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activeTab="0"/>
  </bookViews>
  <sheets>
    <sheet name="sheet1" sheetId="1" r:id="rId1"/>
  </sheets>
  <definedNames>
    <definedName name="_xlnm.Print_Area" localSheetId="0">'sheet1'!$A$1:$H$332</definedName>
    <definedName name="_xlnm.Print_Titles" localSheetId="0">'sheet1'!$1:$1</definedName>
    <definedName name="t_stu_marks">'sheet1'!$C$1:$H$332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E1" authorId="0">
      <text>
        <r>
          <rPr>
            <sz val="9"/>
            <rFont val="宋体"/>
            <family val="0"/>
          </rPr>
          <t>[Microsoft JET Created Table]0471010101010101010101010101010101010101010101010101010101010010710101010100807101010101010101007</t>
        </r>
      </text>
    </comment>
  </commentList>
</comments>
</file>

<file path=xl/sharedStrings.xml><?xml version="1.0" encoding="utf-8"?>
<sst xmlns="http://schemas.openxmlformats.org/spreadsheetml/2006/main" count="2284" uniqueCount="1097">
  <si>
    <t>89.9</t>
  </si>
  <si>
    <t>81001</t>
  </si>
  <si>
    <t>九里山风景区管理处</t>
  </si>
  <si>
    <t>85.5</t>
  </si>
  <si>
    <t>11506</t>
  </si>
  <si>
    <t>贾汪区公路超限治理检测站</t>
  </si>
  <si>
    <t>84.1</t>
  </si>
  <si>
    <t>81002</t>
  </si>
  <si>
    <t>鼓楼区招商服务中心</t>
  </si>
  <si>
    <t>95.8</t>
  </si>
  <si>
    <t>16011</t>
  </si>
  <si>
    <t>市刘山水利工程管理处</t>
  </si>
  <si>
    <t>96.9</t>
  </si>
  <si>
    <t>16009</t>
  </si>
  <si>
    <t>市郑集水利工程管理处</t>
  </si>
  <si>
    <t>92</t>
  </si>
  <si>
    <t>刘洋</t>
  </si>
  <si>
    <t>95.2</t>
  </si>
  <si>
    <t>11501</t>
  </si>
  <si>
    <t>市交通运输管理处</t>
  </si>
  <si>
    <t>93.6</t>
  </si>
  <si>
    <t>81003</t>
  </si>
  <si>
    <t>鼓楼区九里街道办事处劳动保障服务站</t>
  </si>
  <si>
    <t>102030301713</t>
  </si>
  <si>
    <t>翟羽佳</t>
  </si>
  <si>
    <t>16010</t>
  </si>
  <si>
    <t>市单集翻水站管理所</t>
  </si>
  <si>
    <t>101</t>
  </si>
  <si>
    <t>14901</t>
  </si>
  <si>
    <t>市园林工程质量监督管理处</t>
  </si>
  <si>
    <t>81006</t>
  </si>
  <si>
    <t>鼓楼区牌楼街道办事处社区服务中心</t>
  </si>
  <si>
    <t>55401</t>
  </si>
  <si>
    <t>市团校</t>
  </si>
  <si>
    <t>101.1</t>
  </si>
  <si>
    <t>102030301718</t>
  </si>
  <si>
    <t>张统</t>
  </si>
  <si>
    <t>11302</t>
  </si>
  <si>
    <t>市土地储备中心</t>
  </si>
  <si>
    <t>99.5</t>
  </si>
  <si>
    <t>18801</t>
  </si>
  <si>
    <t>市住房公积金管理中心</t>
  </si>
  <si>
    <t>11301</t>
  </si>
  <si>
    <t>市国土资源基础测绘中心</t>
  </si>
  <si>
    <t>11001</t>
  </si>
  <si>
    <t>徐州公证处</t>
  </si>
  <si>
    <t>12002</t>
  </si>
  <si>
    <t>市东方人民医院</t>
  </si>
  <si>
    <t>98.6</t>
  </si>
  <si>
    <t>16014</t>
  </si>
  <si>
    <t>市饮用水源水利工程管理中心</t>
  </si>
  <si>
    <t>81004</t>
  </si>
  <si>
    <t>鼓楼区住房和建设局建设管理服务中心</t>
  </si>
  <si>
    <t>11507</t>
  </si>
  <si>
    <t>邳州市公路超限治理检测站</t>
  </si>
  <si>
    <t>宋佳</t>
  </si>
  <si>
    <t>80101</t>
  </si>
  <si>
    <t>徐州汉兵马俑博物馆</t>
  </si>
  <si>
    <t>99</t>
  </si>
  <si>
    <t>92.2</t>
  </si>
  <si>
    <t>89.8</t>
  </si>
  <si>
    <t>89.4</t>
  </si>
  <si>
    <t>102.1</t>
  </si>
  <si>
    <t>105.5</t>
  </si>
  <si>
    <t>96</t>
  </si>
  <si>
    <t>86.6</t>
  </si>
  <si>
    <t>93.8</t>
  </si>
  <si>
    <t>11505</t>
  </si>
  <si>
    <t>市公路养护应急处置中心</t>
  </si>
  <si>
    <t>90.9</t>
  </si>
  <si>
    <t>99.8</t>
  </si>
  <si>
    <t>11701</t>
  </si>
  <si>
    <t>市林场</t>
  </si>
  <si>
    <t>102030301814</t>
  </si>
  <si>
    <t>张白云</t>
  </si>
  <si>
    <t>80102</t>
  </si>
  <si>
    <t>文博园服务中心</t>
  </si>
  <si>
    <t>96.5</t>
  </si>
  <si>
    <t>16005</t>
  </si>
  <si>
    <t>市抗旱排涝队</t>
  </si>
  <si>
    <t>206030200506</t>
  </si>
  <si>
    <t>夏翩</t>
  </si>
  <si>
    <t>11509</t>
  </si>
  <si>
    <t>新沂市公路超限治理检测站</t>
  </si>
  <si>
    <t>108</t>
  </si>
  <si>
    <t>88.3</t>
  </si>
  <si>
    <t>93.9</t>
  </si>
  <si>
    <t>94.2</t>
  </si>
  <si>
    <t>102.5</t>
  </si>
  <si>
    <t>14902</t>
  </si>
  <si>
    <t>市城市园林绿化管理站</t>
  </si>
  <si>
    <t>95.7</t>
  </si>
  <si>
    <t>102030301826</t>
  </si>
  <si>
    <t>陈默</t>
  </si>
  <si>
    <t>102</t>
  </si>
  <si>
    <t>102030301828</t>
  </si>
  <si>
    <t>付天池</t>
  </si>
  <si>
    <t>16601</t>
  </si>
  <si>
    <t>市数字地震台网中心</t>
  </si>
  <si>
    <t>93</t>
  </si>
  <si>
    <t>101.4</t>
  </si>
  <si>
    <t>81007</t>
  </si>
  <si>
    <t>鼓楼区铜沛街道办事处社区服务中心</t>
  </si>
  <si>
    <t>101030100130</t>
  </si>
  <si>
    <t>高晓丹</t>
  </si>
  <si>
    <t>15002</t>
  </si>
  <si>
    <t>市云龙湖风景名胜区市政设施管理站</t>
  </si>
  <si>
    <t>100.1</t>
  </si>
  <si>
    <t>89.5</t>
  </si>
  <si>
    <t>11504</t>
  </si>
  <si>
    <t>市公路超限治理检测站</t>
  </si>
  <si>
    <t>97.5</t>
  </si>
  <si>
    <t>102030301903</t>
  </si>
  <si>
    <t>刘平</t>
  </si>
  <si>
    <t>11902</t>
  </si>
  <si>
    <t>徐州书画院</t>
  </si>
  <si>
    <t>101.3</t>
  </si>
  <si>
    <t>11802</t>
  </si>
  <si>
    <t>市招商服务中心</t>
  </si>
  <si>
    <t>110</t>
  </si>
  <si>
    <t>12001</t>
  </si>
  <si>
    <t>市红十字血液中心</t>
  </si>
  <si>
    <t>76.3</t>
  </si>
  <si>
    <t>87.4</t>
  </si>
  <si>
    <t>97.4</t>
  </si>
  <si>
    <t>17002</t>
  </si>
  <si>
    <t>市环境卫生管理处</t>
  </si>
  <si>
    <t>86.7</t>
  </si>
  <si>
    <t>陆志刚</t>
  </si>
  <si>
    <t>94.1</t>
  </si>
  <si>
    <t>102030301916</t>
  </si>
  <si>
    <t>黄雪莹</t>
  </si>
  <si>
    <t>100.6</t>
  </si>
  <si>
    <t>50501</t>
  </si>
  <si>
    <t>市委统战部党外知识分子服务中心</t>
  </si>
  <si>
    <t>102030301921</t>
  </si>
  <si>
    <t>孟坤</t>
  </si>
  <si>
    <t>91.8</t>
  </si>
  <si>
    <t>101030100226</t>
  </si>
  <si>
    <t>窦雪</t>
  </si>
  <si>
    <t>12003</t>
  </si>
  <si>
    <t>市中心医院</t>
  </si>
  <si>
    <t>98.9</t>
  </si>
  <si>
    <t>102030301923</t>
  </si>
  <si>
    <t>杜单单</t>
  </si>
  <si>
    <t>108.6</t>
  </si>
  <si>
    <t>91</t>
  </si>
  <si>
    <t>97.8</t>
  </si>
  <si>
    <t>17001</t>
  </si>
  <si>
    <t>市数字化城市管理监督指挥中心</t>
  </si>
  <si>
    <t>102030301926</t>
  </si>
  <si>
    <t>岳宾</t>
  </si>
  <si>
    <t>12301</t>
  </si>
  <si>
    <t>市环境监测中心站</t>
  </si>
  <si>
    <t>102030301930</t>
  </si>
  <si>
    <t>孟庆强</t>
  </si>
  <si>
    <t>95.1</t>
  </si>
  <si>
    <t>102030302007</t>
  </si>
  <si>
    <t>贾郦</t>
  </si>
  <si>
    <t>105.9</t>
  </si>
  <si>
    <t>103.5</t>
  </si>
  <si>
    <t>98</t>
  </si>
  <si>
    <t>88.1</t>
  </si>
  <si>
    <t>102030302009</t>
  </si>
  <si>
    <t>吴黎峰</t>
  </si>
  <si>
    <t>98.3</t>
  </si>
  <si>
    <t>89.1</t>
  </si>
  <si>
    <t>101030100317</t>
  </si>
  <si>
    <t>韩飞</t>
  </si>
  <si>
    <t>105.6</t>
  </si>
  <si>
    <t>53401</t>
  </si>
  <si>
    <t>市人民检察院警务大队</t>
  </si>
  <si>
    <t>96.6</t>
  </si>
  <si>
    <t>102030302014</t>
  </si>
  <si>
    <t>吕志刚</t>
  </si>
  <si>
    <t>95.4</t>
  </si>
  <si>
    <t>102030302017</t>
  </si>
  <si>
    <t>陈迪</t>
  </si>
  <si>
    <t>99.7</t>
  </si>
  <si>
    <t>102030302020</t>
  </si>
  <si>
    <t>谷晶晶</t>
  </si>
  <si>
    <t>16004</t>
  </si>
  <si>
    <t>徐州京杭运河不牢河段管理处</t>
  </si>
  <si>
    <t>93.5</t>
  </si>
  <si>
    <t>90.3</t>
  </si>
  <si>
    <t>101030100325</t>
  </si>
  <si>
    <t>张蓉</t>
  </si>
  <si>
    <t>88.8</t>
  </si>
  <si>
    <t>102030302024</t>
  </si>
  <si>
    <t>宋龙</t>
  </si>
  <si>
    <t>101030100326</t>
  </si>
  <si>
    <t>刘雅</t>
  </si>
  <si>
    <t>14101</t>
  </si>
  <si>
    <t>《徐州市人民政府公报》编辑部</t>
  </si>
  <si>
    <t>103.8</t>
  </si>
  <si>
    <t>84.3</t>
  </si>
  <si>
    <t>93.7</t>
  </si>
  <si>
    <t>11702</t>
  </si>
  <si>
    <t>市耕地质量保护站</t>
  </si>
  <si>
    <t>88.9</t>
  </si>
  <si>
    <t>97.3</t>
  </si>
  <si>
    <t>83.7</t>
  </si>
  <si>
    <t>91.3</t>
  </si>
  <si>
    <t>103.1</t>
  </si>
  <si>
    <t>93.1</t>
  </si>
  <si>
    <t>李娜</t>
  </si>
  <si>
    <t>16016</t>
  </si>
  <si>
    <t>市供排水监测站</t>
  </si>
  <si>
    <t>94</t>
  </si>
  <si>
    <t>206030200524</t>
  </si>
  <si>
    <t>杨楠</t>
  </si>
  <si>
    <t>111.5</t>
  </si>
  <si>
    <t>87.3</t>
  </si>
  <si>
    <t>102030302114</t>
  </si>
  <si>
    <t>刘晓露</t>
  </si>
  <si>
    <t>107.1</t>
  </si>
  <si>
    <t>16007</t>
  </si>
  <si>
    <t>市黄河北闸管理处</t>
  </si>
  <si>
    <t>102.9</t>
  </si>
  <si>
    <t>16017</t>
  </si>
  <si>
    <t>市水政监察支队</t>
  </si>
  <si>
    <t>102030302118</t>
  </si>
  <si>
    <t>张皊芳</t>
  </si>
  <si>
    <t>15004</t>
  </si>
  <si>
    <t>市云龙湖绿化管理所</t>
  </si>
  <si>
    <t>94.5</t>
  </si>
  <si>
    <t>95.5</t>
  </si>
  <si>
    <t>203030403817</t>
  </si>
  <si>
    <t>李大江</t>
  </si>
  <si>
    <t>108.5</t>
  </si>
  <si>
    <t>101030100428</t>
  </si>
  <si>
    <t>姚灯</t>
  </si>
  <si>
    <t>95.3</t>
  </si>
  <si>
    <t>102030302124</t>
  </si>
  <si>
    <t>郭金帅</t>
  </si>
  <si>
    <t>91.9</t>
  </si>
  <si>
    <t>88.2</t>
  </si>
  <si>
    <t>102030302126</t>
  </si>
  <si>
    <t>王攀</t>
  </si>
  <si>
    <t>102030302127</t>
  </si>
  <si>
    <t>张方方</t>
  </si>
  <si>
    <t>102030302128</t>
  </si>
  <si>
    <t>仝智文</t>
  </si>
  <si>
    <t>86.4</t>
  </si>
  <si>
    <t>101.5</t>
  </si>
  <si>
    <t>101030100514</t>
  </si>
  <si>
    <t>常成龙</t>
  </si>
  <si>
    <t>107.5</t>
  </si>
  <si>
    <t>105</t>
  </si>
  <si>
    <t>81005</t>
  </si>
  <si>
    <t>鼓楼区园林绿化管理所</t>
  </si>
  <si>
    <t>97</t>
  </si>
  <si>
    <t>102030302210</t>
  </si>
  <si>
    <t>王函</t>
  </si>
  <si>
    <t>104.3</t>
  </si>
  <si>
    <t>100.7</t>
  </si>
  <si>
    <t>93.3</t>
  </si>
  <si>
    <t>96.7</t>
  </si>
  <si>
    <t>102030302214</t>
  </si>
  <si>
    <t>赵敏</t>
  </si>
  <si>
    <t>98.4</t>
  </si>
  <si>
    <t>83.8</t>
  </si>
  <si>
    <t>204030200113</t>
  </si>
  <si>
    <t>刘颖</t>
  </si>
  <si>
    <t>114</t>
  </si>
  <si>
    <t>102030302224</t>
  </si>
  <si>
    <t>冯春风</t>
  </si>
  <si>
    <t>101.7</t>
  </si>
  <si>
    <t>102030302225</t>
  </si>
  <si>
    <t>朱影影</t>
  </si>
  <si>
    <t>101030100611</t>
  </si>
  <si>
    <t>靳近</t>
  </si>
  <si>
    <t>98.1</t>
  </si>
  <si>
    <t>101030100613</t>
  </si>
  <si>
    <t>李梦娴</t>
  </si>
  <si>
    <t>101030100618</t>
  </si>
  <si>
    <t>曹雅文</t>
  </si>
  <si>
    <t>203030403822</t>
  </si>
  <si>
    <t>高玉</t>
  </si>
  <si>
    <t>112.5</t>
  </si>
  <si>
    <t>203030403823</t>
  </si>
  <si>
    <t>朱诚诚</t>
  </si>
  <si>
    <t>100.2</t>
  </si>
  <si>
    <t>85.2</t>
  </si>
  <si>
    <t>100</t>
  </si>
  <si>
    <t>99.6</t>
  </si>
  <si>
    <t>102030302319</t>
  </si>
  <si>
    <t>郭姣</t>
  </si>
  <si>
    <t>100.9</t>
  </si>
  <si>
    <t>王琪</t>
  </si>
  <si>
    <t>李颖</t>
  </si>
  <si>
    <t>102030302328</t>
  </si>
  <si>
    <t>闫超</t>
  </si>
  <si>
    <t>106.1</t>
  </si>
  <si>
    <t>90.2</t>
  </si>
  <si>
    <t>206030200611</t>
  </si>
  <si>
    <t>李欣</t>
  </si>
  <si>
    <t>10904</t>
  </si>
  <si>
    <t>市第二殡仪馆</t>
  </si>
  <si>
    <t>77.7</t>
  </si>
  <si>
    <t>203030403830</t>
  </si>
  <si>
    <t>葛倩文</t>
  </si>
  <si>
    <t>80.7</t>
  </si>
  <si>
    <t>102030302412</t>
  </si>
  <si>
    <t>周璇</t>
  </si>
  <si>
    <t>102030302414</t>
  </si>
  <si>
    <t>阚延峰</t>
  </si>
  <si>
    <t>84.8</t>
  </si>
  <si>
    <t>89</t>
  </si>
  <si>
    <t>102030302426</t>
  </si>
  <si>
    <t>郑丽丽</t>
  </si>
  <si>
    <t>97.6</t>
  </si>
  <si>
    <t>203030403904</t>
  </si>
  <si>
    <t>张益铭</t>
  </si>
  <si>
    <t>107</t>
  </si>
  <si>
    <t>106</t>
  </si>
  <si>
    <t>11901</t>
  </si>
  <si>
    <t>徐州博物馆</t>
  </si>
  <si>
    <t>102030302430</t>
  </si>
  <si>
    <t>于洋</t>
  </si>
  <si>
    <t>杨慧</t>
  </si>
  <si>
    <t>96.3</t>
  </si>
  <si>
    <t>102030302511</t>
  </si>
  <si>
    <t>韩玲</t>
  </si>
  <si>
    <t>111</t>
  </si>
  <si>
    <t>203030403909</t>
  </si>
  <si>
    <t>曹斌斌</t>
  </si>
  <si>
    <t>13901</t>
  </si>
  <si>
    <t>市安全生产培训考试考核中心</t>
  </si>
  <si>
    <t>203030403911</t>
  </si>
  <si>
    <t>陈岚</t>
  </si>
  <si>
    <t>101030100910</t>
  </si>
  <si>
    <t>马晓宇</t>
  </si>
  <si>
    <t>101.2</t>
  </si>
  <si>
    <t>16002</t>
  </si>
  <si>
    <t>市水利科学研究所</t>
  </si>
  <si>
    <t>101030100916</t>
  </si>
  <si>
    <t>方会莉</t>
  </si>
  <si>
    <t>101030100918</t>
  </si>
  <si>
    <t>宋丽丽</t>
  </si>
  <si>
    <t>85.7</t>
  </si>
  <si>
    <t>104</t>
  </si>
  <si>
    <t>10501</t>
  </si>
  <si>
    <t>市高新技术创业服务中心</t>
  </si>
  <si>
    <t>张梦</t>
  </si>
  <si>
    <t>张维</t>
  </si>
  <si>
    <t>103</t>
  </si>
  <si>
    <t>101030101003</t>
  </si>
  <si>
    <t>黄豪枢</t>
  </si>
  <si>
    <t>106.2</t>
  </si>
  <si>
    <t>118.5</t>
  </si>
  <si>
    <t>104.8</t>
  </si>
  <si>
    <t>206030200701</t>
  </si>
  <si>
    <t>邢雅</t>
  </si>
  <si>
    <t>203030403918</t>
  </si>
  <si>
    <t>栗明峰</t>
  </si>
  <si>
    <t>204030200122</t>
  </si>
  <si>
    <t>刘惠晴</t>
  </si>
  <si>
    <t>121.5</t>
  </si>
  <si>
    <t>102030302610</t>
  </si>
  <si>
    <t>张嘉玉</t>
  </si>
  <si>
    <t>203030403919</t>
  </si>
  <si>
    <t>张慧颖</t>
  </si>
  <si>
    <t>102030302617</t>
  </si>
  <si>
    <t>徐文婷</t>
  </si>
  <si>
    <t>106.5</t>
  </si>
  <si>
    <t>刘敏</t>
  </si>
  <si>
    <t>102030302625</t>
  </si>
  <si>
    <t>陈相如</t>
  </si>
  <si>
    <t>102030302626</t>
  </si>
  <si>
    <t>高凡</t>
  </si>
  <si>
    <t>102030302627</t>
  </si>
  <si>
    <t>郑川</t>
  </si>
  <si>
    <t>102030302630</t>
  </si>
  <si>
    <t>马博</t>
  </si>
  <si>
    <t>99.1</t>
  </si>
  <si>
    <t>102030302701</t>
  </si>
  <si>
    <t>张少腾</t>
  </si>
  <si>
    <t>206030200703</t>
  </si>
  <si>
    <t>丁伟男</t>
  </si>
  <si>
    <t>101030101023</t>
  </si>
  <si>
    <t>王冬</t>
  </si>
  <si>
    <t>11508</t>
  </si>
  <si>
    <t>睢宁县公路超限治理检测站</t>
  </si>
  <si>
    <t>87</t>
  </si>
  <si>
    <t>102030302706</t>
  </si>
  <si>
    <t>段闪闪</t>
  </si>
  <si>
    <t>104.1</t>
  </si>
  <si>
    <t>203030403925</t>
  </si>
  <si>
    <t>褚凡</t>
  </si>
  <si>
    <t>97.7</t>
  </si>
  <si>
    <t>86.3</t>
  </si>
  <si>
    <t>101030101119</t>
  </si>
  <si>
    <t>申康君</t>
  </si>
  <si>
    <t>101030101123</t>
  </si>
  <si>
    <t>杜国磊</t>
  </si>
  <si>
    <t>16901</t>
  </si>
  <si>
    <t>市规划技术服务中心</t>
  </si>
  <si>
    <t>张莹</t>
  </si>
  <si>
    <t>孟帅</t>
  </si>
  <si>
    <t>101030101125</t>
  </si>
  <si>
    <t>王晓南</t>
  </si>
  <si>
    <t>101030101203</t>
  </si>
  <si>
    <t>李军</t>
  </si>
  <si>
    <t>93.2</t>
  </si>
  <si>
    <t>203030403930</t>
  </si>
  <si>
    <t>房雨</t>
  </si>
  <si>
    <t>84.2</t>
  </si>
  <si>
    <t>100.5</t>
  </si>
  <si>
    <t>82.1</t>
  </si>
  <si>
    <t>11903</t>
  </si>
  <si>
    <t>市文化艺术幼儿园</t>
  </si>
  <si>
    <t>刘磊</t>
  </si>
  <si>
    <t>203030404004</t>
  </si>
  <si>
    <t>马田歌</t>
  </si>
  <si>
    <t>102030302912</t>
  </si>
  <si>
    <t>平漾</t>
  </si>
  <si>
    <t>94.7</t>
  </si>
  <si>
    <t>101030101316</t>
  </si>
  <si>
    <t>厉秀</t>
  </si>
  <si>
    <t>刘辉</t>
  </si>
  <si>
    <t>03</t>
  </si>
  <si>
    <t>04</t>
  </si>
  <si>
    <t>10201</t>
  </si>
  <si>
    <t>市信息中心</t>
  </si>
  <si>
    <t>02</t>
  </si>
  <si>
    <t>01</t>
  </si>
  <si>
    <t>15003</t>
  </si>
  <si>
    <t>市云龙湖风景名胜区环境卫生管理站</t>
  </si>
  <si>
    <t>11801</t>
  </si>
  <si>
    <t>市商务稽查支队</t>
  </si>
  <si>
    <t>90</t>
  </si>
  <si>
    <t>10901</t>
  </si>
  <si>
    <t>市军运供应站</t>
  </si>
  <si>
    <t>15001</t>
  </si>
  <si>
    <t>市水族展览馆</t>
  </si>
  <si>
    <t>92.7</t>
  </si>
  <si>
    <t>10903</t>
  </si>
  <si>
    <t>市殡仪馆</t>
  </si>
  <si>
    <t>19002</t>
  </si>
  <si>
    <t>新城区建设工程质量安全监督站</t>
  </si>
  <si>
    <t>18701</t>
  </si>
  <si>
    <t>淮塔管理局</t>
  </si>
  <si>
    <t>85.6</t>
  </si>
  <si>
    <t>16018</t>
  </si>
  <si>
    <t>市城区水资源管理处</t>
  </si>
  <si>
    <t>92.4</t>
  </si>
  <si>
    <t>11502</t>
  </si>
  <si>
    <t>市航道管理处</t>
  </si>
  <si>
    <t>92.1</t>
  </si>
  <si>
    <t>16006</t>
  </si>
  <si>
    <t>市奎河闸站管理处</t>
  </si>
  <si>
    <t>赵亮</t>
  </si>
  <si>
    <t>101030101418</t>
  </si>
  <si>
    <t>伏春亭</t>
  </si>
  <si>
    <t>101.8</t>
  </si>
  <si>
    <t>101030101423</t>
  </si>
  <si>
    <t>李梓瑞</t>
  </si>
  <si>
    <t>109.2</t>
  </si>
  <si>
    <t>102030303004</t>
  </si>
  <si>
    <t>刘一景</t>
  </si>
  <si>
    <t>101030101429</t>
  </si>
  <si>
    <t>张圣哲</t>
  </si>
  <si>
    <t>102030303009</t>
  </si>
  <si>
    <t>张涛</t>
  </si>
  <si>
    <t>王艳</t>
  </si>
  <si>
    <t>204030200127</t>
  </si>
  <si>
    <t>126.5</t>
  </si>
  <si>
    <t>207030202426</t>
  </si>
  <si>
    <t>闫一鸣</t>
  </si>
  <si>
    <t>206030200810</t>
  </si>
  <si>
    <t>闫雪</t>
  </si>
  <si>
    <t>102030400103</t>
  </si>
  <si>
    <t>黄伟</t>
  </si>
  <si>
    <t>16013</t>
  </si>
  <si>
    <t>市截污导流工程运行养护处</t>
  </si>
  <si>
    <t>203030404010</t>
  </si>
  <si>
    <t>王硕</t>
  </si>
  <si>
    <t>11503</t>
  </si>
  <si>
    <t>市公路管理处</t>
  </si>
  <si>
    <t>203030404012</t>
  </si>
  <si>
    <t>胡松</t>
  </si>
  <si>
    <t>91.1</t>
  </si>
  <si>
    <t>203030404014</t>
  </si>
  <si>
    <t>任庭庭</t>
  </si>
  <si>
    <t>101030101715</t>
  </si>
  <si>
    <t>谭金环</t>
  </si>
  <si>
    <t>103.4</t>
  </si>
  <si>
    <t>102030400214</t>
  </si>
  <si>
    <t>孙曦</t>
  </si>
  <si>
    <t>101030101717</t>
  </si>
  <si>
    <t>吕秋霖</t>
  </si>
  <si>
    <t>109.4</t>
  </si>
  <si>
    <t>204030200201</t>
  </si>
  <si>
    <t>韩寒</t>
  </si>
  <si>
    <t>117.5</t>
  </si>
  <si>
    <t>102030400224</t>
  </si>
  <si>
    <t>张浩天</t>
  </si>
  <si>
    <t>103.3</t>
  </si>
  <si>
    <t>102030400228</t>
  </si>
  <si>
    <t>章宏</t>
  </si>
  <si>
    <t>109</t>
  </si>
  <si>
    <t>李晓晓</t>
  </si>
  <si>
    <t>102030400302</t>
  </si>
  <si>
    <t>梁婧娴</t>
  </si>
  <si>
    <t>104.5</t>
  </si>
  <si>
    <t>206030200828</t>
  </si>
  <si>
    <t>孟庆平</t>
  </si>
  <si>
    <t>102030400310</t>
  </si>
  <si>
    <t>刘蓬</t>
  </si>
  <si>
    <t>102030400314</t>
  </si>
  <si>
    <t>101030101820</t>
  </si>
  <si>
    <t>郑思健</t>
  </si>
  <si>
    <t>206030200830</t>
  </si>
  <si>
    <t>李昕昱</t>
  </si>
  <si>
    <t>102030400329</t>
  </si>
  <si>
    <t>崔小慧</t>
  </si>
  <si>
    <t>204030200205</t>
  </si>
  <si>
    <t>李向楠</t>
  </si>
  <si>
    <t>131</t>
  </si>
  <si>
    <t>102030400405</t>
  </si>
  <si>
    <t>段衍衍</t>
  </si>
  <si>
    <t>102030400407</t>
  </si>
  <si>
    <t>李晓莉</t>
  </si>
  <si>
    <t>101030101925</t>
  </si>
  <si>
    <t>杨平</t>
  </si>
  <si>
    <t>110.4</t>
  </si>
  <si>
    <t>206030200905</t>
  </si>
  <si>
    <t>吴雪雪</t>
  </si>
  <si>
    <t>101030101930</t>
  </si>
  <si>
    <t>陈小蒙</t>
  </si>
  <si>
    <t>108.8</t>
  </si>
  <si>
    <t>102030400430</t>
  </si>
  <si>
    <t>邓舒</t>
  </si>
  <si>
    <t>101030102101</t>
  </si>
  <si>
    <t>孙胜</t>
  </si>
  <si>
    <t>102030400516</t>
  </si>
  <si>
    <t>孙建宇</t>
  </si>
  <si>
    <t>102030302309</t>
  </si>
  <si>
    <t>许珂</t>
  </si>
  <si>
    <t>19001</t>
  </si>
  <si>
    <t>新城区管委会行政服务中心</t>
  </si>
  <si>
    <t>96.4</t>
  </si>
  <si>
    <t>203030403825</t>
  </si>
  <si>
    <t>张静</t>
  </si>
  <si>
    <t>102030400605</t>
  </si>
  <si>
    <t>胡传珍</t>
  </si>
  <si>
    <t>102030400606</t>
  </si>
  <si>
    <t>张文</t>
  </si>
  <si>
    <t>109.1</t>
  </si>
  <si>
    <t>100.3</t>
  </si>
  <si>
    <t>102030400615</t>
  </si>
  <si>
    <t>牛奔</t>
  </si>
  <si>
    <t>102030400620</t>
  </si>
  <si>
    <t>李绍源</t>
  </si>
  <si>
    <t>102030400621</t>
  </si>
  <si>
    <t>刘聪</t>
  </si>
  <si>
    <t>97.9</t>
  </si>
  <si>
    <t>102030400624</t>
  </si>
  <si>
    <t>徐姣</t>
  </si>
  <si>
    <t>105.7</t>
  </si>
  <si>
    <t>203030404116</t>
  </si>
  <si>
    <t>申小成</t>
  </si>
  <si>
    <t>113</t>
  </si>
  <si>
    <t>102030400706</t>
  </si>
  <si>
    <t>王长安</t>
  </si>
  <si>
    <t>101030102410</t>
  </si>
  <si>
    <t>李政泽</t>
  </si>
  <si>
    <t>110.5</t>
  </si>
  <si>
    <t>102030400729</t>
  </si>
  <si>
    <t>杨亚玲</t>
  </si>
  <si>
    <t>101.6</t>
  </si>
  <si>
    <t>102030400801</t>
  </si>
  <si>
    <t>马志明</t>
  </si>
  <si>
    <t>101030102421</t>
  </si>
  <si>
    <t>王德</t>
  </si>
  <si>
    <t>115</t>
  </si>
  <si>
    <t>102030400802</t>
  </si>
  <si>
    <t>王文鑫</t>
  </si>
  <si>
    <t>101.9</t>
  </si>
  <si>
    <t>101030102502</t>
  </si>
  <si>
    <t>接东琦</t>
  </si>
  <si>
    <t>111.8</t>
  </si>
  <si>
    <t>98.7</t>
  </si>
  <si>
    <t>206030201011</t>
  </si>
  <si>
    <t>金娟娟</t>
  </si>
  <si>
    <t>102030400817</t>
  </si>
  <si>
    <t>梅圆圆</t>
  </si>
  <si>
    <t>102030400818</t>
  </si>
  <si>
    <t>陈芝里</t>
  </si>
  <si>
    <t>16008</t>
  </si>
  <si>
    <t>市解台闸管理处</t>
  </si>
  <si>
    <t>102030400908</t>
  </si>
  <si>
    <t>鹿梅</t>
  </si>
  <si>
    <t>203030404128</t>
  </si>
  <si>
    <t>郭俊</t>
  </si>
  <si>
    <t>102030400914</t>
  </si>
  <si>
    <t>单庆安</t>
  </si>
  <si>
    <t>102030400924</t>
  </si>
  <si>
    <t>程群</t>
  </si>
  <si>
    <t>102030400927</t>
  </si>
  <si>
    <t>宗娜</t>
  </si>
  <si>
    <t>102030400929</t>
  </si>
  <si>
    <t>厉盛</t>
  </si>
  <si>
    <t>206030201028</t>
  </si>
  <si>
    <t>姚瑶</t>
  </si>
  <si>
    <t>102030401004</t>
  </si>
  <si>
    <t>徐慧晨</t>
  </si>
  <si>
    <t>102030401006</t>
  </si>
  <si>
    <t>张咪咪</t>
  </si>
  <si>
    <t>102030401008</t>
  </si>
  <si>
    <t>张晓建</t>
  </si>
  <si>
    <t>101030102726</t>
  </si>
  <si>
    <t>葛赢</t>
  </si>
  <si>
    <t>吴薇</t>
  </si>
  <si>
    <t>203030404205</t>
  </si>
  <si>
    <t>刘梦</t>
  </si>
  <si>
    <t>101030102806</t>
  </si>
  <si>
    <t>许道婧</t>
  </si>
  <si>
    <t>16001</t>
  </si>
  <si>
    <t>市水利工程质量监督站</t>
  </si>
  <si>
    <t>102030401103</t>
  </si>
  <si>
    <t>203030404216</t>
  </si>
  <si>
    <t>张栋</t>
  </si>
  <si>
    <t>101030102924</t>
  </si>
  <si>
    <t>102030401123</t>
  </si>
  <si>
    <t>102030401213</t>
  </si>
  <si>
    <t>张游</t>
  </si>
  <si>
    <t>204030200222</t>
  </si>
  <si>
    <t>马锐</t>
  </si>
  <si>
    <t>122.5</t>
  </si>
  <si>
    <t>101030103015</t>
  </si>
  <si>
    <t>102030401219</t>
  </si>
  <si>
    <t>唐金波</t>
  </si>
  <si>
    <t>102030401222</t>
  </si>
  <si>
    <t>李健</t>
  </si>
  <si>
    <t>204030200225</t>
  </si>
  <si>
    <t>王雪</t>
  </si>
  <si>
    <t>207030202629</t>
  </si>
  <si>
    <t>赵明</t>
  </si>
  <si>
    <t>102030401309</t>
  </si>
  <si>
    <t>殷文苑</t>
  </si>
  <si>
    <t>206030201128</t>
  </si>
  <si>
    <t>杨洁</t>
  </si>
  <si>
    <t>101030103122</t>
  </si>
  <si>
    <t>刘春华</t>
  </si>
  <si>
    <t>101030103124</t>
  </si>
  <si>
    <t>邵雪莲</t>
  </si>
  <si>
    <t>102030401318</t>
  </si>
  <si>
    <t>满兴斌</t>
  </si>
  <si>
    <t>102030401319</t>
  </si>
  <si>
    <t>缪鹏</t>
  </si>
  <si>
    <t>204030200229</t>
  </si>
  <si>
    <t>杨奎</t>
  </si>
  <si>
    <t>101030103220</t>
  </si>
  <si>
    <t>唐坤</t>
  </si>
  <si>
    <t>204030200230</t>
  </si>
  <si>
    <t>谭永蒙</t>
  </si>
  <si>
    <t>102030401407</t>
  </si>
  <si>
    <t>邹倩</t>
  </si>
  <si>
    <t>204030200303</t>
  </si>
  <si>
    <t>李莎</t>
  </si>
  <si>
    <t>126</t>
  </si>
  <si>
    <t>101030103319</t>
  </si>
  <si>
    <t>沈思维</t>
  </si>
  <si>
    <t>102030401422</t>
  </si>
  <si>
    <t>曹芳芳</t>
  </si>
  <si>
    <t>102030401425</t>
  </si>
  <si>
    <t>99.2</t>
  </si>
  <si>
    <t>102030401503</t>
  </si>
  <si>
    <t>苏丽娜</t>
  </si>
  <si>
    <t>102030401510</t>
  </si>
  <si>
    <t>权学新</t>
  </si>
  <si>
    <t>刘倩</t>
  </si>
  <si>
    <t>102030401519</t>
  </si>
  <si>
    <t>周雅倩</t>
  </si>
  <si>
    <t>203030404310</t>
  </si>
  <si>
    <t>刘青青</t>
  </si>
  <si>
    <t>102030401525</t>
  </si>
  <si>
    <t>纪凤杰</t>
  </si>
  <si>
    <t>李巍</t>
  </si>
  <si>
    <t>102030401610</t>
  </si>
  <si>
    <t>102030401611</t>
  </si>
  <si>
    <t>丁瑾</t>
  </si>
  <si>
    <t>102030401615</t>
  </si>
  <si>
    <t>张芹芹</t>
  </si>
  <si>
    <t>102030401625</t>
  </si>
  <si>
    <t>邱少贝</t>
  </si>
  <si>
    <t>102030401704</t>
  </si>
  <si>
    <t>杨帆</t>
  </si>
  <si>
    <t>102.6</t>
  </si>
  <si>
    <t>203030404102</t>
  </si>
  <si>
    <t>周黎明</t>
  </si>
  <si>
    <t>102030401717</t>
  </si>
  <si>
    <t>吴泉晓</t>
  </si>
  <si>
    <t>102030401718</t>
  </si>
  <si>
    <t>16003</t>
  </si>
  <si>
    <t>市大龙湖管理处</t>
  </si>
  <si>
    <t>102030401727</t>
  </si>
  <si>
    <t>102030401801</t>
  </si>
  <si>
    <t>李雨佳</t>
  </si>
  <si>
    <t>101030103712</t>
  </si>
  <si>
    <t>刘运兴</t>
  </si>
  <si>
    <t>207030202728</t>
  </si>
  <si>
    <t>胡海涛</t>
  </si>
  <si>
    <t>207030202730</t>
  </si>
  <si>
    <t>李曼婷</t>
  </si>
  <si>
    <t>101030103804</t>
  </si>
  <si>
    <t>吴壮</t>
  </si>
  <si>
    <t>107.9</t>
  </si>
  <si>
    <t>204030200312</t>
  </si>
  <si>
    <t>薛传坤</t>
  </si>
  <si>
    <t>102030401824</t>
  </si>
  <si>
    <t>102030401825</t>
  </si>
  <si>
    <t>蔡吉林</t>
  </si>
  <si>
    <t>101030103817</t>
  </si>
  <si>
    <t>任牧</t>
  </si>
  <si>
    <t>104.9</t>
  </si>
  <si>
    <t>102030401827</t>
  </si>
  <si>
    <t>邢春晓</t>
  </si>
  <si>
    <t>102030401830</t>
  </si>
  <si>
    <t>崔起龙</t>
  </si>
  <si>
    <t>101030103907</t>
  </si>
  <si>
    <t>仝灼平</t>
  </si>
  <si>
    <t>102030401906</t>
  </si>
  <si>
    <t>夏晓娟</t>
  </si>
  <si>
    <t>102030402012</t>
  </si>
  <si>
    <t>朱光</t>
  </si>
  <si>
    <t>101030104107</t>
  </si>
  <si>
    <t>高知青</t>
  </si>
  <si>
    <t>102.7</t>
  </si>
  <si>
    <t>101030104113</t>
  </si>
  <si>
    <t>石晓彤</t>
  </si>
  <si>
    <t>102030402029</t>
  </si>
  <si>
    <t>胡婷婷</t>
  </si>
  <si>
    <t>102030402104</t>
  </si>
  <si>
    <t>李少杰</t>
  </si>
  <si>
    <t>101030104209</t>
  </si>
  <si>
    <t>华家艺</t>
  </si>
  <si>
    <t>101030104211</t>
  </si>
  <si>
    <t>武姝</t>
  </si>
  <si>
    <t>105.8</t>
  </si>
  <si>
    <t>101030104214</t>
  </si>
  <si>
    <t>陈颜颜</t>
  </si>
  <si>
    <t>104.2</t>
  </si>
  <si>
    <t>204030200318</t>
  </si>
  <si>
    <t>甄祺</t>
  </si>
  <si>
    <t>123.5</t>
  </si>
  <si>
    <t>102030402122</t>
  </si>
  <si>
    <t>姚帅</t>
  </si>
  <si>
    <t>102030402204</t>
  </si>
  <si>
    <t>许津铭</t>
  </si>
  <si>
    <t>203030404414</t>
  </si>
  <si>
    <t>佟瑞志</t>
  </si>
  <si>
    <t>206030201502</t>
  </si>
  <si>
    <t>袁尚文</t>
  </si>
  <si>
    <t>206030201506</t>
  </si>
  <si>
    <t>葛文婷</t>
  </si>
  <si>
    <t>101030104401</t>
  </si>
  <si>
    <t>杨加佳</t>
  </si>
  <si>
    <t>107.6</t>
  </si>
  <si>
    <t>204030200322</t>
  </si>
  <si>
    <t>苏毅</t>
  </si>
  <si>
    <t>102030402307</t>
  </si>
  <si>
    <t>王玉洁</t>
  </si>
  <si>
    <t>103.6</t>
  </si>
  <si>
    <t>204030200324</t>
  </si>
  <si>
    <t>孙恺</t>
  </si>
  <si>
    <t>张浩然</t>
  </si>
  <si>
    <t>102030402324</t>
  </si>
  <si>
    <t>102030402329</t>
  </si>
  <si>
    <t>郭倩</t>
  </si>
  <si>
    <t>102030402330</t>
  </si>
  <si>
    <t>程会旗</t>
  </si>
  <si>
    <t>203030404510</t>
  </si>
  <si>
    <t>梁正冰</t>
  </si>
  <si>
    <t>207030202908</t>
  </si>
  <si>
    <t>李玲蕊</t>
  </si>
  <si>
    <t>102030402407</t>
  </si>
  <si>
    <t>司程文</t>
  </si>
  <si>
    <t>204030200327</t>
  </si>
  <si>
    <t>王迪</t>
  </si>
  <si>
    <t>112</t>
  </si>
  <si>
    <t>王璇</t>
  </si>
  <si>
    <t>204030200328</t>
  </si>
  <si>
    <t>蒋梅</t>
  </si>
  <si>
    <t>206030201624</t>
  </si>
  <si>
    <t>杜壮</t>
  </si>
  <si>
    <t>102030402512</t>
  </si>
  <si>
    <t>周倩倩</t>
  </si>
  <si>
    <t>102030402519</t>
  </si>
  <si>
    <t>陈大元</t>
  </si>
  <si>
    <t>101030104716</t>
  </si>
  <si>
    <t>袁永丰</t>
  </si>
  <si>
    <t>204030200329</t>
  </si>
  <si>
    <t>许萌君</t>
  </si>
  <si>
    <t>125.5</t>
  </si>
  <si>
    <t>102030402601</t>
  </si>
  <si>
    <t>孔娜娜</t>
  </si>
  <si>
    <t>101030104728</t>
  </si>
  <si>
    <t>孙彧</t>
  </si>
  <si>
    <t>111.1</t>
  </si>
  <si>
    <t>102030402614</t>
  </si>
  <si>
    <t>薛雪</t>
  </si>
  <si>
    <t>102030402618</t>
  </si>
  <si>
    <t>周静</t>
  </si>
  <si>
    <t>203030404605</t>
  </si>
  <si>
    <t>周忠磊</t>
  </si>
  <si>
    <t>206030201707</t>
  </si>
  <si>
    <t>刘璇</t>
  </si>
  <si>
    <t>101030104821</t>
  </si>
  <si>
    <t>朱小凤</t>
  </si>
  <si>
    <t>110.1</t>
  </si>
  <si>
    <t>101030104830</t>
  </si>
  <si>
    <t>207030203002</t>
  </si>
  <si>
    <t>王佰东</t>
  </si>
  <si>
    <t>102030402701</t>
  </si>
  <si>
    <t>高洁</t>
  </si>
  <si>
    <t>101030300124</t>
  </si>
  <si>
    <t>贺艳秋</t>
  </si>
  <si>
    <t>203030404618</t>
  </si>
  <si>
    <t>203030404619</t>
  </si>
  <si>
    <t>褚泽言</t>
  </si>
  <si>
    <t>101030300127</t>
  </si>
  <si>
    <t>吕婷婷</t>
  </si>
  <si>
    <t>107.8</t>
  </si>
  <si>
    <t>206030201719</t>
  </si>
  <si>
    <t>冯雪晴</t>
  </si>
  <si>
    <t>102030402711</t>
  </si>
  <si>
    <t>王晨静</t>
  </si>
  <si>
    <t>102030402713</t>
  </si>
  <si>
    <t>101030300213</t>
  </si>
  <si>
    <t>徐群</t>
  </si>
  <si>
    <t>110.2</t>
  </si>
  <si>
    <t>102030402719</t>
  </si>
  <si>
    <t>101030103618</t>
  </si>
  <si>
    <t>戴会会</t>
  </si>
  <si>
    <t>101030103619</t>
  </si>
  <si>
    <t>杨武侠</t>
  </si>
  <si>
    <t>101030103628</t>
  </si>
  <si>
    <t>张强</t>
  </si>
  <si>
    <t>102030402726</t>
  </si>
  <si>
    <t>翟晓永</t>
  </si>
  <si>
    <t>102030402729</t>
  </si>
  <si>
    <t>尚晓阳</t>
  </si>
  <si>
    <t>101030300318</t>
  </si>
  <si>
    <t>苏丛</t>
  </si>
  <si>
    <t>203030404701</t>
  </si>
  <si>
    <t>周小杨</t>
  </si>
  <si>
    <t>102030402803</t>
  </si>
  <si>
    <t>李明梅</t>
  </si>
  <si>
    <t>203030404704</t>
  </si>
  <si>
    <t>仇扬</t>
  </si>
  <si>
    <t>203030404705</t>
  </si>
  <si>
    <t>赵越</t>
  </si>
  <si>
    <t>102030402809</t>
  </si>
  <si>
    <t>张子栋</t>
  </si>
  <si>
    <t>101030300414</t>
  </si>
  <si>
    <t>毛明星</t>
  </si>
  <si>
    <t>106.4</t>
  </si>
  <si>
    <t>102030402814</t>
  </si>
  <si>
    <t>孙齐</t>
  </si>
  <si>
    <t>101030300420</t>
  </si>
  <si>
    <t>侯亚慧</t>
  </si>
  <si>
    <t>108.9</t>
  </si>
  <si>
    <t>102030402823</t>
  </si>
  <si>
    <t>周慈</t>
  </si>
  <si>
    <t>102030402826</t>
  </si>
  <si>
    <t>孙粟</t>
  </si>
  <si>
    <t>张培</t>
  </si>
  <si>
    <t>101030300510</t>
  </si>
  <si>
    <t>张允宽</t>
  </si>
  <si>
    <t>101030300520</t>
  </si>
  <si>
    <t>鹿腾</t>
  </si>
  <si>
    <t>102030402915</t>
  </si>
  <si>
    <t>刘彤</t>
  </si>
  <si>
    <t>206030201826</t>
  </si>
  <si>
    <t>曹博</t>
  </si>
  <si>
    <t>102030402919</t>
  </si>
  <si>
    <t>许冠明</t>
  </si>
  <si>
    <t>203030404721</t>
  </si>
  <si>
    <t>李亮</t>
  </si>
  <si>
    <t>102030402924</t>
  </si>
  <si>
    <t>张洪瑞</t>
  </si>
  <si>
    <t>102030403002</t>
  </si>
  <si>
    <t>倪计凤</t>
  </si>
  <si>
    <t>101030300619</t>
  </si>
  <si>
    <t>张露露</t>
  </si>
  <si>
    <t>101030300624</t>
  </si>
  <si>
    <t>胡凤</t>
  </si>
  <si>
    <t>102030403007</t>
  </si>
  <si>
    <t>康江龙</t>
  </si>
  <si>
    <t>104.6</t>
  </si>
  <si>
    <t>101030300717</t>
  </si>
  <si>
    <t>王梦晨</t>
  </si>
  <si>
    <t>101030300720</t>
  </si>
  <si>
    <t>权秦雍</t>
  </si>
  <si>
    <t>102030403024</t>
  </si>
  <si>
    <t>毕志强</t>
  </si>
  <si>
    <t>102030403025</t>
  </si>
  <si>
    <t>周默然</t>
  </si>
  <si>
    <t>101030300725</t>
  </si>
  <si>
    <t>101030300801</t>
  </si>
  <si>
    <t>陈游</t>
  </si>
  <si>
    <t>203030404809</t>
  </si>
  <si>
    <t>杜乾</t>
  </si>
  <si>
    <t>102030403107</t>
  </si>
  <si>
    <t>高舟蓓</t>
  </si>
  <si>
    <t>101030300809</t>
  </si>
  <si>
    <t>赵树允</t>
  </si>
  <si>
    <t>102030403109</t>
  </si>
  <si>
    <t>乔烨</t>
  </si>
  <si>
    <t>102030403111</t>
  </si>
  <si>
    <t>牛明慧</t>
  </si>
  <si>
    <t>203030404816</t>
  </si>
  <si>
    <t>秦洪双</t>
  </si>
  <si>
    <t>101030300901</t>
  </si>
  <si>
    <t>109.9</t>
  </si>
  <si>
    <t>102030403117</t>
  </si>
  <si>
    <t>蒋园园</t>
  </si>
  <si>
    <t>102030403120</t>
  </si>
  <si>
    <t>黄佳璐</t>
  </si>
  <si>
    <t>102030403121</t>
  </si>
  <si>
    <t>张元政</t>
  </si>
  <si>
    <t>102030403122</t>
  </si>
  <si>
    <t>武绍旭</t>
  </si>
  <si>
    <t>102030403211</t>
  </si>
  <si>
    <t>神干</t>
  </si>
  <si>
    <t>203030404819</t>
  </si>
  <si>
    <t>102030402230</t>
  </si>
  <si>
    <t>魏子丰</t>
  </si>
  <si>
    <t>203030404429</t>
  </si>
  <si>
    <t>102030403215</t>
  </si>
  <si>
    <t>陈子亮</t>
  </si>
  <si>
    <t>102030403221</t>
  </si>
  <si>
    <t>阚艺冉</t>
  </si>
  <si>
    <t>203030404825</t>
  </si>
  <si>
    <t>刘培方</t>
  </si>
  <si>
    <t>102030403317</t>
  </si>
  <si>
    <t>102030403320</t>
  </si>
  <si>
    <t>孙华清</t>
  </si>
  <si>
    <t>102030403324</t>
  </si>
  <si>
    <t>宋雅娟</t>
  </si>
  <si>
    <t>102030403405</t>
  </si>
  <si>
    <t>杨婷婷</t>
  </si>
  <si>
    <t>101030301130</t>
  </si>
  <si>
    <t>康静</t>
  </si>
  <si>
    <t>203030404901</t>
  </si>
  <si>
    <t>王鹏</t>
  </si>
  <si>
    <t>101030301217</t>
  </si>
  <si>
    <t>何冰玉</t>
  </si>
  <si>
    <t>102030403420</t>
  </si>
  <si>
    <t>纪小燕</t>
  </si>
  <si>
    <t>206030202102</t>
  </si>
  <si>
    <t>张艳杰</t>
  </si>
  <si>
    <t>203030404903</t>
  </si>
  <si>
    <t>高萌</t>
  </si>
  <si>
    <t>102030403428</t>
  </si>
  <si>
    <t>高晓猛</t>
  </si>
  <si>
    <t>102030403429</t>
  </si>
  <si>
    <t>陈星霖</t>
  </si>
  <si>
    <t>102030403430</t>
  </si>
  <si>
    <t>沈媛媛</t>
  </si>
  <si>
    <t>102030403505</t>
  </si>
  <si>
    <t>刘蕾</t>
  </si>
  <si>
    <t>101030301312</t>
  </si>
  <si>
    <t>101030301322</t>
  </si>
  <si>
    <t>徐浩</t>
  </si>
  <si>
    <t>102030403523</t>
  </si>
  <si>
    <t>王丽君</t>
  </si>
  <si>
    <t>102030403602</t>
  </si>
  <si>
    <t>苏拓展</t>
  </si>
  <si>
    <t>102030403604</t>
  </si>
  <si>
    <t>潘喜悦</t>
  </si>
  <si>
    <t>203030404911</t>
  </si>
  <si>
    <t>刘霖</t>
  </si>
  <si>
    <t>101030301512</t>
  </si>
  <si>
    <t>105.1</t>
  </si>
  <si>
    <t>203030404920</t>
  </si>
  <si>
    <t>王浩成</t>
  </si>
  <si>
    <t>102030403704</t>
  </si>
  <si>
    <t>102030403710</t>
  </si>
  <si>
    <t>黄欣</t>
  </si>
  <si>
    <t>102030403717</t>
  </si>
  <si>
    <t>101030301609</t>
  </si>
  <si>
    <t>陈哲明</t>
  </si>
  <si>
    <t>206030202206</t>
  </si>
  <si>
    <t>李芳芳</t>
  </si>
  <si>
    <t>102030403727</t>
  </si>
  <si>
    <t>王庆光</t>
  </si>
  <si>
    <t>206030202210</t>
  </si>
  <si>
    <t>胡清洵</t>
  </si>
  <si>
    <t>姓名</t>
  </si>
  <si>
    <t>职位代码</t>
  </si>
  <si>
    <t>准考证号</t>
  </si>
  <si>
    <t>单位代码</t>
  </si>
  <si>
    <t>单位名称</t>
  </si>
  <si>
    <t>102030402722</t>
  </si>
  <si>
    <t>赵可</t>
  </si>
  <si>
    <t>78.20</t>
  </si>
  <si>
    <t>65.80</t>
  </si>
  <si>
    <t>76.80</t>
  </si>
  <si>
    <t>73.80</t>
  </si>
  <si>
    <t>75.60</t>
  </si>
  <si>
    <t>80.60</t>
  </si>
  <si>
    <t>81.20</t>
  </si>
  <si>
    <t>79.60</t>
  </si>
  <si>
    <t>73.60</t>
  </si>
  <si>
    <t>75.80</t>
  </si>
  <si>
    <t>69.40</t>
  </si>
  <si>
    <t>72.20</t>
  </si>
  <si>
    <t>74.40</t>
  </si>
  <si>
    <t>71.80</t>
  </si>
  <si>
    <t>79.40</t>
  </si>
  <si>
    <t>73.40</t>
  </si>
  <si>
    <t>66.80</t>
  </si>
  <si>
    <t>72.00</t>
  </si>
  <si>
    <t>71.60</t>
  </si>
  <si>
    <t>71.20</t>
  </si>
  <si>
    <t>72.60</t>
  </si>
  <si>
    <t>60.00</t>
  </si>
  <si>
    <t>67.40</t>
  </si>
  <si>
    <t>64.40</t>
  </si>
  <si>
    <t>76.40</t>
  </si>
  <si>
    <t>66.00</t>
  </si>
  <si>
    <t>64.00</t>
  </si>
  <si>
    <t>76.00</t>
  </si>
  <si>
    <t>77.80</t>
  </si>
  <si>
    <t>74.60</t>
  </si>
  <si>
    <t>74.80</t>
  </si>
  <si>
    <t>82.00</t>
  </si>
  <si>
    <t>75.20</t>
  </si>
  <si>
    <t>73.00</t>
  </si>
  <si>
    <t>69.00</t>
  </si>
  <si>
    <t>69.80</t>
  </si>
  <si>
    <t>75.40</t>
  </si>
  <si>
    <t>67.80</t>
  </si>
  <si>
    <t>67.60</t>
  </si>
  <si>
    <t>70.00</t>
  </si>
  <si>
    <t>79.20</t>
  </si>
  <si>
    <t>72.80</t>
  </si>
  <si>
    <t>59.80</t>
  </si>
  <si>
    <t>77.40</t>
  </si>
  <si>
    <t>70.60</t>
  </si>
  <si>
    <t>61.80</t>
  </si>
  <si>
    <t>70.40</t>
  </si>
  <si>
    <t>68.20</t>
  </si>
  <si>
    <t>62.40</t>
  </si>
  <si>
    <t>66.60</t>
  </si>
  <si>
    <t>60.20</t>
  </si>
  <si>
    <t>59.60</t>
  </si>
  <si>
    <t>74.00</t>
  </si>
  <si>
    <t>69.20</t>
  </si>
  <si>
    <t>72.40</t>
  </si>
  <si>
    <t>71.00</t>
  </si>
  <si>
    <t>70.20</t>
  </si>
  <si>
    <t>78.40</t>
  </si>
  <si>
    <t>71.40</t>
  </si>
  <si>
    <t>77.60</t>
  </si>
  <si>
    <t>77.20</t>
  </si>
  <si>
    <t>79.80</t>
  </si>
  <si>
    <t>63.40</t>
  </si>
  <si>
    <t>79.70</t>
  </si>
  <si>
    <t>78.00</t>
  </si>
  <si>
    <t>79.00</t>
  </si>
  <si>
    <t>71.50</t>
  </si>
  <si>
    <t>73.20</t>
  </si>
  <si>
    <t>80.20</t>
  </si>
  <si>
    <t>85.40</t>
  </si>
  <si>
    <t>66.40</t>
  </si>
  <si>
    <t>77.00</t>
  </si>
  <si>
    <t>78.80</t>
  </si>
  <si>
    <t>65.60</t>
  </si>
  <si>
    <t>61.40</t>
  </si>
  <si>
    <t>68.40</t>
  </si>
  <si>
    <t>65.20</t>
  </si>
  <si>
    <t>67.00</t>
  </si>
  <si>
    <t>51.00</t>
  </si>
  <si>
    <t>5.60</t>
  </si>
  <si>
    <t>62.60</t>
  </si>
  <si>
    <t>64.80</t>
  </si>
  <si>
    <t>74.20</t>
  </si>
  <si>
    <t>76.60</t>
  </si>
  <si>
    <t>75.00</t>
  </si>
  <si>
    <t>69.60</t>
  </si>
  <si>
    <t>81.40</t>
  </si>
  <si>
    <t>59.20</t>
  </si>
  <si>
    <t>76.20</t>
  </si>
  <si>
    <t>28.40</t>
  </si>
  <si>
    <t>81.80</t>
  </si>
  <si>
    <t>68.60</t>
  </si>
  <si>
    <t>80.00</t>
  </si>
  <si>
    <t>80.80</t>
  </si>
  <si>
    <t>64.20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</si>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</sst>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PageLayoutView="0" workbookViewId="0" topLeftCell="A1">
      <selection activeCell="F6" sqref="F6"/>
    </sheetView>
  </sheetViews>
  <sheetFormatPr defaultColWidth="9.140625" defaultRowHeight="12"/>
  <cols>
    <col min="1" max="1" width="36.140625" style="0" bestFit="1" customWidth="1"/>
    <col min="2" max="2" width="13.7109375" style="0" bestFit="1" customWidth="1"/>
    <col min="3" max="3" width="9.140625" style="0" bestFit="1" customWidth="1"/>
    <col min="4" max="4" width="10.00390625" style="0" bestFit="1" customWidth="1"/>
    <col min="5" max="5" width="14.140625" style="0" bestFit="1" customWidth="1"/>
    <col min="6" max="7" width="13.7109375" style="0" bestFit="1" customWidth="1"/>
    <col min="8" max="8" width="11.8515625" style="2" bestFit="1" customWidth="1"/>
  </cols>
  <sheetData>
    <row r="1" spans="1:8" s="1" customFormat="1" ht="12">
      <c r="A1" s="3" t="s">
        <v>996</v>
      </c>
      <c r="B1" s="3" t="s">
        <v>995</v>
      </c>
      <c r="C1" s="3" t="s">
        <v>993</v>
      </c>
      <c r="D1" s="3" t="s">
        <v>992</v>
      </c>
      <c r="E1" s="3" t="s">
        <v>994</v>
      </c>
      <c r="F1" s="3" t="s">
        <v>1094</v>
      </c>
      <c r="G1" s="4" t="s">
        <v>1095</v>
      </c>
      <c r="H1" s="5" t="s">
        <v>1096</v>
      </c>
    </row>
    <row r="2" spans="1:8" ht="12">
      <c r="A2" s="6" t="s">
        <v>424</v>
      </c>
      <c r="B2" s="6" t="s">
        <v>423</v>
      </c>
      <c r="C2" s="6" t="s">
        <v>426</v>
      </c>
      <c r="D2" s="6" t="s">
        <v>210</v>
      </c>
      <c r="E2" s="6" t="s">
        <v>209</v>
      </c>
      <c r="F2" s="6" t="s">
        <v>211</v>
      </c>
      <c r="G2" s="7" t="s">
        <v>1005</v>
      </c>
      <c r="H2" s="8">
        <f aca="true" t="shared" si="0" ref="H2:H33">F2/3+G2/2</f>
        <v>77.76666666666667</v>
      </c>
    </row>
    <row r="3" spans="1:8" ht="12">
      <c r="A3" s="6" t="s">
        <v>424</v>
      </c>
      <c r="B3" s="6" t="s">
        <v>423</v>
      </c>
      <c r="C3" s="6" t="s">
        <v>426</v>
      </c>
      <c r="D3" s="6" t="s">
        <v>954</v>
      </c>
      <c r="E3" s="6" t="s">
        <v>953</v>
      </c>
      <c r="F3" s="6" t="s">
        <v>501</v>
      </c>
      <c r="G3" s="7" t="s">
        <v>1006</v>
      </c>
      <c r="H3" s="8">
        <f t="shared" si="0"/>
        <v>76.13333333333333</v>
      </c>
    </row>
    <row r="4" spans="1:8" ht="12">
      <c r="A4" s="6" t="s">
        <v>424</v>
      </c>
      <c r="B4" s="6" t="s">
        <v>423</v>
      </c>
      <c r="C4" s="6" t="s">
        <v>426</v>
      </c>
      <c r="D4" s="6" t="s">
        <v>528</v>
      </c>
      <c r="E4" s="6" t="s">
        <v>527</v>
      </c>
      <c r="F4" s="6" t="s">
        <v>84</v>
      </c>
      <c r="G4" s="7" t="s">
        <v>1007</v>
      </c>
      <c r="H4" s="8">
        <f t="shared" si="0"/>
        <v>72.8</v>
      </c>
    </row>
    <row r="5" spans="1:8" ht="12">
      <c r="A5" s="6" t="s">
        <v>424</v>
      </c>
      <c r="B5" s="6" t="s">
        <v>423</v>
      </c>
      <c r="C5" s="6" t="s">
        <v>425</v>
      </c>
      <c r="D5" s="6" t="s">
        <v>357</v>
      </c>
      <c r="E5" s="6" t="s">
        <v>356</v>
      </c>
      <c r="F5" s="6" t="s">
        <v>358</v>
      </c>
      <c r="G5" s="7" t="s">
        <v>1004</v>
      </c>
      <c r="H5" s="8">
        <f t="shared" si="0"/>
        <v>80.8</v>
      </c>
    </row>
    <row r="6" spans="1:8" ht="12">
      <c r="A6" s="6" t="s">
        <v>424</v>
      </c>
      <c r="B6" s="6" t="s">
        <v>423</v>
      </c>
      <c r="C6" s="6" t="s">
        <v>425</v>
      </c>
      <c r="D6" s="6" t="s">
        <v>762</v>
      </c>
      <c r="E6" s="6" t="s">
        <v>761</v>
      </c>
      <c r="F6" s="6" t="s">
        <v>747</v>
      </c>
      <c r="G6" s="7" t="s">
        <v>1002</v>
      </c>
      <c r="H6" s="8">
        <f t="shared" si="0"/>
        <v>78.06666666666666</v>
      </c>
    </row>
    <row r="7" spans="1:8" ht="12">
      <c r="A7" s="6" t="s">
        <v>424</v>
      </c>
      <c r="B7" s="6" t="s">
        <v>423</v>
      </c>
      <c r="C7" s="6" t="s">
        <v>425</v>
      </c>
      <c r="D7" s="6" t="s">
        <v>711</v>
      </c>
      <c r="E7" s="6" t="s">
        <v>710</v>
      </c>
      <c r="F7" s="6" t="s">
        <v>662</v>
      </c>
      <c r="G7" s="7" t="s">
        <v>1000</v>
      </c>
      <c r="H7" s="8">
        <f t="shared" si="0"/>
        <v>74.9</v>
      </c>
    </row>
    <row r="8" spans="1:8" ht="12">
      <c r="A8" s="6" t="s">
        <v>424</v>
      </c>
      <c r="B8" s="6" t="s">
        <v>423</v>
      </c>
      <c r="C8" s="6" t="s">
        <v>421</v>
      </c>
      <c r="D8" s="6" t="s">
        <v>399</v>
      </c>
      <c r="E8" s="6" t="s">
        <v>466</v>
      </c>
      <c r="F8" s="6" t="s">
        <v>467</v>
      </c>
      <c r="G8" s="7" t="s">
        <v>999</v>
      </c>
      <c r="H8" s="8">
        <f t="shared" si="0"/>
        <v>81.26666666666667</v>
      </c>
    </row>
    <row r="9" spans="1:8" ht="12">
      <c r="A9" s="6" t="s">
        <v>424</v>
      </c>
      <c r="B9" s="6" t="s">
        <v>423</v>
      </c>
      <c r="C9" s="6" t="s">
        <v>421</v>
      </c>
      <c r="D9" s="6" t="s">
        <v>661</v>
      </c>
      <c r="E9" s="6" t="s">
        <v>660</v>
      </c>
      <c r="F9" s="6" t="s">
        <v>662</v>
      </c>
      <c r="G9" s="7" t="s">
        <v>1001</v>
      </c>
      <c r="H9" s="8">
        <f t="shared" si="0"/>
        <v>80.4</v>
      </c>
    </row>
    <row r="10" spans="1:8" ht="12">
      <c r="A10" s="6" t="s">
        <v>424</v>
      </c>
      <c r="B10" s="6" t="s">
        <v>423</v>
      </c>
      <c r="C10" s="6" t="s">
        <v>421</v>
      </c>
      <c r="D10" s="6" t="s">
        <v>746</v>
      </c>
      <c r="E10" s="6" t="s">
        <v>745</v>
      </c>
      <c r="F10" s="6" t="s">
        <v>747</v>
      </c>
      <c r="G10" s="7" t="s">
        <v>1003</v>
      </c>
      <c r="H10" s="8">
        <f t="shared" si="0"/>
        <v>78.96666666666667</v>
      </c>
    </row>
    <row r="11" spans="1:8" ht="12">
      <c r="A11" s="6" t="s">
        <v>343</v>
      </c>
      <c r="B11" s="6" t="s">
        <v>342</v>
      </c>
      <c r="C11" s="6" t="s">
        <v>426</v>
      </c>
      <c r="D11" s="6" t="s">
        <v>518</v>
      </c>
      <c r="E11" s="6" t="s">
        <v>517</v>
      </c>
      <c r="F11" s="6" t="s">
        <v>519</v>
      </c>
      <c r="G11" s="7" t="s">
        <v>1008</v>
      </c>
      <c r="H11" s="8">
        <f t="shared" si="0"/>
        <v>81.56666666666666</v>
      </c>
    </row>
    <row r="12" spans="1:8" ht="12">
      <c r="A12" s="6" t="s">
        <v>343</v>
      </c>
      <c r="B12" s="6" t="s">
        <v>342</v>
      </c>
      <c r="C12" s="6" t="s">
        <v>426</v>
      </c>
      <c r="D12" s="6" t="s">
        <v>637</v>
      </c>
      <c r="E12" s="6" t="s">
        <v>636</v>
      </c>
      <c r="F12" s="6" t="s">
        <v>576</v>
      </c>
      <c r="G12" s="7" t="s">
        <v>1010</v>
      </c>
      <c r="H12" s="8">
        <f t="shared" si="0"/>
        <v>74.43333333333334</v>
      </c>
    </row>
    <row r="13" spans="1:8" ht="12">
      <c r="A13" s="6" t="s">
        <v>343</v>
      </c>
      <c r="B13" s="6" t="s">
        <v>342</v>
      </c>
      <c r="C13" s="6" t="s">
        <v>426</v>
      </c>
      <c r="D13" s="6" t="s">
        <v>494</v>
      </c>
      <c r="E13" s="6" t="s">
        <v>493</v>
      </c>
      <c r="F13" s="6" t="s">
        <v>495</v>
      </c>
      <c r="G13" s="7" t="s">
        <v>1009</v>
      </c>
      <c r="H13" s="8">
        <f t="shared" si="0"/>
        <v>73.86666666666667</v>
      </c>
    </row>
    <row r="14" spans="1:8" ht="12">
      <c r="A14" s="6" t="s">
        <v>433</v>
      </c>
      <c r="B14" s="6" t="s">
        <v>432</v>
      </c>
      <c r="C14" s="6" t="s">
        <v>426</v>
      </c>
      <c r="D14" s="6" t="s">
        <v>348</v>
      </c>
      <c r="E14" s="6" t="s">
        <v>347</v>
      </c>
      <c r="F14" s="6" t="s">
        <v>349</v>
      </c>
      <c r="G14" s="7" t="s">
        <v>1013</v>
      </c>
      <c r="H14" s="8">
        <f t="shared" si="0"/>
        <v>75.1</v>
      </c>
    </row>
    <row r="15" spans="1:8" ht="12">
      <c r="A15" s="6" t="s">
        <v>433</v>
      </c>
      <c r="B15" s="6" t="s">
        <v>432</v>
      </c>
      <c r="C15" s="6" t="s">
        <v>426</v>
      </c>
      <c r="D15" s="6" t="s">
        <v>581</v>
      </c>
      <c r="E15" s="6" t="s">
        <v>580</v>
      </c>
      <c r="F15" s="6" t="s">
        <v>582</v>
      </c>
      <c r="G15" s="7" t="s">
        <v>1011</v>
      </c>
      <c r="H15" s="8">
        <f t="shared" si="0"/>
        <v>74.46666666666667</v>
      </c>
    </row>
    <row r="16" spans="1:8" ht="12">
      <c r="A16" s="6" t="s">
        <v>433</v>
      </c>
      <c r="B16" s="6" t="s">
        <v>432</v>
      </c>
      <c r="C16" s="6" t="s">
        <v>426</v>
      </c>
      <c r="D16" s="6" t="s">
        <v>647</v>
      </c>
      <c r="E16" s="6" t="s">
        <v>646</v>
      </c>
      <c r="F16" s="6" t="s">
        <v>582</v>
      </c>
      <c r="G16" s="7" t="s">
        <v>1012</v>
      </c>
      <c r="H16" s="8">
        <f t="shared" si="0"/>
        <v>73.16666666666666</v>
      </c>
    </row>
    <row r="17" spans="1:8" ht="12">
      <c r="A17" s="6" t="s">
        <v>438</v>
      </c>
      <c r="B17" s="6" t="s">
        <v>437</v>
      </c>
      <c r="C17" s="6" t="s">
        <v>426</v>
      </c>
      <c r="D17" s="6" t="s">
        <v>840</v>
      </c>
      <c r="E17" s="6" t="s">
        <v>901</v>
      </c>
      <c r="F17" s="6" t="s">
        <v>293</v>
      </c>
      <c r="G17" s="7" t="s">
        <v>1005</v>
      </c>
      <c r="H17" s="8">
        <f t="shared" si="0"/>
        <v>75.96666666666667</v>
      </c>
    </row>
    <row r="18" spans="1:8" ht="12">
      <c r="A18" s="6" t="s">
        <v>438</v>
      </c>
      <c r="B18" s="6" t="s">
        <v>437</v>
      </c>
      <c r="C18" s="6" t="s">
        <v>426</v>
      </c>
      <c r="D18" s="6" t="s">
        <v>462</v>
      </c>
      <c r="E18" s="6" t="s">
        <v>461</v>
      </c>
      <c r="F18" s="6" t="s">
        <v>333</v>
      </c>
      <c r="G18" s="7" t="s">
        <v>1019</v>
      </c>
      <c r="H18" s="8">
        <f t="shared" si="0"/>
        <v>70.03333333333333</v>
      </c>
    </row>
    <row r="19" spans="1:8" ht="12">
      <c r="A19" s="6" t="s">
        <v>438</v>
      </c>
      <c r="B19" s="6" t="s">
        <v>437</v>
      </c>
      <c r="C19" s="6" t="s">
        <v>426</v>
      </c>
      <c r="D19" s="6" t="s">
        <v>729</v>
      </c>
      <c r="E19" s="6" t="s">
        <v>728</v>
      </c>
      <c r="F19" s="6" t="s">
        <v>730</v>
      </c>
      <c r="G19" s="7" t="s">
        <v>1018</v>
      </c>
      <c r="H19" s="8">
        <f t="shared" si="0"/>
        <v>69.83333333333334</v>
      </c>
    </row>
    <row r="20" spans="1:8" ht="12">
      <c r="A20" s="6" t="s">
        <v>438</v>
      </c>
      <c r="B20" s="6" t="s">
        <v>437</v>
      </c>
      <c r="C20" s="6" t="s">
        <v>425</v>
      </c>
      <c r="D20" s="6" t="s">
        <v>653</v>
      </c>
      <c r="E20" s="6" t="s">
        <v>652</v>
      </c>
      <c r="F20" s="6" t="s">
        <v>630</v>
      </c>
      <c r="G20" s="7" t="s">
        <v>1014</v>
      </c>
      <c r="H20" s="8">
        <f t="shared" si="0"/>
        <v>77.53333333333333</v>
      </c>
    </row>
    <row r="21" spans="1:8" ht="12">
      <c r="A21" s="6" t="s">
        <v>438</v>
      </c>
      <c r="B21" s="6" t="s">
        <v>437</v>
      </c>
      <c r="C21" s="6" t="s">
        <v>425</v>
      </c>
      <c r="D21" s="6" t="s">
        <v>657</v>
      </c>
      <c r="E21" s="6" t="s">
        <v>656</v>
      </c>
      <c r="F21" s="6" t="s">
        <v>358</v>
      </c>
      <c r="G21" s="7" t="s">
        <v>1016</v>
      </c>
      <c r="H21" s="8">
        <f t="shared" si="0"/>
        <v>76.5</v>
      </c>
    </row>
    <row r="22" spans="1:8" ht="12">
      <c r="A22" s="6" t="s">
        <v>438</v>
      </c>
      <c r="B22" s="6" t="s">
        <v>437</v>
      </c>
      <c r="C22" s="6" t="s">
        <v>425</v>
      </c>
      <c r="D22" s="6" t="s">
        <v>629</v>
      </c>
      <c r="E22" s="6" t="s">
        <v>628</v>
      </c>
      <c r="F22" s="6" t="s">
        <v>630</v>
      </c>
      <c r="G22" s="7" t="s">
        <v>1015</v>
      </c>
      <c r="H22" s="8">
        <f t="shared" si="0"/>
        <v>74.23333333333333</v>
      </c>
    </row>
    <row r="23" spans="1:8" ht="12">
      <c r="A23" s="6" t="s">
        <v>438</v>
      </c>
      <c r="B23" s="6" t="s">
        <v>437</v>
      </c>
      <c r="C23" s="6" t="s">
        <v>421</v>
      </c>
      <c r="D23" s="6" t="s">
        <v>353</v>
      </c>
      <c r="E23" s="6" t="s">
        <v>352</v>
      </c>
      <c r="F23" s="6" t="s">
        <v>264</v>
      </c>
      <c r="G23" s="7" t="s">
        <v>1017</v>
      </c>
      <c r="H23" s="8">
        <f t="shared" si="0"/>
        <v>73.8</v>
      </c>
    </row>
    <row r="24" spans="1:8" ht="12">
      <c r="A24" s="6" t="s">
        <v>438</v>
      </c>
      <c r="B24" s="6" t="s">
        <v>437</v>
      </c>
      <c r="C24" s="6" t="s">
        <v>421</v>
      </c>
      <c r="D24" s="6" t="s">
        <v>787</v>
      </c>
      <c r="E24" s="6" t="s">
        <v>786</v>
      </c>
      <c r="F24" s="6" t="s">
        <v>431</v>
      </c>
      <c r="G24" s="7" t="s">
        <v>1015</v>
      </c>
      <c r="H24" s="8">
        <f t="shared" si="0"/>
        <v>63.4</v>
      </c>
    </row>
    <row r="25" spans="1:8" ht="12">
      <c r="A25" s="6" t="s">
        <v>438</v>
      </c>
      <c r="B25" s="6" t="s">
        <v>437</v>
      </c>
      <c r="C25" s="6" t="s">
        <v>421</v>
      </c>
      <c r="D25" s="6" t="s">
        <v>379</v>
      </c>
      <c r="E25" s="6" t="s">
        <v>378</v>
      </c>
      <c r="F25" s="6" t="s">
        <v>308</v>
      </c>
      <c r="G25" s="7" t="s">
        <v>1020</v>
      </c>
      <c r="H25" s="8">
        <f t="shared" si="0"/>
        <v>59.66666666666667</v>
      </c>
    </row>
    <row r="26" spans="1:8" ht="12">
      <c r="A26" s="6" t="s">
        <v>298</v>
      </c>
      <c r="B26" s="6" t="s">
        <v>297</v>
      </c>
      <c r="C26" s="6" t="s">
        <v>426</v>
      </c>
      <c r="D26" s="6" t="s">
        <v>915</v>
      </c>
      <c r="E26" s="6" t="s">
        <v>914</v>
      </c>
      <c r="F26" s="6" t="s">
        <v>64</v>
      </c>
      <c r="G26" s="7" t="s">
        <v>1011</v>
      </c>
      <c r="H26" s="8">
        <f t="shared" si="0"/>
        <v>69.2</v>
      </c>
    </row>
    <row r="27" spans="1:8" ht="12">
      <c r="A27" s="6" t="s">
        <v>298</v>
      </c>
      <c r="B27" s="6" t="s">
        <v>297</v>
      </c>
      <c r="C27" s="6" t="s">
        <v>426</v>
      </c>
      <c r="D27" s="6" t="s">
        <v>406</v>
      </c>
      <c r="E27" s="6" t="s">
        <v>405</v>
      </c>
      <c r="F27" s="6" t="s">
        <v>226</v>
      </c>
      <c r="G27" s="7" t="s">
        <v>1021</v>
      </c>
      <c r="H27" s="8">
        <f t="shared" si="0"/>
        <v>65.53333333333333</v>
      </c>
    </row>
    <row r="28" spans="1:8" ht="12">
      <c r="A28" s="6" t="s">
        <v>298</v>
      </c>
      <c r="B28" s="6" t="s">
        <v>297</v>
      </c>
      <c r="C28" s="6" t="s">
        <v>426</v>
      </c>
      <c r="D28" s="6" t="s">
        <v>975</v>
      </c>
      <c r="E28" s="6" t="s">
        <v>974</v>
      </c>
      <c r="F28" s="6" t="s">
        <v>225</v>
      </c>
      <c r="G28" s="7" t="s">
        <v>1022</v>
      </c>
      <c r="H28" s="8">
        <f t="shared" si="0"/>
        <v>63.7</v>
      </c>
    </row>
    <row r="29" spans="1:8" ht="12">
      <c r="A29" s="6" t="s">
        <v>45</v>
      </c>
      <c r="B29" s="6" t="s">
        <v>44</v>
      </c>
      <c r="C29" s="6" t="s">
        <v>426</v>
      </c>
      <c r="D29" s="6" t="s">
        <v>822</v>
      </c>
      <c r="E29" s="6" t="s">
        <v>821</v>
      </c>
      <c r="F29" s="6" t="s">
        <v>563</v>
      </c>
      <c r="G29" s="7" t="s">
        <v>1023</v>
      </c>
      <c r="H29" s="8">
        <f t="shared" si="0"/>
        <v>75.86666666666667</v>
      </c>
    </row>
    <row r="30" spans="1:8" ht="12">
      <c r="A30" s="6" t="s">
        <v>45</v>
      </c>
      <c r="B30" s="6" t="s">
        <v>44</v>
      </c>
      <c r="C30" s="6" t="s">
        <v>426</v>
      </c>
      <c r="D30" s="6" t="s">
        <v>313</v>
      </c>
      <c r="E30" s="6" t="s">
        <v>312</v>
      </c>
      <c r="F30" s="6" t="s">
        <v>314</v>
      </c>
      <c r="G30" s="7" t="s">
        <v>1027</v>
      </c>
      <c r="H30" s="8">
        <f t="shared" si="0"/>
        <v>74.56666666666666</v>
      </c>
    </row>
    <row r="31" spans="1:8" ht="12">
      <c r="A31" s="6" t="s">
        <v>45</v>
      </c>
      <c r="B31" s="6" t="s">
        <v>44</v>
      </c>
      <c r="C31" s="6" t="s">
        <v>426</v>
      </c>
      <c r="D31" s="6" t="s">
        <v>484</v>
      </c>
      <c r="E31" s="6" t="s">
        <v>483</v>
      </c>
      <c r="F31" s="6" t="s">
        <v>84</v>
      </c>
      <c r="G31" s="7" t="s">
        <v>1026</v>
      </c>
      <c r="H31" s="8">
        <f t="shared" si="0"/>
        <v>74</v>
      </c>
    </row>
    <row r="32" spans="1:8" ht="12">
      <c r="A32" s="6" t="s">
        <v>45</v>
      </c>
      <c r="B32" s="6" t="s">
        <v>44</v>
      </c>
      <c r="C32" s="6" t="s">
        <v>426</v>
      </c>
      <c r="D32" s="6" t="s">
        <v>562</v>
      </c>
      <c r="E32" s="6" t="s">
        <v>561</v>
      </c>
      <c r="F32" s="6" t="s">
        <v>563</v>
      </c>
      <c r="G32" s="7" t="s">
        <v>1024</v>
      </c>
      <c r="H32" s="8">
        <f t="shared" si="0"/>
        <v>70.66666666666666</v>
      </c>
    </row>
    <row r="33" spans="1:8" ht="12">
      <c r="A33" s="6" t="s">
        <v>45</v>
      </c>
      <c r="B33" s="6" t="s">
        <v>44</v>
      </c>
      <c r="C33" s="6" t="s">
        <v>426</v>
      </c>
      <c r="D33" s="6" t="s">
        <v>595</v>
      </c>
      <c r="E33" s="6" t="s">
        <v>594</v>
      </c>
      <c r="F33" s="6" t="s">
        <v>119</v>
      </c>
      <c r="G33" s="7" t="s">
        <v>1025</v>
      </c>
      <c r="H33" s="8">
        <f t="shared" si="0"/>
        <v>68.66666666666666</v>
      </c>
    </row>
    <row r="34" spans="1:8" ht="12">
      <c r="A34" s="6" t="s">
        <v>45</v>
      </c>
      <c r="B34" s="6" t="s">
        <v>44</v>
      </c>
      <c r="C34" s="6" t="s">
        <v>426</v>
      </c>
      <c r="D34" s="6" t="s">
        <v>807</v>
      </c>
      <c r="E34" s="6" t="s">
        <v>806</v>
      </c>
      <c r="F34" s="6" t="s">
        <v>314</v>
      </c>
      <c r="G34" s="7"/>
      <c r="H34" s="8">
        <f aca="true" t="shared" si="1" ref="H34:H65">F34/3+G34/2</f>
        <v>35.666666666666664</v>
      </c>
    </row>
    <row r="35" spans="1:8" ht="12">
      <c r="A35" s="6" t="s">
        <v>43</v>
      </c>
      <c r="B35" s="6" t="s">
        <v>42</v>
      </c>
      <c r="C35" s="6" t="s">
        <v>426</v>
      </c>
      <c r="D35" s="6" t="s">
        <v>144</v>
      </c>
      <c r="E35" s="6" t="s">
        <v>143</v>
      </c>
      <c r="F35" s="6" t="s">
        <v>145</v>
      </c>
      <c r="G35" s="7" t="s">
        <v>1028</v>
      </c>
      <c r="H35" s="8">
        <f t="shared" si="1"/>
        <v>73.5</v>
      </c>
    </row>
    <row r="36" spans="1:8" ht="12">
      <c r="A36" s="6" t="s">
        <v>43</v>
      </c>
      <c r="B36" s="6" t="s">
        <v>42</v>
      </c>
      <c r="C36" s="6" t="s">
        <v>426</v>
      </c>
      <c r="D36" s="6" t="s">
        <v>269</v>
      </c>
      <c r="E36" s="6" t="s">
        <v>268</v>
      </c>
      <c r="F36" s="6" t="s">
        <v>251</v>
      </c>
      <c r="G36" s="7" t="s">
        <v>1030</v>
      </c>
      <c r="H36" s="8">
        <f t="shared" si="1"/>
        <v>73.33333333333334</v>
      </c>
    </row>
    <row r="37" spans="1:8" ht="12">
      <c r="A37" s="6" t="s">
        <v>43</v>
      </c>
      <c r="B37" s="6" t="s">
        <v>42</v>
      </c>
      <c r="C37" s="6" t="s">
        <v>426</v>
      </c>
      <c r="D37" s="6" t="s">
        <v>93</v>
      </c>
      <c r="E37" s="6" t="s">
        <v>92</v>
      </c>
      <c r="F37" s="6" t="s">
        <v>94</v>
      </c>
      <c r="G37" s="7" t="s">
        <v>999</v>
      </c>
      <c r="H37" s="8">
        <f t="shared" si="1"/>
        <v>73.1</v>
      </c>
    </row>
    <row r="38" spans="1:8" ht="12">
      <c r="A38" s="6" t="s">
        <v>43</v>
      </c>
      <c r="B38" s="6" t="s">
        <v>42</v>
      </c>
      <c r="C38" s="6" t="s">
        <v>426</v>
      </c>
      <c r="D38" s="6" t="s">
        <v>942</v>
      </c>
      <c r="E38" s="6" t="s">
        <v>941</v>
      </c>
      <c r="F38" s="6" t="s">
        <v>288</v>
      </c>
      <c r="G38" s="7" t="s">
        <v>1029</v>
      </c>
      <c r="H38" s="8">
        <f t="shared" si="1"/>
        <v>71.03333333333333</v>
      </c>
    </row>
    <row r="39" spans="1:8" ht="12">
      <c r="A39" s="6" t="s">
        <v>43</v>
      </c>
      <c r="B39" s="6" t="s">
        <v>42</v>
      </c>
      <c r="C39" s="6" t="s">
        <v>426</v>
      </c>
      <c r="D39" s="6" t="s">
        <v>694</v>
      </c>
      <c r="E39" s="6" t="s">
        <v>693</v>
      </c>
      <c r="F39" s="6" t="s">
        <v>34</v>
      </c>
      <c r="G39" s="7" t="s">
        <v>1011</v>
      </c>
      <c r="H39" s="8">
        <f t="shared" si="1"/>
        <v>70.9</v>
      </c>
    </row>
    <row r="40" spans="1:8" ht="12">
      <c r="A40" s="6" t="s">
        <v>43</v>
      </c>
      <c r="B40" s="6" t="s">
        <v>42</v>
      </c>
      <c r="C40" s="6" t="s">
        <v>426</v>
      </c>
      <c r="D40" s="6" t="s">
        <v>607</v>
      </c>
      <c r="E40" s="6" t="s">
        <v>606</v>
      </c>
      <c r="F40" s="6" t="s">
        <v>165</v>
      </c>
      <c r="G40" s="7" t="s">
        <v>1008</v>
      </c>
      <c r="H40" s="8">
        <f t="shared" si="1"/>
        <v>70.66666666666666</v>
      </c>
    </row>
    <row r="41" spans="1:8" ht="12">
      <c r="A41" s="6" t="s">
        <v>38</v>
      </c>
      <c r="B41" s="6" t="s">
        <v>37</v>
      </c>
      <c r="C41" s="6" t="s">
        <v>426</v>
      </c>
      <c r="D41" s="6" t="s">
        <v>533</v>
      </c>
      <c r="E41" s="6" t="s">
        <v>532</v>
      </c>
      <c r="F41" s="6" t="s">
        <v>124</v>
      </c>
      <c r="G41" s="7" t="s">
        <v>1031</v>
      </c>
      <c r="H41" s="8">
        <f t="shared" si="1"/>
        <v>70.06666666666666</v>
      </c>
    </row>
    <row r="42" spans="1:8" ht="12">
      <c r="A42" s="6" t="s">
        <v>38</v>
      </c>
      <c r="B42" s="6" t="s">
        <v>37</v>
      </c>
      <c r="C42" s="6" t="s">
        <v>426</v>
      </c>
      <c r="D42" s="6" t="s">
        <v>36</v>
      </c>
      <c r="E42" s="6" t="s">
        <v>35</v>
      </c>
      <c r="F42" s="6" t="s">
        <v>39</v>
      </c>
      <c r="G42" s="7" t="s">
        <v>1014</v>
      </c>
      <c r="H42" s="8">
        <f t="shared" si="1"/>
        <v>69.86666666666667</v>
      </c>
    </row>
    <row r="43" spans="1:8" ht="12">
      <c r="A43" s="6" t="s">
        <v>38</v>
      </c>
      <c r="B43" s="6" t="s">
        <v>37</v>
      </c>
      <c r="C43" s="6" t="s">
        <v>426</v>
      </c>
      <c r="D43" s="6" t="s">
        <v>234</v>
      </c>
      <c r="E43" s="6" t="s">
        <v>233</v>
      </c>
      <c r="F43" s="6" t="s">
        <v>77</v>
      </c>
      <c r="G43" s="7"/>
      <c r="H43" s="8">
        <f t="shared" si="1"/>
        <v>32.166666666666664</v>
      </c>
    </row>
    <row r="44" spans="1:8" ht="12">
      <c r="A44" s="6" t="s">
        <v>19</v>
      </c>
      <c r="B44" s="6" t="s">
        <v>18</v>
      </c>
      <c r="C44" s="6" t="s">
        <v>426</v>
      </c>
      <c r="D44" s="6" t="s">
        <v>971</v>
      </c>
      <c r="E44" s="6" t="s">
        <v>970</v>
      </c>
      <c r="F44" s="6" t="s">
        <v>341</v>
      </c>
      <c r="G44" s="7" t="s">
        <v>1035</v>
      </c>
      <c r="H44" s="8">
        <f t="shared" si="1"/>
        <v>72.36666666666667</v>
      </c>
    </row>
    <row r="45" spans="1:8" ht="12">
      <c r="A45" s="6" t="s">
        <v>19</v>
      </c>
      <c r="B45" s="6" t="s">
        <v>18</v>
      </c>
      <c r="C45" s="6" t="s">
        <v>426</v>
      </c>
      <c r="D45" s="6" t="s">
        <v>798</v>
      </c>
      <c r="E45" s="6" t="s">
        <v>797</v>
      </c>
      <c r="F45" s="6" t="s">
        <v>147</v>
      </c>
      <c r="G45" s="7" t="s">
        <v>1039</v>
      </c>
      <c r="H45" s="8">
        <f t="shared" si="1"/>
        <v>72.2</v>
      </c>
    </row>
    <row r="46" spans="1:8" ht="12">
      <c r="A46" s="6" t="s">
        <v>19</v>
      </c>
      <c r="B46" s="6" t="s">
        <v>18</v>
      </c>
      <c r="C46" s="6" t="s">
        <v>426</v>
      </c>
      <c r="D46" s="6" t="s">
        <v>930</v>
      </c>
      <c r="E46" s="6" t="s">
        <v>929</v>
      </c>
      <c r="F46" s="6" t="s">
        <v>375</v>
      </c>
      <c r="G46" s="7" t="s">
        <v>1038</v>
      </c>
      <c r="H46" s="8">
        <f t="shared" si="1"/>
        <v>68.03333333333333</v>
      </c>
    </row>
    <row r="47" spans="1:8" ht="12">
      <c r="A47" s="6" t="s">
        <v>19</v>
      </c>
      <c r="B47" s="6" t="s">
        <v>18</v>
      </c>
      <c r="C47" s="6" t="s">
        <v>425</v>
      </c>
      <c r="D47" s="6" t="s">
        <v>832</v>
      </c>
      <c r="E47" s="6" t="s">
        <v>831</v>
      </c>
      <c r="F47" s="6" t="s">
        <v>833</v>
      </c>
      <c r="G47" s="7" t="s">
        <v>1032</v>
      </c>
      <c r="H47" s="8">
        <f t="shared" si="1"/>
        <v>73.23333333333333</v>
      </c>
    </row>
    <row r="48" spans="1:8" ht="12">
      <c r="A48" s="6" t="s">
        <v>19</v>
      </c>
      <c r="B48" s="6" t="s">
        <v>18</v>
      </c>
      <c r="C48" s="6" t="s">
        <v>425</v>
      </c>
      <c r="D48" s="6" t="s">
        <v>457</v>
      </c>
      <c r="E48" s="6" t="s">
        <v>456</v>
      </c>
      <c r="F48" s="6" t="s">
        <v>458</v>
      </c>
      <c r="G48" s="7" t="s">
        <v>1034</v>
      </c>
      <c r="H48" s="8">
        <f t="shared" si="1"/>
        <v>71.3</v>
      </c>
    </row>
    <row r="49" spans="1:8" ht="12">
      <c r="A49" s="6" t="s">
        <v>19</v>
      </c>
      <c r="B49" s="6" t="s">
        <v>18</v>
      </c>
      <c r="C49" s="6" t="s">
        <v>425</v>
      </c>
      <c r="D49" s="6" t="s">
        <v>491</v>
      </c>
      <c r="E49" s="6" t="s">
        <v>490</v>
      </c>
      <c r="F49" s="6" t="s">
        <v>492</v>
      </c>
      <c r="G49" s="7" t="s">
        <v>1033</v>
      </c>
      <c r="H49" s="8">
        <f t="shared" si="1"/>
        <v>70.96666666666667</v>
      </c>
    </row>
    <row r="50" spans="1:8" ht="12">
      <c r="A50" s="6" t="s">
        <v>19</v>
      </c>
      <c r="B50" s="6" t="s">
        <v>18</v>
      </c>
      <c r="C50" s="6" t="s">
        <v>421</v>
      </c>
      <c r="D50" s="6" t="s">
        <v>623</v>
      </c>
      <c r="E50" s="6" t="s">
        <v>667</v>
      </c>
      <c r="F50" s="6" t="s">
        <v>27</v>
      </c>
      <c r="G50" s="7" t="s">
        <v>1028</v>
      </c>
      <c r="H50" s="8">
        <f t="shared" si="1"/>
        <v>70.96666666666667</v>
      </c>
    </row>
    <row r="51" spans="1:8" ht="12">
      <c r="A51" s="6" t="s">
        <v>19</v>
      </c>
      <c r="B51" s="6" t="s">
        <v>18</v>
      </c>
      <c r="C51" s="6" t="s">
        <v>421</v>
      </c>
      <c r="D51" s="6" t="s">
        <v>500</v>
      </c>
      <c r="E51" s="6" t="s">
        <v>499</v>
      </c>
      <c r="F51" s="6" t="s">
        <v>390</v>
      </c>
      <c r="G51" s="7" t="s">
        <v>1040</v>
      </c>
      <c r="H51" s="8">
        <f t="shared" si="1"/>
        <v>68.96666666666667</v>
      </c>
    </row>
    <row r="52" spans="1:8" ht="12">
      <c r="A52" s="6" t="s">
        <v>19</v>
      </c>
      <c r="B52" s="6" t="s">
        <v>18</v>
      </c>
      <c r="C52" s="6" t="s">
        <v>421</v>
      </c>
      <c r="D52" s="6" t="s">
        <v>537</v>
      </c>
      <c r="E52" s="6" t="s">
        <v>536</v>
      </c>
      <c r="F52" s="6" t="s">
        <v>132</v>
      </c>
      <c r="G52" s="7" t="s">
        <v>1037</v>
      </c>
      <c r="H52" s="8">
        <f t="shared" si="1"/>
        <v>67.33333333333333</v>
      </c>
    </row>
    <row r="53" spans="1:8" ht="12">
      <c r="A53" s="6" t="s">
        <v>19</v>
      </c>
      <c r="B53" s="6" t="s">
        <v>18</v>
      </c>
      <c r="C53" s="6" t="s">
        <v>422</v>
      </c>
      <c r="D53" s="6" t="s">
        <v>775</v>
      </c>
      <c r="E53" s="6" t="s">
        <v>774</v>
      </c>
      <c r="F53" s="6" t="s">
        <v>346</v>
      </c>
      <c r="G53" s="7" t="s">
        <v>1036</v>
      </c>
      <c r="H53" s="8">
        <f t="shared" si="1"/>
        <v>68.23333333333333</v>
      </c>
    </row>
    <row r="54" spans="1:8" ht="12">
      <c r="A54" s="6" t="s">
        <v>19</v>
      </c>
      <c r="B54" s="6" t="s">
        <v>18</v>
      </c>
      <c r="C54" s="6" t="s">
        <v>422</v>
      </c>
      <c r="D54" s="6" t="s">
        <v>412</v>
      </c>
      <c r="E54" s="6" t="s">
        <v>820</v>
      </c>
      <c r="F54" s="6" t="s">
        <v>161</v>
      </c>
      <c r="G54" s="7" t="s">
        <v>1009</v>
      </c>
      <c r="H54" s="8">
        <f t="shared" si="1"/>
        <v>67.36666666666667</v>
      </c>
    </row>
    <row r="55" spans="1:8" ht="12">
      <c r="A55" s="6" t="s">
        <v>19</v>
      </c>
      <c r="B55" s="6" t="s">
        <v>18</v>
      </c>
      <c r="C55" s="6" t="s">
        <v>422</v>
      </c>
      <c r="D55" s="6" t="s">
        <v>623</v>
      </c>
      <c r="E55" s="6" t="s">
        <v>622</v>
      </c>
      <c r="F55" s="6" t="s">
        <v>111</v>
      </c>
      <c r="G55" s="7" t="s">
        <v>1041</v>
      </c>
      <c r="H55" s="8">
        <f t="shared" si="1"/>
        <v>62.4</v>
      </c>
    </row>
    <row r="56" spans="1:8" ht="12">
      <c r="A56" s="6" t="s">
        <v>448</v>
      </c>
      <c r="B56" s="6" t="s">
        <v>447</v>
      </c>
      <c r="C56" s="6" t="s">
        <v>426</v>
      </c>
      <c r="D56" s="6" t="s">
        <v>759</v>
      </c>
      <c r="E56" s="6" t="s">
        <v>758</v>
      </c>
      <c r="F56" s="6" t="s">
        <v>760</v>
      </c>
      <c r="G56" s="7" t="s">
        <v>1042</v>
      </c>
      <c r="H56" s="8">
        <f t="shared" si="1"/>
        <v>74.56666666666666</v>
      </c>
    </row>
    <row r="57" spans="1:8" ht="12">
      <c r="A57" s="6" t="s">
        <v>448</v>
      </c>
      <c r="B57" s="6" t="s">
        <v>447</v>
      </c>
      <c r="C57" s="6" t="s">
        <v>426</v>
      </c>
      <c r="D57" s="6" t="s">
        <v>800</v>
      </c>
      <c r="E57" s="6" t="s">
        <v>799</v>
      </c>
      <c r="F57" s="6" t="s">
        <v>801</v>
      </c>
      <c r="G57" s="7" t="s">
        <v>1007</v>
      </c>
      <c r="H57" s="8">
        <f t="shared" si="1"/>
        <v>73.83333333333333</v>
      </c>
    </row>
    <row r="58" spans="1:8" ht="12">
      <c r="A58" s="6" t="s">
        <v>448</v>
      </c>
      <c r="B58" s="6" t="s">
        <v>447</v>
      </c>
      <c r="C58" s="6" t="s">
        <v>426</v>
      </c>
      <c r="D58" s="6" t="s">
        <v>339</v>
      </c>
      <c r="E58" s="6" t="s">
        <v>338</v>
      </c>
      <c r="F58" s="6" t="s">
        <v>159</v>
      </c>
      <c r="G58" s="7" t="s">
        <v>1023</v>
      </c>
      <c r="H58" s="8">
        <f t="shared" si="1"/>
        <v>73.5</v>
      </c>
    </row>
    <row r="59" spans="1:8" ht="12">
      <c r="A59" s="6" t="s">
        <v>448</v>
      </c>
      <c r="B59" s="6" t="s">
        <v>447</v>
      </c>
      <c r="C59" s="6" t="s">
        <v>426</v>
      </c>
      <c r="D59" s="6" t="s">
        <v>824</v>
      </c>
      <c r="E59" s="6" t="s">
        <v>823</v>
      </c>
      <c r="F59" s="6" t="s">
        <v>825</v>
      </c>
      <c r="G59" s="7" t="s">
        <v>1014</v>
      </c>
      <c r="H59" s="8">
        <f t="shared" si="1"/>
        <v>72.63333333333333</v>
      </c>
    </row>
    <row r="60" spans="1:8" ht="12">
      <c r="A60" s="6" t="s">
        <v>448</v>
      </c>
      <c r="B60" s="6" t="s">
        <v>447</v>
      </c>
      <c r="C60" s="6" t="s">
        <v>426</v>
      </c>
      <c r="D60" s="6" t="s">
        <v>846</v>
      </c>
      <c r="E60" s="6" t="s">
        <v>845</v>
      </c>
      <c r="F60" s="6" t="s">
        <v>549</v>
      </c>
      <c r="G60" s="7" t="s">
        <v>1012</v>
      </c>
      <c r="H60" s="8">
        <f t="shared" si="1"/>
        <v>72.26666666666667</v>
      </c>
    </row>
    <row r="61" spans="1:8" ht="12">
      <c r="A61" s="6" t="s">
        <v>448</v>
      </c>
      <c r="B61" s="6" t="s">
        <v>447</v>
      </c>
      <c r="C61" s="6" t="s">
        <v>426</v>
      </c>
      <c r="D61" s="6" t="s">
        <v>858</v>
      </c>
      <c r="E61" s="6" t="s">
        <v>857</v>
      </c>
      <c r="F61" s="6" t="s">
        <v>859</v>
      </c>
      <c r="G61" s="7" t="s">
        <v>1043</v>
      </c>
      <c r="H61" s="8">
        <f t="shared" si="1"/>
        <v>70.76666666666667</v>
      </c>
    </row>
    <row r="62" spans="1:8" ht="12">
      <c r="A62" s="6" t="s">
        <v>479</v>
      </c>
      <c r="B62" s="6" t="s">
        <v>478</v>
      </c>
      <c r="C62" s="6" t="s">
        <v>426</v>
      </c>
      <c r="D62" s="6" t="s">
        <v>982</v>
      </c>
      <c r="E62" s="6" t="s">
        <v>981</v>
      </c>
      <c r="F62" s="6" t="s">
        <v>6</v>
      </c>
      <c r="G62" s="7" t="s">
        <v>1019</v>
      </c>
      <c r="H62" s="8">
        <f t="shared" si="1"/>
        <v>64.33333333333333</v>
      </c>
    </row>
    <row r="63" spans="1:8" ht="12">
      <c r="A63" s="6" t="s">
        <v>479</v>
      </c>
      <c r="B63" s="6" t="s">
        <v>478</v>
      </c>
      <c r="C63" s="6" t="s">
        <v>426</v>
      </c>
      <c r="D63" s="6" t="s">
        <v>883</v>
      </c>
      <c r="E63" s="6" t="s">
        <v>882</v>
      </c>
      <c r="F63" s="6" t="s">
        <v>409</v>
      </c>
      <c r="G63" s="7" t="s">
        <v>1044</v>
      </c>
      <c r="H63" s="8">
        <f t="shared" si="1"/>
        <v>58.266666666666666</v>
      </c>
    </row>
    <row r="64" spans="1:8" ht="12">
      <c r="A64" s="6" t="s">
        <v>110</v>
      </c>
      <c r="B64" s="6" t="s">
        <v>109</v>
      </c>
      <c r="C64" s="6" t="s">
        <v>426</v>
      </c>
      <c r="D64" s="6" t="s">
        <v>366</v>
      </c>
      <c r="E64" s="6" t="s">
        <v>965</v>
      </c>
      <c r="F64" s="6" t="s">
        <v>64</v>
      </c>
      <c r="G64" s="7" t="s">
        <v>1045</v>
      </c>
      <c r="H64" s="8">
        <f t="shared" si="1"/>
        <v>67.2</v>
      </c>
    </row>
    <row r="65" spans="1:8" ht="12">
      <c r="A65" s="6" t="s">
        <v>110</v>
      </c>
      <c r="B65" s="6" t="s">
        <v>109</v>
      </c>
      <c r="C65" s="6" t="s">
        <v>426</v>
      </c>
      <c r="D65" s="6" t="s">
        <v>337</v>
      </c>
      <c r="E65" s="6" t="s">
        <v>336</v>
      </c>
      <c r="F65" s="6" t="s">
        <v>226</v>
      </c>
      <c r="G65" s="7" t="s">
        <v>1046</v>
      </c>
      <c r="H65" s="8">
        <f t="shared" si="1"/>
        <v>65.93333333333334</v>
      </c>
    </row>
    <row r="66" spans="1:8" ht="12">
      <c r="A66" s="6" t="s">
        <v>110</v>
      </c>
      <c r="B66" s="6" t="s">
        <v>109</v>
      </c>
      <c r="C66" s="6" t="s">
        <v>426</v>
      </c>
      <c r="D66" s="6" t="s">
        <v>871</v>
      </c>
      <c r="E66" s="6" t="s">
        <v>870</v>
      </c>
      <c r="F66" s="6" t="s">
        <v>557</v>
      </c>
      <c r="G66" s="7"/>
      <c r="H66" s="8">
        <f aca="true" t="shared" si="2" ref="H66:H97">F66/3+G66/2</f>
        <v>32.63333333333333</v>
      </c>
    </row>
    <row r="67" spans="1:8" ht="12">
      <c r="A67" s="6" t="s">
        <v>110</v>
      </c>
      <c r="B67" s="6" t="s">
        <v>109</v>
      </c>
      <c r="C67" s="6" t="s">
        <v>425</v>
      </c>
      <c r="D67" s="6" t="s">
        <v>979</v>
      </c>
      <c r="E67" s="6" t="s">
        <v>978</v>
      </c>
      <c r="F67" s="6" t="s">
        <v>324</v>
      </c>
      <c r="G67" s="7" t="s">
        <v>1001</v>
      </c>
      <c r="H67" s="8">
        <f t="shared" si="2"/>
        <v>75.4</v>
      </c>
    </row>
    <row r="68" spans="1:8" ht="12">
      <c r="A68" s="6" t="s">
        <v>110</v>
      </c>
      <c r="B68" s="6" t="s">
        <v>109</v>
      </c>
      <c r="C68" s="6" t="s">
        <v>425</v>
      </c>
      <c r="D68" s="6" t="s">
        <v>852</v>
      </c>
      <c r="E68" s="6" t="s">
        <v>851</v>
      </c>
      <c r="F68" s="6" t="s">
        <v>244</v>
      </c>
      <c r="G68" s="7" t="s">
        <v>1021</v>
      </c>
      <c r="H68" s="8">
        <f t="shared" si="2"/>
        <v>67.53333333333333</v>
      </c>
    </row>
    <row r="69" spans="1:8" ht="12">
      <c r="A69" s="6" t="s">
        <v>110</v>
      </c>
      <c r="B69" s="6" t="s">
        <v>109</v>
      </c>
      <c r="C69" s="6" t="s">
        <v>425</v>
      </c>
      <c r="D69" s="6" t="s">
        <v>881</v>
      </c>
      <c r="E69" s="6" t="s">
        <v>880</v>
      </c>
      <c r="F69" s="6" t="s">
        <v>248</v>
      </c>
      <c r="G69" s="7"/>
      <c r="H69" s="8">
        <f t="shared" si="2"/>
        <v>35</v>
      </c>
    </row>
    <row r="70" spans="1:8" ht="12">
      <c r="A70" s="6" t="s">
        <v>68</v>
      </c>
      <c r="B70" s="6" t="s">
        <v>67</v>
      </c>
      <c r="C70" s="6" t="s">
        <v>426</v>
      </c>
      <c r="D70" s="6" t="s">
        <v>875</v>
      </c>
      <c r="E70" s="6" t="s">
        <v>874</v>
      </c>
      <c r="F70" s="6" t="s">
        <v>161</v>
      </c>
      <c r="G70" s="7" t="s">
        <v>1034</v>
      </c>
      <c r="H70" s="8">
        <f t="shared" si="2"/>
        <v>67.56666666666666</v>
      </c>
    </row>
    <row r="71" spans="1:8" ht="12">
      <c r="A71" s="6" t="s">
        <v>68</v>
      </c>
      <c r="B71" s="6" t="s">
        <v>67</v>
      </c>
      <c r="C71" s="6" t="s">
        <v>426</v>
      </c>
      <c r="D71" s="6" t="s">
        <v>174</v>
      </c>
      <c r="E71" s="6" t="s">
        <v>173</v>
      </c>
      <c r="F71" s="6" t="s">
        <v>175</v>
      </c>
      <c r="G71" s="7" t="s">
        <v>1021</v>
      </c>
      <c r="H71" s="8">
        <f t="shared" si="2"/>
        <v>65.5</v>
      </c>
    </row>
    <row r="72" spans="1:8" ht="12">
      <c r="A72" s="6" t="s">
        <v>68</v>
      </c>
      <c r="B72" s="6" t="s">
        <v>67</v>
      </c>
      <c r="C72" s="6" t="s">
        <v>426</v>
      </c>
      <c r="D72" s="6" t="s">
        <v>306</v>
      </c>
      <c r="E72" s="6" t="s">
        <v>305</v>
      </c>
      <c r="F72" s="6" t="s">
        <v>156</v>
      </c>
      <c r="G72" s="7" t="s">
        <v>1047</v>
      </c>
      <c r="H72" s="8">
        <f t="shared" si="2"/>
        <v>62.9</v>
      </c>
    </row>
    <row r="73" spans="1:8" ht="12">
      <c r="A73" s="6" t="s">
        <v>5</v>
      </c>
      <c r="B73" s="6" t="s">
        <v>4</v>
      </c>
      <c r="C73" s="6" t="s">
        <v>426</v>
      </c>
      <c r="D73" s="6" t="s">
        <v>721</v>
      </c>
      <c r="E73" s="6" t="s">
        <v>720</v>
      </c>
      <c r="F73" s="6" t="s">
        <v>404</v>
      </c>
      <c r="G73" s="7" t="s">
        <v>1048</v>
      </c>
      <c r="H73" s="8">
        <f t="shared" si="2"/>
        <v>64.36666666666666</v>
      </c>
    </row>
    <row r="74" spans="1:8" ht="12">
      <c r="A74" s="6" t="s">
        <v>5</v>
      </c>
      <c r="B74" s="6" t="s">
        <v>4</v>
      </c>
      <c r="C74" s="6" t="s">
        <v>426</v>
      </c>
      <c r="D74" s="6" t="s">
        <v>136</v>
      </c>
      <c r="E74" s="6" t="s">
        <v>135</v>
      </c>
      <c r="F74" s="6" t="s">
        <v>137</v>
      </c>
      <c r="G74" s="7" t="s">
        <v>1049</v>
      </c>
      <c r="H74" s="8">
        <f t="shared" si="2"/>
        <v>60.7</v>
      </c>
    </row>
    <row r="75" spans="1:8" ht="12">
      <c r="A75" s="6" t="s">
        <v>5</v>
      </c>
      <c r="B75" s="6" t="s">
        <v>4</v>
      </c>
      <c r="C75" s="6" t="s">
        <v>426</v>
      </c>
      <c r="D75" s="6" t="s">
        <v>603</v>
      </c>
      <c r="E75" s="6" t="s">
        <v>602</v>
      </c>
      <c r="F75" s="6" t="s">
        <v>69</v>
      </c>
      <c r="G75" s="7" t="s">
        <v>1050</v>
      </c>
      <c r="H75" s="8">
        <f t="shared" si="2"/>
        <v>60.1</v>
      </c>
    </row>
    <row r="76" spans="1:8" ht="12">
      <c r="A76" s="6" t="s">
        <v>5</v>
      </c>
      <c r="B76" s="6" t="s">
        <v>4</v>
      </c>
      <c r="C76" s="6" t="s">
        <v>425</v>
      </c>
      <c r="D76" s="6" t="s">
        <v>578</v>
      </c>
      <c r="E76" s="6" t="s">
        <v>577</v>
      </c>
      <c r="F76" s="6" t="s">
        <v>579</v>
      </c>
      <c r="G76" s="7" t="s">
        <v>1007</v>
      </c>
      <c r="H76" s="8">
        <f t="shared" si="2"/>
        <v>70.76666666666667</v>
      </c>
    </row>
    <row r="77" spans="1:8" ht="12">
      <c r="A77" s="6" t="s">
        <v>5</v>
      </c>
      <c r="B77" s="6" t="s">
        <v>4</v>
      </c>
      <c r="C77" s="6" t="s">
        <v>425</v>
      </c>
      <c r="D77" s="6" t="s">
        <v>416</v>
      </c>
      <c r="E77" s="6" t="s">
        <v>415</v>
      </c>
      <c r="F77" s="6" t="s">
        <v>417</v>
      </c>
      <c r="G77" s="7" t="s">
        <v>1008</v>
      </c>
      <c r="H77" s="8">
        <f t="shared" si="2"/>
        <v>69.46666666666667</v>
      </c>
    </row>
    <row r="78" spans="1:8" ht="12">
      <c r="A78" s="6" t="s">
        <v>5</v>
      </c>
      <c r="B78" s="6" t="s">
        <v>4</v>
      </c>
      <c r="C78" s="6" t="s">
        <v>425</v>
      </c>
      <c r="D78" s="6" t="s">
        <v>364</v>
      </c>
      <c r="E78" s="6" t="s">
        <v>363</v>
      </c>
      <c r="F78" s="6" t="s">
        <v>9</v>
      </c>
      <c r="G78" s="7" t="s">
        <v>1017</v>
      </c>
      <c r="H78" s="8">
        <f t="shared" si="2"/>
        <v>67.73333333333333</v>
      </c>
    </row>
    <row r="79" spans="1:8" ht="12">
      <c r="A79" s="6" t="s">
        <v>54</v>
      </c>
      <c r="B79" s="6" t="s">
        <v>53</v>
      </c>
      <c r="C79" s="6" t="s">
        <v>426</v>
      </c>
      <c r="D79" s="6" t="s">
        <v>238</v>
      </c>
      <c r="E79" s="6" t="s">
        <v>928</v>
      </c>
      <c r="F79" s="6" t="s">
        <v>314</v>
      </c>
      <c r="G79" s="7" t="s">
        <v>1034</v>
      </c>
      <c r="H79" s="8">
        <f t="shared" si="2"/>
        <v>70.56666666666666</v>
      </c>
    </row>
    <row r="80" spans="1:8" ht="12">
      <c r="A80" s="6" t="s">
        <v>54</v>
      </c>
      <c r="B80" s="6" t="s">
        <v>53</v>
      </c>
      <c r="C80" s="6" t="s">
        <v>426</v>
      </c>
      <c r="D80" s="6" t="s">
        <v>948</v>
      </c>
      <c r="E80" s="6" t="s">
        <v>947</v>
      </c>
      <c r="F80" s="6" t="s">
        <v>27</v>
      </c>
      <c r="G80" s="7" t="s">
        <v>1010</v>
      </c>
      <c r="H80" s="8">
        <f t="shared" si="2"/>
        <v>69.76666666666667</v>
      </c>
    </row>
    <row r="81" spans="1:8" ht="12">
      <c r="A81" s="6" t="s">
        <v>54</v>
      </c>
      <c r="B81" s="6" t="s">
        <v>53</v>
      </c>
      <c r="C81" s="6" t="s">
        <v>426</v>
      </c>
      <c r="D81" s="6" t="s">
        <v>355</v>
      </c>
      <c r="E81" s="6" t="s">
        <v>354</v>
      </c>
      <c r="F81" s="6" t="s">
        <v>39</v>
      </c>
      <c r="G81" s="7" t="s">
        <v>1016</v>
      </c>
      <c r="H81" s="8">
        <f t="shared" si="2"/>
        <v>69.16666666666666</v>
      </c>
    </row>
    <row r="82" spans="1:8" ht="12">
      <c r="A82" s="6" t="s">
        <v>54</v>
      </c>
      <c r="B82" s="6" t="s">
        <v>53</v>
      </c>
      <c r="C82" s="6" t="s">
        <v>426</v>
      </c>
      <c r="D82" s="6" t="s">
        <v>937</v>
      </c>
      <c r="E82" s="6" t="s">
        <v>936</v>
      </c>
      <c r="F82" s="6" t="s">
        <v>111</v>
      </c>
      <c r="G82" s="7" t="s">
        <v>1036</v>
      </c>
      <c r="H82" s="8">
        <f t="shared" si="2"/>
        <v>66.4</v>
      </c>
    </row>
    <row r="83" spans="1:8" ht="12">
      <c r="A83" s="6" t="s">
        <v>54</v>
      </c>
      <c r="B83" s="6" t="s">
        <v>53</v>
      </c>
      <c r="C83" s="6" t="s">
        <v>426</v>
      </c>
      <c r="D83" s="6" t="s">
        <v>128</v>
      </c>
      <c r="E83" s="6" t="s">
        <v>361</v>
      </c>
      <c r="F83" s="6" t="s">
        <v>251</v>
      </c>
      <c r="G83" s="7" t="s">
        <v>1041</v>
      </c>
      <c r="H83" s="8">
        <f t="shared" si="2"/>
        <v>62.233333333333334</v>
      </c>
    </row>
    <row r="84" spans="1:8" ht="12">
      <c r="A84" s="6" t="s">
        <v>54</v>
      </c>
      <c r="B84" s="6" t="s">
        <v>53</v>
      </c>
      <c r="C84" s="6" t="s">
        <v>426</v>
      </c>
      <c r="D84" s="6" t="s">
        <v>905</v>
      </c>
      <c r="E84" s="6" t="s">
        <v>904</v>
      </c>
      <c r="F84" s="6" t="s">
        <v>251</v>
      </c>
      <c r="G84" s="7"/>
      <c r="H84" s="8">
        <f t="shared" si="2"/>
        <v>32.333333333333336</v>
      </c>
    </row>
    <row r="85" spans="1:8" ht="12">
      <c r="A85" s="6" t="s">
        <v>383</v>
      </c>
      <c r="B85" s="6" t="s">
        <v>382</v>
      </c>
      <c r="C85" s="6" t="s">
        <v>425</v>
      </c>
      <c r="D85" s="6" t="s">
        <v>716</v>
      </c>
      <c r="E85" s="6" t="s">
        <v>715</v>
      </c>
      <c r="F85" s="6" t="s">
        <v>717</v>
      </c>
      <c r="G85" s="7" t="s">
        <v>1051</v>
      </c>
      <c r="H85" s="8">
        <f t="shared" si="2"/>
        <v>71.96666666666667</v>
      </c>
    </row>
    <row r="86" spans="1:8" ht="12">
      <c r="A86" s="6" t="s">
        <v>383</v>
      </c>
      <c r="B86" s="6" t="s">
        <v>382</v>
      </c>
      <c r="C86" s="6" t="s">
        <v>425</v>
      </c>
      <c r="D86" s="6" t="s">
        <v>819</v>
      </c>
      <c r="E86" s="6" t="s">
        <v>818</v>
      </c>
      <c r="F86" s="6" t="s">
        <v>142</v>
      </c>
      <c r="G86" s="7" t="s">
        <v>1046</v>
      </c>
      <c r="H86" s="8">
        <f t="shared" si="2"/>
        <v>67.06666666666666</v>
      </c>
    </row>
    <row r="87" spans="1:8" ht="12">
      <c r="A87" s="6" t="s">
        <v>383</v>
      </c>
      <c r="B87" s="6" t="s">
        <v>382</v>
      </c>
      <c r="C87" s="6" t="s">
        <v>425</v>
      </c>
      <c r="D87" s="6" t="s">
        <v>381</v>
      </c>
      <c r="E87" s="6" t="s">
        <v>380</v>
      </c>
      <c r="F87" s="6" t="s">
        <v>107</v>
      </c>
      <c r="G87" s="7"/>
      <c r="H87" s="8">
        <f t="shared" si="2"/>
        <v>33.36666666666667</v>
      </c>
    </row>
    <row r="88" spans="1:8" ht="12">
      <c r="A88" s="6" t="s">
        <v>83</v>
      </c>
      <c r="B88" s="6" t="s">
        <v>82</v>
      </c>
      <c r="C88" s="6" t="s">
        <v>426</v>
      </c>
      <c r="D88" s="6" t="s">
        <v>246</v>
      </c>
      <c r="E88" s="6" t="s">
        <v>245</v>
      </c>
      <c r="F88" s="6" t="s">
        <v>247</v>
      </c>
      <c r="G88" s="7" t="s">
        <v>1035</v>
      </c>
      <c r="H88" s="8">
        <f t="shared" si="2"/>
        <v>73.53333333333333</v>
      </c>
    </row>
    <row r="89" spans="1:8" ht="12">
      <c r="A89" s="6" t="s">
        <v>83</v>
      </c>
      <c r="B89" s="6" t="s">
        <v>82</v>
      </c>
      <c r="C89" s="6" t="s">
        <v>426</v>
      </c>
      <c r="D89" s="6" t="s">
        <v>401</v>
      </c>
      <c r="E89" s="6" t="s">
        <v>400</v>
      </c>
      <c r="F89" s="6" t="s">
        <v>100</v>
      </c>
      <c r="G89" s="7" t="s">
        <v>1054</v>
      </c>
      <c r="H89" s="8">
        <f t="shared" si="2"/>
        <v>69.30000000000001</v>
      </c>
    </row>
    <row r="90" spans="1:8" ht="12">
      <c r="A90" s="6" t="s">
        <v>83</v>
      </c>
      <c r="B90" s="6" t="s">
        <v>82</v>
      </c>
      <c r="C90" s="6" t="s">
        <v>426</v>
      </c>
      <c r="D90" s="6" t="s">
        <v>950</v>
      </c>
      <c r="E90" s="6" t="s">
        <v>949</v>
      </c>
      <c r="F90" s="6" t="s">
        <v>346</v>
      </c>
      <c r="G90" s="7" t="s">
        <v>1052</v>
      </c>
      <c r="H90" s="8">
        <f t="shared" si="2"/>
        <v>68.93333333333334</v>
      </c>
    </row>
    <row r="91" spans="1:8" ht="12">
      <c r="A91" s="6" t="s">
        <v>83</v>
      </c>
      <c r="B91" s="6" t="s">
        <v>82</v>
      </c>
      <c r="C91" s="6" t="s">
        <v>425</v>
      </c>
      <c r="D91" s="6" t="s">
        <v>81</v>
      </c>
      <c r="E91" s="6" t="s">
        <v>80</v>
      </c>
      <c r="F91" s="6" t="s">
        <v>84</v>
      </c>
      <c r="G91" s="7" t="s">
        <v>1018</v>
      </c>
      <c r="H91" s="8">
        <f t="shared" si="2"/>
        <v>71.6</v>
      </c>
    </row>
    <row r="92" spans="1:8" ht="12">
      <c r="A92" s="6" t="s">
        <v>83</v>
      </c>
      <c r="B92" s="6" t="s">
        <v>82</v>
      </c>
      <c r="C92" s="6" t="s">
        <v>425</v>
      </c>
      <c r="D92" s="6" t="s">
        <v>507</v>
      </c>
      <c r="E92" s="6" t="s">
        <v>506</v>
      </c>
      <c r="F92" s="6" t="s">
        <v>88</v>
      </c>
      <c r="G92" s="7" t="s">
        <v>1053</v>
      </c>
      <c r="H92" s="8">
        <f t="shared" si="2"/>
        <v>70.36666666666667</v>
      </c>
    </row>
    <row r="93" spans="1:8" ht="12">
      <c r="A93" s="6" t="s">
        <v>83</v>
      </c>
      <c r="B93" s="6" t="s">
        <v>82</v>
      </c>
      <c r="C93" s="6" t="s">
        <v>425</v>
      </c>
      <c r="D93" s="6" t="s">
        <v>755</v>
      </c>
      <c r="E93" s="6" t="s">
        <v>754</v>
      </c>
      <c r="F93" s="6" t="s">
        <v>160</v>
      </c>
      <c r="G93" s="7" t="s">
        <v>1017</v>
      </c>
      <c r="H93" s="8">
        <f t="shared" si="2"/>
        <v>70.3</v>
      </c>
    </row>
    <row r="94" spans="1:8" ht="12">
      <c r="A94" s="6" t="s">
        <v>72</v>
      </c>
      <c r="B94" s="6" t="s">
        <v>71</v>
      </c>
      <c r="C94" s="6" t="s">
        <v>426</v>
      </c>
      <c r="D94" s="6" t="s">
        <v>296</v>
      </c>
      <c r="E94" s="6" t="s">
        <v>295</v>
      </c>
      <c r="F94" s="6" t="s">
        <v>211</v>
      </c>
      <c r="G94" s="7" t="s">
        <v>1042</v>
      </c>
      <c r="H94" s="8">
        <f t="shared" si="2"/>
        <v>75.86666666666667</v>
      </c>
    </row>
    <row r="95" spans="1:8" ht="12">
      <c r="A95" s="6" t="s">
        <v>72</v>
      </c>
      <c r="B95" s="6" t="s">
        <v>71</v>
      </c>
      <c r="C95" s="6" t="s">
        <v>426</v>
      </c>
      <c r="D95" s="6" t="s">
        <v>605</v>
      </c>
      <c r="E95" s="6" t="s">
        <v>604</v>
      </c>
      <c r="F95" s="6" t="s">
        <v>160</v>
      </c>
      <c r="G95" s="7" t="s">
        <v>1056</v>
      </c>
      <c r="H95" s="8">
        <f t="shared" si="2"/>
        <v>73.7</v>
      </c>
    </row>
    <row r="96" spans="1:8" ht="12">
      <c r="A96" s="6" t="s">
        <v>72</v>
      </c>
      <c r="B96" s="6" t="s">
        <v>71</v>
      </c>
      <c r="C96" s="6" t="s">
        <v>426</v>
      </c>
      <c r="D96" s="6" t="s">
        <v>643</v>
      </c>
      <c r="E96" s="6" t="s">
        <v>642</v>
      </c>
      <c r="F96" s="6" t="s">
        <v>248</v>
      </c>
      <c r="G96" s="7" t="s">
        <v>1055</v>
      </c>
      <c r="H96" s="8">
        <f t="shared" si="2"/>
        <v>70.1</v>
      </c>
    </row>
    <row r="97" spans="1:8" ht="12">
      <c r="A97" s="6" t="s">
        <v>198</v>
      </c>
      <c r="B97" s="6" t="s">
        <v>197</v>
      </c>
      <c r="C97" s="6" t="s">
        <v>426</v>
      </c>
      <c r="D97" s="6" t="s">
        <v>998</v>
      </c>
      <c r="E97" s="6" t="s">
        <v>997</v>
      </c>
      <c r="F97" s="6" t="s">
        <v>116</v>
      </c>
      <c r="G97" s="7" t="s">
        <v>1008</v>
      </c>
      <c r="H97" s="8">
        <f t="shared" si="2"/>
        <v>71.66666666666666</v>
      </c>
    </row>
    <row r="98" spans="1:8" ht="12">
      <c r="A98" s="6" t="s">
        <v>198</v>
      </c>
      <c r="B98" s="6" t="s">
        <v>197</v>
      </c>
      <c r="C98" s="6" t="s">
        <v>426</v>
      </c>
      <c r="D98" s="6" t="s">
        <v>844</v>
      </c>
      <c r="E98" s="6" t="s">
        <v>843</v>
      </c>
      <c r="F98" s="6" t="s">
        <v>285</v>
      </c>
      <c r="G98" s="7" t="s">
        <v>1001</v>
      </c>
      <c r="H98" s="8">
        <f aca="true" t="shared" si="3" ref="H98:H126">F98/3+G98/2</f>
        <v>71.6</v>
      </c>
    </row>
    <row r="99" spans="1:8" ht="12">
      <c r="A99" s="6" t="s">
        <v>198</v>
      </c>
      <c r="B99" s="6" t="s">
        <v>197</v>
      </c>
      <c r="C99" s="6" t="s">
        <v>426</v>
      </c>
      <c r="D99" s="6" t="s">
        <v>319</v>
      </c>
      <c r="E99" s="6" t="s">
        <v>318</v>
      </c>
      <c r="F99" s="6" t="s">
        <v>70</v>
      </c>
      <c r="G99" s="7" t="s">
        <v>1046</v>
      </c>
      <c r="H99" s="8">
        <f t="shared" si="3"/>
        <v>67.36666666666667</v>
      </c>
    </row>
    <row r="100" spans="1:8" ht="12">
      <c r="A100" s="6" t="s">
        <v>430</v>
      </c>
      <c r="B100" s="6" t="s">
        <v>429</v>
      </c>
      <c r="C100" s="6" t="s">
        <v>426</v>
      </c>
      <c r="D100" s="6" t="s">
        <v>757</v>
      </c>
      <c r="E100" s="6" t="s">
        <v>756</v>
      </c>
      <c r="F100" s="6" t="s">
        <v>111</v>
      </c>
      <c r="G100" s="7" t="s">
        <v>1058</v>
      </c>
      <c r="H100" s="8">
        <f t="shared" si="3"/>
        <v>71.3</v>
      </c>
    </row>
    <row r="101" spans="1:8" ht="12">
      <c r="A101" s="6" t="s">
        <v>430</v>
      </c>
      <c r="B101" s="6" t="s">
        <v>429</v>
      </c>
      <c r="C101" s="6" t="s">
        <v>426</v>
      </c>
      <c r="D101" s="6" t="s">
        <v>991</v>
      </c>
      <c r="E101" s="6" t="s">
        <v>990</v>
      </c>
      <c r="F101" s="6" t="s">
        <v>225</v>
      </c>
      <c r="G101" s="7" t="s">
        <v>1035</v>
      </c>
      <c r="H101" s="8">
        <f t="shared" si="3"/>
        <v>69.2</v>
      </c>
    </row>
    <row r="102" spans="1:8" ht="12">
      <c r="A102" s="6" t="s">
        <v>430</v>
      </c>
      <c r="B102" s="6" t="s">
        <v>429</v>
      </c>
      <c r="C102" s="6" t="s">
        <v>426</v>
      </c>
      <c r="D102" s="6" t="s">
        <v>585</v>
      </c>
      <c r="E102" s="6" t="s">
        <v>584</v>
      </c>
      <c r="F102" s="6" t="s">
        <v>161</v>
      </c>
      <c r="G102" s="7" t="s">
        <v>1057</v>
      </c>
      <c r="H102" s="8">
        <f t="shared" si="3"/>
        <v>68.36666666666667</v>
      </c>
    </row>
    <row r="103" spans="1:8" ht="12">
      <c r="A103" s="6" t="s">
        <v>430</v>
      </c>
      <c r="B103" s="6" t="s">
        <v>429</v>
      </c>
      <c r="C103" s="6" t="s">
        <v>425</v>
      </c>
      <c r="D103" s="6" t="s">
        <v>228</v>
      </c>
      <c r="E103" s="6" t="s">
        <v>227</v>
      </c>
      <c r="F103" s="6" t="s">
        <v>229</v>
      </c>
      <c r="G103" s="7" t="s">
        <v>1002</v>
      </c>
      <c r="H103" s="8">
        <f t="shared" si="3"/>
        <v>73.06666666666666</v>
      </c>
    </row>
    <row r="104" spans="1:8" ht="12">
      <c r="A104" s="6" t="s">
        <v>430</v>
      </c>
      <c r="B104" s="6" t="s">
        <v>429</v>
      </c>
      <c r="C104" s="6" t="s">
        <v>425</v>
      </c>
      <c r="D104" s="6" t="s">
        <v>330</v>
      </c>
      <c r="E104" s="6" t="s">
        <v>329</v>
      </c>
      <c r="F104" s="6" t="s">
        <v>211</v>
      </c>
      <c r="G104" s="7" t="s">
        <v>1017</v>
      </c>
      <c r="H104" s="8">
        <f t="shared" si="3"/>
        <v>72.96666666666667</v>
      </c>
    </row>
    <row r="105" spans="1:8" ht="12">
      <c r="A105" s="6" t="s">
        <v>430</v>
      </c>
      <c r="B105" s="6" t="s">
        <v>429</v>
      </c>
      <c r="C105" s="6" t="s">
        <v>425</v>
      </c>
      <c r="D105" s="6" t="s">
        <v>281</v>
      </c>
      <c r="E105" s="6" t="s">
        <v>280</v>
      </c>
      <c r="F105" s="6" t="s">
        <v>229</v>
      </c>
      <c r="G105" s="7" t="s">
        <v>1019</v>
      </c>
      <c r="H105" s="8">
        <f t="shared" si="3"/>
        <v>72.46666666666667</v>
      </c>
    </row>
    <row r="106" spans="1:8" ht="12">
      <c r="A106" s="6" t="s">
        <v>118</v>
      </c>
      <c r="B106" s="6" t="s">
        <v>117</v>
      </c>
      <c r="C106" s="6" t="s">
        <v>426</v>
      </c>
      <c r="D106" s="6" t="s">
        <v>740</v>
      </c>
      <c r="E106" s="6" t="s">
        <v>739</v>
      </c>
      <c r="F106" s="6" t="s">
        <v>741</v>
      </c>
      <c r="G106" s="7" t="s">
        <v>1059</v>
      </c>
      <c r="H106" s="8">
        <f t="shared" si="3"/>
        <v>73.86666666666667</v>
      </c>
    </row>
    <row r="107" spans="1:8" ht="12">
      <c r="A107" s="6" t="s">
        <v>118</v>
      </c>
      <c r="B107" s="6" t="s">
        <v>117</v>
      </c>
      <c r="C107" s="6" t="s">
        <v>426</v>
      </c>
      <c r="D107" s="6" t="s">
        <v>454</v>
      </c>
      <c r="E107" s="6" t="s">
        <v>453</v>
      </c>
      <c r="F107" s="6" t="s">
        <v>455</v>
      </c>
      <c r="G107" s="7" t="s">
        <v>1031</v>
      </c>
      <c r="H107" s="8">
        <f t="shared" si="3"/>
        <v>71.53333333333333</v>
      </c>
    </row>
    <row r="108" spans="1:8" ht="12">
      <c r="A108" s="6" t="s">
        <v>118</v>
      </c>
      <c r="B108" s="6" t="s">
        <v>117</v>
      </c>
      <c r="C108" s="6" t="s">
        <v>426</v>
      </c>
      <c r="D108" s="6" t="s">
        <v>838</v>
      </c>
      <c r="E108" s="6" t="s">
        <v>837</v>
      </c>
      <c r="F108" s="6" t="s">
        <v>571</v>
      </c>
      <c r="G108" s="7" t="s">
        <v>1033</v>
      </c>
      <c r="H108" s="8">
        <f t="shared" si="3"/>
        <v>68.36666666666667</v>
      </c>
    </row>
    <row r="109" spans="1:8" ht="12">
      <c r="A109" s="6" t="s">
        <v>317</v>
      </c>
      <c r="B109" s="6" t="s">
        <v>316</v>
      </c>
      <c r="C109" s="6" t="s">
        <v>426</v>
      </c>
      <c r="D109" s="6" t="s">
        <v>989</v>
      </c>
      <c r="E109" s="6" t="s">
        <v>988</v>
      </c>
      <c r="F109" s="6" t="s">
        <v>172</v>
      </c>
      <c r="G109" s="7" t="s">
        <v>1021</v>
      </c>
      <c r="H109" s="8">
        <f t="shared" si="3"/>
        <v>65.9</v>
      </c>
    </row>
    <row r="110" spans="1:8" ht="12">
      <c r="A110" s="6" t="s">
        <v>317</v>
      </c>
      <c r="B110" s="6" t="s">
        <v>316</v>
      </c>
      <c r="C110" s="6" t="s">
        <v>426</v>
      </c>
      <c r="D110" s="6" t="s">
        <v>687</v>
      </c>
      <c r="E110" s="6" t="s">
        <v>686</v>
      </c>
      <c r="F110" s="6" t="s">
        <v>321</v>
      </c>
      <c r="G110" s="7" t="s">
        <v>1047</v>
      </c>
      <c r="H110" s="8">
        <f t="shared" si="3"/>
        <v>63.3</v>
      </c>
    </row>
    <row r="111" spans="1:8" ht="12">
      <c r="A111" s="6" t="s">
        <v>317</v>
      </c>
      <c r="B111" s="6" t="s">
        <v>316</v>
      </c>
      <c r="C111" s="6" t="s">
        <v>426</v>
      </c>
      <c r="D111" s="6" t="s">
        <v>791</v>
      </c>
      <c r="E111" s="6" t="s">
        <v>790</v>
      </c>
      <c r="F111" s="6" t="s">
        <v>542</v>
      </c>
      <c r="G111" s="7" t="s">
        <v>1050</v>
      </c>
      <c r="H111" s="8">
        <f t="shared" si="3"/>
        <v>61.93333333333334</v>
      </c>
    </row>
    <row r="112" spans="1:8" ht="12">
      <c r="A112" s="6" t="s">
        <v>115</v>
      </c>
      <c r="B112" s="6" t="s">
        <v>114</v>
      </c>
      <c r="C112" s="6" t="s">
        <v>426</v>
      </c>
      <c r="D112" s="6" t="s">
        <v>287</v>
      </c>
      <c r="E112" s="6" t="s">
        <v>286</v>
      </c>
      <c r="F112" s="6" t="s">
        <v>288</v>
      </c>
      <c r="G112" s="7" t="s">
        <v>1060</v>
      </c>
      <c r="H112" s="8">
        <f t="shared" si="3"/>
        <v>73.53333333333333</v>
      </c>
    </row>
    <row r="113" spans="1:8" ht="12">
      <c r="A113" s="6" t="s">
        <v>115</v>
      </c>
      <c r="B113" s="6" t="s">
        <v>114</v>
      </c>
      <c r="C113" s="6" t="s">
        <v>426</v>
      </c>
      <c r="D113" s="6" t="s">
        <v>113</v>
      </c>
      <c r="E113" s="6" t="s">
        <v>112</v>
      </c>
      <c r="F113" s="6" t="s">
        <v>116</v>
      </c>
      <c r="G113" s="7" t="s">
        <v>1055</v>
      </c>
      <c r="H113" s="8">
        <f t="shared" si="3"/>
        <v>68.86666666666667</v>
      </c>
    </row>
    <row r="114" spans="1:8" ht="12">
      <c r="A114" s="6" t="s">
        <v>115</v>
      </c>
      <c r="B114" s="6" t="s">
        <v>114</v>
      </c>
      <c r="C114" s="6" t="s">
        <v>426</v>
      </c>
      <c r="D114" s="6" t="s">
        <v>666</v>
      </c>
      <c r="E114" s="6" t="s">
        <v>665</v>
      </c>
      <c r="F114" s="6" t="s">
        <v>39</v>
      </c>
      <c r="G114" s="7" t="s">
        <v>1057</v>
      </c>
      <c r="H114" s="8">
        <f t="shared" si="3"/>
        <v>68.86666666666667</v>
      </c>
    </row>
    <row r="115" spans="1:8" ht="12">
      <c r="A115" s="6" t="s">
        <v>411</v>
      </c>
      <c r="B115" s="6" t="s">
        <v>410</v>
      </c>
      <c r="C115" s="6" t="s">
        <v>426</v>
      </c>
      <c r="D115" s="6" t="s">
        <v>764</v>
      </c>
      <c r="E115" s="6" t="s">
        <v>763</v>
      </c>
      <c r="F115" s="6" t="s">
        <v>765</v>
      </c>
      <c r="G115" s="7" t="s">
        <v>1019</v>
      </c>
      <c r="H115" s="8">
        <f t="shared" si="3"/>
        <v>70.83333333333333</v>
      </c>
    </row>
    <row r="116" spans="1:8" ht="12">
      <c r="A116" s="6" t="s">
        <v>411</v>
      </c>
      <c r="B116" s="6" t="s">
        <v>410</v>
      </c>
      <c r="C116" s="6" t="s">
        <v>426</v>
      </c>
      <c r="D116" s="6" t="s">
        <v>683</v>
      </c>
      <c r="E116" s="6" t="s">
        <v>682</v>
      </c>
      <c r="F116" s="6" t="s">
        <v>294</v>
      </c>
      <c r="G116" s="7" t="s">
        <v>1061</v>
      </c>
      <c r="H116" s="8">
        <f t="shared" si="3"/>
        <v>61.766666666666666</v>
      </c>
    </row>
    <row r="117" spans="1:8" ht="12">
      <c r="A117" s="6" t="s">
        <v>411</v>
      </c>
      <c r="B117" s="6" t="s">
        <v>410</v>
      </c>
      <c r="C117" s="6" t="s">
        <v>426</v>
      </c>
      <c r="D117" s="6" t="s">
        <v>599</v>
      </c>
      <c r="E117" s="6" t="s">
        <v>598</v>
      </c>
      <c r="F117" s="6" t="s">
        <v>129</v>
      </c>
      <c r="G117" s="7"/>
      <c r="H117" s="8">
        <f t="shared" si="3"/>
        <v>31.366666666666664</v>
      </c>
    </row>
    <row r="118" spans="1:8" ht="12">
      <c r="A118" s="6" t="s">
        <v>121</v>
      </c>
      <c r="B118" s="6" t="s">
        <v>120</v>
      </c>
      <c r="C118" s="6" t="s">
        <v>426</v>
      </c>
      <c r="D118" s="6" t="s">
        <v>811</v>
      </c>
      <c r="E118" s="6" t="s">
        <v>810</v>
      </c>
      <c r="F118" s="6" t="s">
        <v>812</v>
      </c>
      <c r="G118" s="7" t="s">
        <v>1062</v>
      </c>
      <c r="H118" s="8">
        <f t="shared" si="3"/>
        <v>76.55</v>
      </c>
    </row>
    <row r="119" spans="1:8" ht="12">
      <c r="A119" s="6" t="s">
        <v>121</v>
      </c>
      <c r="B119" s="6" t="s">
        <v>120</v>
      </c>
      <c r="C119" s="6" t="s">
        <v>426</v>
      </c>
      <c r="D119" s="6" t="s">
        <v>276</v>
      </c>
      <c r="E119" s="6" t="s">
        <v>275</v>
      </c>
      <c r="F119" s="6" t="s">
        <v>94</v>
      </c>
      <c r="G119" s="7" t="s">
        <v>1063</v>
      </c>
      <c r="H119" s="8">
        <f t="shared" si="3"/>
        <v>73</v>
      </c>
    </row>
    <row r="120" spans="1:8" ht="12">
      <c r="A120" s="6" t="s">
        <v>121</v>
      </c>
      <c r="B120" s="6" t="s">
        <v>120</v>
      </c>
      <c r="C120" s="6" t="s">
        <v>426</v>
      </c>
      <c r="D120" s="6" t="s">
        <v>362</v>
      </c>
      <c r="E120" s="6" t="s">
        <v>624</v>
      </c>
      <c r="F120" s="6" t="s">
        <v>282</v>
      </c>
      <c r="G120" s="7" t="s">
        <v>1064</v>
      </c>
      <c r="H120" s="8">
        <f t="shared" si="3"/>
        <v>72.9</v>
      </c>
    </row>
    <row r="121" spans="1:8" ht="12">
      <c r="A121" s="6" t="s">
        <v>47</v>
      </c>
      <c r="B121" s="6" t="s">
        <v>46</v>
      </c>
      <c r="C121" s="6" t="s">
        <v>426</v>
      </c>
      <c r="D121" s="6" t="s">
        <v>471</v>
      </c>
      <c r="E121" s="6" t="s">
        <v>470</v>
      </c>
      <c r="F121" s="6" t="s">
        <v>247</v>
      </c>
      <c r="G121" s="7" t="s">
        <v>1065</v>
      </c>
      <c r="H121" s="8">
        <f t="shared" si="3"/>
        <v>71.58333333333334</v>
      </c>
    </row>
    <row r="122" spans="1:8" ht="12">
      <c r="A122" s="6" t="s">
        <v>47</v>
      </c>
      <c r="B122" s="6" t="s">
        <v>46</v>
      </c>
      <c r="C122" s="6" t="s">
        <v>426</v>
      </c>
      <c r="D122" s="6" t="s">
        <v>987</v>
      </c>
      <c r="E122" s="6" t="s">
        <v>986</v>
      </c>
      <c r="F122" s="6" t="s">
        <v>27</v>
      </c>
      <c r="G122" s="7" t="s">
        <v>1007</v>
      </c>
      <c r="H122" s="8">
        <f t="shared" si="3"/>
        <v>70.46666666666667</v>
      </c>
    </row>
    <row r="123" spans="1:8" ht="12">
      <c r="A123" s="6" t="s">
        <v>47</v>
      </c>
      <c r="B123" s="6" t="s">
        <v>46</v>
      </c>
      <c r="C123" s="6" t="s">
        <v>426</v>
      </c>
      <c r="D123" s="6" t="s">
        <v>827</v>
      </c>
      <c r="E123" s="6" t="s">
        <v>826</v>
      </c>
      <c r="F123" s="6" t="s">
        <v>88</v>
      </c>
      <c r="G123" s="7" t="s">
        <v>1018</v>
      </c>
      <c r="H123" s="8">
        <f t="shared" si="3"/>
        <v>69.76666666666667</v>
      </c>
    </row>
    <row r="124" spans="1:8" ht="12">
      <c r="A124" s="6" t="s">
        <v>141</v>
      </c>
      <c r="B124" s="6" t="s">
        <v>140</v>
      </c>
      <c r="C124" s="6" t="s">
        <v>426</v>
      </c>
      <c r="D124" s="6" t="s">
        <v>618</v>
      </c>
      <c r="E124" s="6" t="s">
        <v>617</v>
      </c>
      <c r="F124" s="6" t="s">
        <v>86</v>
      </c>
      <c r="G124" s="7" t="s">
        <v>1066</v>
      </c>
      <c r="H124" s="8">
        <f t="shared" si="3"/>
        <v>67.9</v>
      </c>
    </row>
    <row r="125" spans="1:8" ht="12">
      <c r="A125" s="6" t="s">
        <v>141</v>
      </c>
      <c r="B125" s="6" t="s">
        <v>140</v>
      </c>
      <c r="C125" s="6" t="s">
        <v>426</v>
      </c>
      <c r="D125" s="6" t="s">
        <v>139</v>
      </c>
      <c r="E125" s="6" t="s">
        <v>138</v>
      </c>
      <c r="F125" s="6" t="s">
        <v>443</v>
      </c>
      <c r="G125" s="7" t="s">
        <v>1042</v>
      </c>
      <c r="H125" s="8">
        <f t="shared" si="3"/>
        <v>67.23333333333333</v>
      </c>
    </row>
    <row r="126" spans="1:8" ht="12">
      <c r="A126" s="6" t="s">
        <v>141</v>
      </c>
      <c r="B126" s="6" t="s">
        <v>140</v>
      </c>
      <c r="C126" s="6" t="s">
        <v>426</v>
      </c>
      <c r="D126" s="6" t="s">
        <v>186</v>
      </c>
      <c r="E126" s="6" t="s">
        <v>185</v>
      </c>
      <c r="F126" s="6" t="s">
        <v>187</v>
      </c>
      <c r="G126" s="7" t="s">
        <v>1009</v>
      </c>
      <c r="H126" s="8">
        <f t="shared" si="3"/>
        <v>64.3</v>
      </c>
    </row>
    <row r="127" spans="1:8" ht="12">
      <c r="A127" s="6" t="s">
        <v>153</v>
      </c>
      <c r="B127" s="6" t="s">
        <v>152</v>
      </c>
      <c r="C127" s="6" t="s">
        <v>426</v>
      </c>
      <c r="D127" s="6" t="s">
        <v>842</v>
      </c>
      <c r="E127" s="6" t="s">
        <v>841</v>
      </c>
      <c r="F127" s="6" t="s">
        <v>243</v>
      </c>
      <c r="G127" s="7">
        <v>90.9</v>
      </c>
      <c r="H127" s="8">
        <f aca="true" t="shared" si="4" ref="H127:H145">F127*4/15+G127*6/10</f>
        <v>77.58000000000001</v>
      </c>
    </row>
    <row r="128" spans="1:8" ht="12">
      <c r="A128" s="6" t="s">
        <v>153</v>
      </c>
      <c r="B128" s="6" t="s">
        <v>152</v>
      </c>
      <c r="C128" s="6" t="s">
        <v>426</v>
      </c>
      <c r="D128" s="6" t="s">
        <v>155</v>
      </c>
      <c r="E128" s="6" t="s">
        <v>154</v>
      </c>
      <c r="F128" s="6" t="s">
        <v>127</v>
      </c>
      <c r="G128" s="7">
        <v>68.3</v>
      </c>
      <c r="H128" s="8">
        <f t="shared" si="4"/>
        <v>64.1</v>
      </c>
    </row>
    <row r="129" spans="1:8" ht="12">
      <c r="A129" s="6" t="s">
        <v>153</v>
      </c>
      <c r="B129" s="6" t="s">
        <v>152</v>
      </c>
      <c r="C129" s="6" t="s">
        <v>426</v>
      </c>
      <c r="D129" s="6" t="s">
        <v>611</v>
      </c>
      <c r="E129" s="6" t="s">
        <v>610</v>
      </c>
      <c r="F129" s="6" t="s">
        <v>302</v>
      </c>
      <c r="G129" s="7">
        <v>58.5</v>
      </c>
      <c r="H129" s="8">
        <f t="shared" si="4"/>
        <v>56.620000000000005</v>
      </c>
    </row>
    <row r="130" spans="1:8" ht="12">
      <c r="A130" s="6" t="s">
        <v>153</v>
      </c>
      <c r="B130" s="6" t="s">
        <v>152</v>
      </c>
      <c r="C130" s="6" t="s">
        <v>426</v>
      </c>
      <c r="D130" s="6" t="s">
        <v>940</v>
      </c>
      <c r="E130" s="6" t="s">
        <v>939</v>
      </c>
      <c r="F130" s="6" t="s">
        <v>6</v>
      </c>
      <c r="G130" s="7">
        <v>7.8</v>
      </c>
      <c r="H130" s="8">
        <f t="shared" si="4"/>
        <v>27.106666666666666</v>
      </c>
    </row>
    <row r="131" spans="1:8" ht="12">
      <c r="A131" s="6" t="s">
        <v>153</v>
      </c>
      <c r="B131" s="6" t="s">
        <v>152</v>
      </c>
      <c r="C131" s="6" t="s">
        <v>426</v>
      </c>
      <c r="D131" s="6" t="s">
        <v>927</v>
      </c>
      <c r="E131" s="6" t="s">
        <v>926</v>
      </c>
      <c r="F131" s="6" t="s">
        <v>66</v>
      </c>
      <c r="G131" s="7"/>
      <c r="H131" s="8">
        <f t="shared" si="4"/>
        <v>25.013333333333332</v>
      </c>
    </row>
    <row r="132" spans="1:8" ht="12">
      <c r="A132" s="6" t="s">
        <v>153</v>
      </c>
      <c r="B132" s="6" t="s">
        <v>152</v>
      </c>
      <c r="C132" s="6" t="s">
        <v>425</v>
      </c>
      <c r="D132" s="6" t="s">
        <v>263</v>
      </c>
      <c r="E132" s="6" t="s">
        <v>262</v>
      </c>
      <c r="F132" s="6" t="s">
        <v>211</v>
      </c>
      <c r="G132" s="7">
        <v>93.4</v>
      </c>
      <c r="H132" s="8">
        <f t="shared" si="4"/>
        <v>85.77333333333334</v>
      </c>
    </row>
    <row r="133" spans="1:8" ht="12">
      <c r="A133" s="6" t="s">
        <v>153</v>
      </c>
      <c r="B133" s="6" t="s">
        <v>152</v>
      </c>
      <c r="C133" s="6" t="s">
        <v>421</v>
      </c>
      <c r="D133" s="6" t="s">
        <v>714</v>
      </c>
      <c r="E133" s="6" t="s">
        <v>713</v>
      </c>
      <c r="F133" s="6" t="s">
        <v>482</v>
      </c>
      <c r="G133" s="7">
        <v>93.6</v>
      </c>
      <c r="H133" s="8">
        <f t="shared" si="4"/>
        <v>80.45333333333332</v>
      </c>
    </row>
    <row r="134" spans="1:8" ht="12">
      <c r="A134" s="6" t="s">
        <v>153</v>
      </c>
      <c r="B134" s="6" t="s">
        <v>152</v>
      </c>
      <c r="C134" s="6" t="s">
        <v>421</v>
      </c>
      <c r="D134" s="6" t="s">
        <v>504</v>
      </c>
      <c r="E134" s="6" t="s">
        <v>503</v>
      </c>
      <c r="F134" s="6" t="s">
        <v>195</v>
      </c>
      <c r="G134" s="7">
        <v>38.8</v>
      </c>
      <c r="H134" s="8">
        <f t="shared" si="4"/>
        <v>45.76</v>
      </c>
    </row>
    <row r="135" spans="1:8" ht="12">
      <c r="A135" s="6" t="s">
        <v>153</v>
      </c>
      <c r="B135" s="6" t="s">
        <v>152</v>
      </c>
      <c r="C135" s="6" t="s">
        <v>421</v>
      </c>
      <c r="D135" s="6" t="s">
        <v>958</v>
      </c>
      <c r="E135" s="6" t="s">
        <v>957</v>
      </c>
      <c r="F135" s="6" t="s">
        <v>91</v>
      </c>
      <c r="G135" s="7">
        <v>28.5</v>
      </c>
      <c r="H135" s="8">
        <f t="shared" si="4"/>
        <v>42.620000000000005</v>
      </c>
    </row>
    <row r="136" spans="1:8" ht="12">
      <c r="A136" s="6" t="s">
        <v>153</v>
      </c>
      <c r="B136" s="6" t="s">
        <v>152</v>
      </c>
      <c r="C136" s="6" t="s">
        <v>422</v>
      </c>
      <c r="D136" s="6" t="s">
        <v>238</v>
      </c>
      <c r="E136" s="6" t="s">
        <v>237</v>
      </c>
      <c r="F136" s="6" t="s">
        <v>61</v>
      </c>
      <c r="G136" s="7">
        <v>82.2</v>
      </c>
      <c r="H136" s="8">
        <f t="shared" si="4"/>
        <v>73.16000000000001</v>
      </c>
    </row>
    <row r="137" spans="1:8" ht="12">
      <c r="A137" s="6" t="s">
        <v>153</v>
      </c>
      <c r="B137" s="6" t="s">
        <v>152</v>
      </c>
      <c r="C137" s="6" t="s">
        <v>422</v>
      </c>
      <c r="D137" s="6" t="s">
        <v>240</v>
      </c>
      <c r="E137" s="6" t="s">
        <v>239</v>
      </c>
      <c r="F137" s="6" t="s">
        <v>236</v>
      </c>
      <c r="G137" s="7">
        <v>82.2</v>
      </c>
      <c r="H137" s="8">
        <f t="shared" si="4"/>
        <v>72.84</v>
      </c>
    </row>
    <row r="138" spans="1:8" ht="12">
      <c r="A138" s="6" t="s">
        <v>153</v>
      </c>
      <c r="B138" s="6" t="s">
        <v>152</v>
      </c>
      <c r="C138" s="6" t="s">
        <v>422</v>
      </c>
      <c r="D138" s="6" t="s">
        <v>919</v>
      </c>
      <c r="E138" s="6" t="s">
        <v>918</v>
      </c>
      <c r="F138" s="6" t="s">
        <v>166</v>
      </c>
      <c r="G138" s="7">
        <v>80.4</v>
      </c>
      <c r="H138" s="8">
        <f t="shared" si="4"/>
        <v>72</v>
      </c>
    </row>
    <row r="139" spans="1:8" ht="12">
      <c r="A139" s="6" t="s">
        <v>153</v>
      </c>
      <c r="B139" s="6" t="s">
        <v>152</v>
      </c>
      <c r="C139" s="6" t="s">
        <v>422</v>
      </c>
      <c r="D139" s="6" t="s">
        <v>151</v>
      </c>
      <c r="E139" s="6" t="s">
        <v>150</v>
      </c>
      <c r="F139" s="6" t="s">
        <v>147</v>
      </c>
      <c r="G139" s="7">
        <v>76.2</v>
      </c>
      <c r="H139" s="8">
        <f t="shared" si="4"/>
        <v>71.80000000000001</v>
      </c>
    </row>
    <row r="140" spans="1:8" ht="12">
      <c r="A140" s="6" t="s">
        <v>153</v>
      </c>
      <c r="B140" s="6" t="s">
        <v>152</v>
      </c>
      <c r="C140" s="6" t="s">
        <v>422</v>
      </c>
      <c r="D140" s="6" t="s">
        <v>685</v>
      </c>
      <c r="E140" s="6" t="s">
        <v>684</v>
      </c>
      <c r="F140" s="6" t="s">
        <v>199</v>
      </c>
      <c r="G140" s="7">
        <v>78.4</v>
      </c>
      <c r="H140" s="8">
        <f t="shared" si="4"/>
        <v>70.74666666666667</v>
      </c>
    </row>
    <row r="141" spans="1:8" ht="12">
      <c r="A141" s="6" t="s">
        <v>153</v>
      </c>
      <c r="B141" s="6" t="s">
        <v>152</v>
      </c>
      <c r="C141" s="6" t="s">
        <v>422</v>
      </c>
      <c r="D141" s="6" t="s">
        <v>736</v>
      </c>
      <c r="E141" s="6" t="s">
        <v>735</v>
      </c>
      <c r="F141" s="6" t="s">
        <v>272</v>
      </c>
      <c r="G141" s="7">
        <v>73.3</v>
      </c>
      <c r="H141" s="8">
        <f t="shared" si="4"/>
        <v>70.14</v>
      </c>
    </row>
    <row r="142" spans="1:8" ht="12">
      <c r="A142" s="6" t="s">
        <v>153</v>
      </c>
      <c r="B142" s="6" t="s">
        <v>152</v>
      </c>
      <c r="C142" s="6" t="s">
        <v>422</v>
      </c>
      <c r="D142" s="6" t="s">
        <v>370</v>
      </c>
      <c r="E142" s="6" t="s">
        <v>369</v>
      </c>
      <c r="F142" s="6" t="s">
        <v>184</v>
      </c>
      <c r="G142" s="7">
        <v>76.2</v>
      </c>
      <c r="H142" s="8">
        <f t="shared" si="4"/>
        <v>69.80000000000001</v>
      </c>
    </row>
    <row r="143" spans="1:8" ht="12">
      <c r="A143" s="6" t="s">
        <v>153</v>
      </c>
      <c r="B143" s="6" t="s">
        <v>152</v>
      </c>
      <c r="C143" s="6" t="s">
        <v>422</v>
      </c>
      <c r="D143" s="6" t="s">
        <v>368</v>
      </c>
      <c r="E143" s="6" t="s">
        <v>367</v>
      </c>
      <c r="F143" s="6" t="s">
        <v>257</v>
      </c>
      <c r="G143" s="7">
        <v>55.3</v>
      </c>
      <c r="H143" s="8">
        <f t="shared" si="4"/>
        <v>58.96666666666666</v>
      </c>
    </row>
    <row r="144" spans="1:8" ht="12">
      <c r="A144" s="6" t="s">
        <v>153</v>
      </c>
      <c r="B144" s="6" t="s">
        <v>152</v>
      </c>
      <c r="C144" s="6" t="s">
        <v>422</v>
      </c>
      <c r="D144" s="6" t="s">
        <v>869</v>
      </c>
      <c r="E144" s="6" t="s">
        <v>938</v>
      </c>
      <c r="F144" s="6" t="s">
        <v>446</v>
      </c>
      <c r="G144" s="7">
        <v>56.7</v>
      </c>
      <c r="H144" s="8">
        <f t="shared" si="4"/>
        <v>58.660000000000004</v>
      </c>
    </row>
    <row r="145" spans="1:8" ht="12">
      <c r="A145" s="6" t="s">
        <v>153</v>
      </c>
      <c r="B145" s="6" t="s">
        <v>152</v>
      </c>
      <c r="C145" s="6" t="s">
        <v>422</v>
      </c>
      <c r="D145" s="6" t="s">
        <v>829</v>
      </c>
      <c r="E145" s="6" t="s">
        <v>828</v>
      </c>
      <c r="F145" s="6" t="s">
        <v>85</v>
      </c>
      <c r="G145" s="7">
        <v>58.2</v>
      </c>
      <c r="H145" s="8">
        <f t="shared" si="4"/>
        <v>58.46666666666667</v>
      </c>
    </row>
    <row r="146" spans="1:8" ht="12">
      <c r="A146" s="6" t="s">
        <v>328</v>
      </c>
      <c r="B146" s="6" t="s">
        <v>327</v>
      </c>
      <c r="C146" s="6" t="s">
        <v>426</v>
      </c>
      <c r="D146" s="6" t="s">
        <v>854</v>
      </c>
      <c r="E146" s="6" t="s">
        <v>853</v>
      </c>
      <c r="F146" s="6" t="s">
        <v>284</v>
      </c>
      <c r="G146" s="7" t="s">
        <v>1067</v>
      </c>
      <c r="H146" s="8">
        <f aca="true" t="shared" si="5" ref="H146:H177">F146/3+G146/2</f>
        <v>73.43333333333334</v>
      </c>
    </row>
    <row r="147" spans="1:8" ht="12">
      <c r="A147" s="6" t="s">
        <v>328</v>
      </c>
      <c r="B147" s="6" t="s">
        <v>327</v>
      </c>
      <c r="C147" s="6" t="s">
        <v>426</v>
      </c>
      <c r="D147" s="6" t="s">
        <v>956</v>
      </c>
      <c r="E147" s="6" t="s">
        <v>955</v>
      </c>
      <c r="F147" s="6" t="s">
        <v>568</v>
      </c>
      <c r="G147" s="7" t="s">
        <v>1010</v>
      </c>
      <c r="H147" s="8">
        <f t="shared" si="5"/>
        <v>72.93333333333334</v>
      </c>
    </row>
    <row r="148" spans="1:8" ht="12">
      <c r="A148" s="6" t="s">
        <v>328</v>
      </c>
      <c r="B148" s="6" t="s">
        <v>327</v>
      </c>
      <c r="C148" s="6" t="s">
        <v>426</v>
      </c>
      <c r="D148" s="6" t="s">
        <v>326</v>
      </c>
      <c r="E148" s="6" t="s">
        <v>325</v>
      </c>
      <c r="F148" s="6" t="s">
        <v>284</v>
      </c>
      <c r="G148" s="7"/>
      <c r="H148" s="8">
        <f t="shared" si="5"/>
        <v>33.333333333333336</v>
      </c>
    </row>
    <row r="149" spans="1:8" ht="12">
      <c r="A149" s="6" t="s">
        <v>193</v>
      </c>
      <c r="B149" s="6" t="s">
        <v>192</v>
      </c>
      <c r="C149" s="6" t="s">
        <v>426</v>
      </c>
      <c r="D149" s="6" t="s">
        <v>889</v>
      </c>
      <c r="E149" s="6" t="s">
        <v>888</v>
      </c>
      <c r="F149" s="6" t="s">
        <v>218</v>
      </c>
      <c r="G149" s="7" t="s">
        <v>1039</v>
      </c>
      <c r="H149" s="8">
        <f t="shared" si="5"/>
        <v>73.9</v>
      </c>
    </row>
    <row r="150" spans="1:8" ht="12">
      <c r="A150" s="6" t="s">
        <v>193</v>
      </c>
      <c r="B150" s="6" t="s">
        <v>192</v>
      </c>
      <c r="C150" s="6" t="s">
        <v>426</v>
      </c>
      <c r="D150" s="6" t="s">
        <v>903</v>
      </c>
      <c r="E150" s="6" t="s">
        <v>902</v>
      </c>
      <c r="F150" s="6" t="s">
        <v>717</v>
      </c>
      <c r="G150" s="7" t="s">
        <v>1029</v>
      </c>
      <c r="H150" s="8">
        <f t="shared" si="5"/>
        <v>72.36666666666667</v>
      </c>
    </row>
    <row r="151" spans="1:8" ht="12">
      <c r="A151" s="6" t="s">
        <v>193</v>
      </c>
      <c r="B151" s="6" t="s">
        <v>192</v>
      </c>
      <c r="C151" s="6" t="s">
        <v>426</v>
      </c>
      <c r="D151" s="6" t="s">
        <v>191</v>
      </c>
      <c r="E151" s="6" t="s">
        <v>190</v>
      </c>
      <c r="F151" s="6" t="s">
        <v>194</v>
      </c>
      <c r="G151" s="7" t="s">
        <v>1007</v>
      </c>
      <c r="H151" s="8">
        <f t="shared" si="5"/>
        <v>71.4</v>
      </c>
    </row>
    <row r="152" spans="1:8" ht="12">
      <c r="A152" s="6" t="s">
        <v>29</v>
      </c>
      <c r="B152" s="6" t="s">
        <v>28</v>
      </c>
      <c r="C152" s="6" t="s">
        <v>426</v>
      </c>
      <c r="D152" s="6" t="s">
        <v>670</v>
      </c>
      <c r="E152" s="6" t="s">
        <v>669</v>
      </c>
      <c r="F152" s="6" t="s">
        <v>365</v>
      </c>
      <c r="G152" s="7" t="s">
        <v>1003</v>
      </c>
      <c r="H152" s="8">
        <f t="shared" si="5"/>
        <v>73.3</v>
      </c>
    </row>
    <row r="153" spans="1:8" ht="12">
      <c r="A153" s="6" t="s">
        <v>29</v>
      </c>
      <c r="B153" s="6" t="s">
        <v>28</v>
      </c>
      <c r="C153" s="6" t="s">
        <v>426</v>
      </c>
      <c r="D153" s="6" t="s">
        <v>323</v>
      </c>
      <c r="E153" s="6" t="s">
        <v>322</v>
      </c>
      <c r="F153" s="6" t="s">
        <v>284</v>
      </c>
      <c r="G153" s="7" t="s">
        <v>1042</v>
      </c>
      <c r="H153" s="8">
        <f t="shared" si="5"/>
        <v>72.03333333333333</v>
      </c>
    </row>
    <row r="154" spans="1:8" ht="12">
      <c r="A154" s="6" t="s">
        <v>29</v>
      </c>
      <c r="B154" s="6" t="s">
        <v>28</v>
      </c>
      <c r="C154" s="6" t="s">
        <v>426</v>
      </c>
      <c r="D154" s="6" t="s">
        <v>386</v>
      </c>
      <c r="E154" s="6" t="s">
        <v>385</v>
      </c>
      <c r="F154" s="6" t="s">
        <v>387</v>
      </c>
      <c r="G154" s="7" t="s">
        <v>1038</v>
      </c>
      <c r="H154" s="8">
        <f t="shared" si="5"/>
        <v>69.69999999999999</v>
      </c>
    </row>
    <row r="155" spans="1:8" ht="12">
      <c r="A155" s="6" t="s">
        <v>29</v>
      </c>
      <c r="B155" s="6" t="s">
        <v>28</v>
      </c>
      <c r="C155" s="6" t="s">
        <v>425</v>
      </c>
      <c r="D155" s="6" t="s">
        <v>649</v>
      </c>
      <c r="E155" s="6" t="s">
        <v>648</v>
      </c>
      <c r="F155" s="6" t="s">
        <v>288</v>
      </c>
      <c r="G155" s="7" t="s">
        <v>1068</v>
      </c>
      <c r="H155" s="8">
        <f t="shared" si="5"/>
        <v>76.33333333333334</v>
      </c>
    </row>
    <row r="156" spans="1:8" ht="12">
      <c r="A156" s="6" t="s">
        <v>29</v>
      </c>
      <c r="B156" s="6" t="s">
        <v>28</v>
      </c>
      <c r="C156" s="6" t="s">
        <v>425</v>
      </c>
      <c r="D156" s="6" t="s">
        <v>891</v>
      </c>
      <c r="E156" s="6" t="s">
        <v>890</v>
      </c>
      <c r="F156" s="6" t="s">
        <v>284</v>
      </c>
      <c r="G156" s="7" t="s">
        <v>1031</v>
      </c>
      <c r="H156" s="8">
        <f t="shared" si="5"/>
        <v>70.93333333333334</v>
      </c>
    </row>
    <row r="157" spans="1:8" ht="12">
      <c r="A157" s="6" t="s">
        <v>29</v>
      </c>
      <c r="B157" s="6" t="s">
        <v>28</v>
      </c>
      <c r="C157" s="6" t="s">
        <v>425</v>
      </c>
      <c r="D157" s="6" t="s">
        <v>242</v>
      </c>
      <c r="E157" s="6" t="s">
        <v>241</v>
      </c>
      <c r="F157" s="6" t="s">
        <v>178</v>
      </c>
      <c r="G157" s="7" t="s">
        <v>1021</v>
      </c>
      <c r="H157" s="8">
        <f t="shared" si="5"/>
        <v>66.93333333333334</v>
      </c>
    </row>
    <row r="158" spans="1:8" ht="12">
      <c r="A158" s="6" t="s">
        <v>90</v>
      </c>
      <c r="B158" s="6" t="s">
        <v>89</v>
      </c>
      <c r="C158" s="6" t="s">
        <v>426</v>
      </c>
      <c r="D158" s="6" t="s">
        <v>214</v>
      </c>
      <c r="E158" s="6" t="s">
        <v>213</v>
      </c>
      <c r="F158" s="6" t="s">
        <v>215</v>
      </c>
      <c r="G158" s="7" t="s">
        <v>1037</v>
      </c>
      <c r="H158" s="8">
        <f t="shared" si="5"/>
        <v>69.5</v>
      </c>
    </row>
    <row r="159" spans="1:8" ht="12">
      <c r="A159" s="6" t="s">
        <v>90</v>
      </c>
      <c r="B159" s="6" t="s">
        <v>89</v>
      </c>
      <c r="C159" s="6" t="s">
        <v>426</v>
      </c>
      <c r="D159" s="6" t="s">
        <v>460</v>
      </c>
      <c r="E159" s="6" t="s">
        <v>459</v>
      </c>
      <c r="F159" s="6" t="s">
        <v>15</v>
      </c>
      <c r="G159" s="7" t="s">
        <v>1057</v>
      </c>
      <c r="H159" s="8">
        <f t="shared" si="5"/>
        <v>66.36666666666667</v>
      </c>
    </row>
    <row r="160" spans="1:8" ht="12">
      <c r="A160" s="6" t="s">
        <v>90</v>
      </c>
      <c r="B160" s="6" t="s">
        <v>89</v>
      </c>
      <c r="C160" s="6" t="s">
        <v>426</v>
      </c>
      <c r="D160" s="6" t="s">
        <v>675</v>
      </c>
      <c r="E160" s="6" t="s">
        <v>674</v>
      </c>
      <c r="F160" s="6" t="s">
        <v>390</v>
      </c>
      <c r="G160" s="7" t="s">
        <v>1069</v>
      </c>
      <c r="H160" s="8">
        <f t="shared" si="5"/>
        <v>65.76666666666668</v>
      </c>
    </row>
    <row r="161" spans="1:8" ht="12">
      <c r="A161" s="6" t="s">
        <v>435</v>
      </c>
      <c r="B161" s="6" t="s">
        <v>434</v>
      </c>
      <c r="C161" s="6" t="s">
        <v>426</v>
      </c>
      <c r="D161" s="6" t="s">
        <v>539</v>
      </c>
      <c r="E161" s="6" t="s">
        <v>538</v>
      </c>
      <c r="F161" s="6" t="s">
        <v>254</v>
      </c>
      <c r="G161" s="7" t="s">
        <v>1009</v>
      </c>
      <c r="H161" s="8">
        <f t="shared" si="5"/>
        <v>69.46666666666667</v>
      </c>
    </row>
    <row r="162" spans="1:8" ht="12">
      <c r="A162" s="6" t="s">
        <v>435</v>
      </c>
      <c r="B162" s="6" t="s">
        <v>434</v>
      </c>
      <c r="C162" s="6" t="s">
        <v>426</v>
      </c>
      <c r="D162" s="6" t="s">
        <v>509</v>
      </c>
      <c r="E162" s="6" t="s">
        <v>508</v>
      </c>
      <c r="F162" s="6" t="s">
        <v>208</v>
      </c>
      <c r="G162" s="7" t="s">
        <v>1045</v>
      </c>
      <c r="H162" s="8">
        <f t="shared" si="5"/>
        <v>66.53333333333333</v>
      </c>
    </row>
    <row r="163" spans="1:8" ht="12">
      <c r="A163" s="6" t="s">
        <v>435</v>
      </c>
      <c r="B163" s="6" t="s">
        <v>434</v>
      </c>
      <c r="C163" s="6" t="s">
        <v>426</v>
      </c>
      <c r="D163" s="6" t="s">
        <v>222</v>
      </c>
      <c r="E163" s="6" t="s">
        <v>221</v>
      </c>
      <c r="F163" s="6" t="s">
        <v>86</v>
      </c>
      <c r="G163" s="7" t="s">
        <v>1045</v>
      </c>
      <c r="H163" s="8">
        <f t="shared" si="5"/>
        <v>66.5</v>
      </c>
    </row>
    <row r="164" spans="1:8" ht="12">
      <c r="A164" s="6" t="s">
        <v>435</v>
      </c>
      <c r="B164" s="6" t="s">
        <v>434</v>
      </c>
      <c r="C164" s="6" t="s">
        <v>425</v>
      </c>
      <c r="D164" s="6" t="s">
        <v>512</v>
      </c>
      <c r="E164" s="6" t="s">
        <v>511</v>
      </c>
      <c r="F164" s="6" t="s">
        <v>27</v>
      </c>
      <c r="G164" s="7" t="s">
        <v>1027</v>
      </c>
      <c r="H164" s="8">
        <f t="shared" si="5"/>
        <v>72.56666666666666</v>
      </c>
    </row>
    <row r="165" spans="1:8" ht="12">
      <c r="A165" s="6" t="s">
        <v>435</v>
      </c>
      <c r="B165" s="6" t="s">
        <v>434</v>
      </c>
      <c r="C165" s="6" t="s">
        <v>425</v>
      </c>
      <c r="D165" s="6" t="s">
        <v>743</v>
      </c>
      <c r="E165" s="6" t="s">
        <v>742</v>
      </c>
      <c r="F165" s="6" t="s">
        <v>744</v>
      </c>
      <c r="G165" s="7" t="s">
        <v>1051</v>
      </c>
      <c r="H165" s="8">
        <f t="shared" si="5"/>
        <v>71.73333333333333</v>
      </c>
    </row>
    <row r="166" spans="1:8" ht="12">
      <c r="A166" s="6" t="s">
        <v>435</v>
      </c>
      <c r="B166" s="6" t="s">
        <v>434</v>
      </c>
      <c r="C166" s="6" t="s">
        <v>425</v>
      </c>
      <c r="D166" s="6" t="s">
        <v>909</v>
      </c>
      <c r="E166" s="6" t="s">
        <v>908</v>
      </c>
      <c r="F166" s="6" t="s">
        <v>178</v>
      </c>
      <c r="G166" s="7"/>
      <c r="H166" s="8">
        <f t="shared" si="5"/>
        <v>33.233333333333334</v>
      </c>
    </row>
    <row r="167" spans="1:8" ht="12">
      <c r="A167" s="6" t="s">
        <v>106</v>
      </c>
      <c r="B167" s="6" t="s">
        <v>105</v>
      </c>
      <c r="C167" s="6" t="s">
        <v>426</v>
      </c>
      <c r="D167" s="6" t="s">
        <v>104</v>
      </c>
      <c r="E167" s="6" t="s">
        <v>103</v>
      </c>
      <c r="F167" s="6" t="s">
        <v>107</v>
      </c>
      <c r="G167" s="7" t="s">
        <v>1014</v>
      </c>
      <c r="H167" s="8">
        <f t="shared" si="5"/>
        <v>70.06666666666666</v>
      </c>
    </row>
    <row r="168" spans="1:8" ht="12">
      <c r="A168" s="6" t="s">
        <v>428</v>
      </c>
      <c r="B168" s="6" t="s">
        <v>427</v>
      </c>
      <c r="C168" s="6" t="s">
        <v>426</v>
      </c>
      <c r="D168" s="6" t="s">
        <v>530</v>
      </c>
      <c r="E168" s="6" t="s">
        <v>529</v>
      </c>
      <c r="F168" s="6" t="s">
        <v>531</v>
      </c>
      <c r="G168" s="7" t="s">
        <v>1070</v>
      </c>
      <c r="H168" s="8">
        <f t="shared" si="5"/>
        <v>74.76666666666667</v>
      </c>
    </row>
    <row r="169" spans="1:8" ht="12">
      <c r="A169" s="6" t="s">
        <v>428</v>
      </c>
      <c r="B169" s="6" t="s">
        <v>427</v>
      </c>
      <c r="C169" s="6" t="s">
        <v>426</v>
      </c>
      <c r="D169" s="6" t="s">
        <v>887</v>
      </c>
      <c r="E169" s="6" t="s">
        <v>886</v>
      </c>
      <c r="F169" s="6" t="s">
        <v>741</v>
      </c>
      <c r="G169" s="7" t="s">
        <v>1063</v>
      </c>
      <c r="H169" s="8">
        <f t="shared" si="5"/>
        <v>74.26666666666667</v>
      </c>
    </row>
    <row r="170" spans="1:8" ht="12">
      <c r="A170" s="6" t="s">
        <v>428</v>
      </c>
      <c r="B170" s="6" t="s">
        <v>427</v>
      </c>
      <c r="C170" s="6" t="s">
        <v>426</v>
      </c>
      <c r="D170" s="6" t="s">
        <v>967</v>
      </c>
      <c r="E170" s="6" t="s">
        <v>966</v>
      </c>
      <c r="F170" s="6" t="s">
        <v>349</v>
      </c>
      <c r="G170" s="7"/>
      <c r="H170" s="8">
        <f t="shared" si="5"/>
        <v>35.4</v>
      </c>
    </row>
    <row r="171" spans="1:8" ht="12">
      <c r="A171" s="6" t="s">
        <v>224</v>
      </c>
      <c r="B171" s="6" t="s">
        <v>223</v>
      </c>
      <c r="C171" s="6" t="s">
        <v>426</v>
      </c>
      <c r="D171" s="6" t="s">
        <v>964</v>
      </c>
      <c r="E171" s="6" t="s">
        <v>963</v>
      </c>
      <c r="F171" s="6" t="s">
        <v>282</v>
      </c>
      <c r="G171" s="7" t="s">
        <v>1012</v>
      </c>
      <c r="H171" s="8">
        <f t="shared" si="5"/>
        <v>69.3</v>
      </c>
    </row>
    <row r="172" spans="1:8" ht="12">
      <c r="A172" s="6" t="s">
        <v>224</v>
      </c>
      <c r="B172" s="6" t="s">
        <v>223</v>
      </c>
      <c r="C172" s="6" t="s">
        <v>426</v>
      </c>
      <c r="D172" s="6" t="s">
        <v>952</v>
      </c>
      <c r="E172" s="6" t="s">
        <v>951</v>
      </c>
      <c r="F172" s="6" t="s">
        <v>17</v>
      </c>
      <c r="G172" s="7" t="s">
        <v>1051</v>
      </c>
      <c r="H172" s="8">
        <f t="shared" si="5"/>
        <v>68.73333333333333</v>
      </c>
    </row>
    <row r="173" spans="1:8" ht="12">
      <c r="A173" s="6" t="s">
        <v>224</v>
      </c>
      <c r="B173" s="6" t="s">
        <v>223</v>
      </c>
      <c r="C173" s="6" t="s">
        <v>426</v>
      </c>
      <c r="D173" s="6" t="s">
        <v>925</v>
      </c>
      <c r="E173" s="6" t="s">
        <v>924</v>
      </c>
      <c r="F173" s="6" t="s">
        <v>146</v>
      </c>
      <c r="G173" s="7" t="s">
        <v>1038</v>
      </c>
      <c r="H173" s="8">
        <f t="shared" si="5"/>
        <v>65.33333333333333</v>
      </c>
    </row>
    <row r="174" spans="1:8" ht="12">
      <c r="A174" s="6" t="s">
        <v>620</v>
      </c>
      <c r="B174" s="6" t="s">
        <v>619</v>
      </c>
      <c r="C174" s="6" t="s">
        <v>426</v>
      </c>
      <c r="D174" s="6" t="s">
        <v>725</v>
      </c>
      <c r="E174" s="6" t="s">
        <v>724</v>
      </c>
      <c r="F174" s="6" t="s">
        <v>482</v>
      </c>
      <c r="G174" s="7" t="s">
        <v>1071</v>
      </c>
      <c r="H174" s="8">
        <f t="shared" si="5"/>
        <v>69.76666666666667</v>
      </c>
    </row>
    <row r="175" spans="1:8" ht="12">
      <c r="A175" s="6" t="s">
        <v>620</v>
      </c>
      <c r="B175" s="6" t="s">
        <v>619</v>
      </c>
      <c r="C175" s="6" t="s">
        <v>426</v>
      </c>
      <c r="D175" s="6" t="s">
        <v>944</v>
      </c>
      <c r="E175" s="6" t="s">
        <v>943</v>
      </c>
      <c r="F175" s="6" t="s">
        <v>384</v>
      </c>
      <c r="G175" s="7" t="s">
        <v>1002</v>
      </c>
      <c r="H175" s="8">
        <f t="shared" si="5"/>
        <v>65.9</v>
      </c>
    </row>
    <row r="176" spans="1:8" ht="12">
      <c r="A176" s="6" t="s">
        <v>335</v>
      </c>
      <c r="B176" s="6" t="s">
        <v>334</v>
      </c>
      <c r="C176" s="6" t="s">
        <v>426</v>
      </c>
      <c r="D176" s="6" t="s">
        <v>700</v>
      </c>
      <c r="E176" s="6" t="s">
        <v>699</v>
      </c>
      <c r="F176" s="6" t="s">
        <v>449</v>
      </c>
      <c r="G176" s="7" t="s">
        <v>1005</v>
      </c>
      <c r="H176" s="8">
        <f t="shared" si="5"/>
        <v>71.3</v>
      </c>
    </row>
    <row r="177" spans="1:8" ht="12">
      <c r="A177" s="6" t="s">
        <v>335</v>
      </c>
      <c r="B177" s="6" t="s">
        <v>334</v>
      </c>
      <c r="C177" s="6" t="s">
        <v>426</v>
      </c>
      <c r="D177" s="6" t="s">
        <v>789</v>
      </c>
      <c r="E177" s="6" t="s">
        <v>788</v>
      </c>
      <c r="F177" s="6" t="s">
        <v>175</v>
      </c>
      <c r="G177" s="7" t="s">
        <v>1011</v>
      </c>
      <c r="H177" s="8">
        <f t="shared" si="5"/>
        <v>69</v>
      </c>
    </row>
    <row r="178" spans="1:8" ht="12">
      <c r="A178" s="6" t="s">
        <v>335</v>
      </c>
      <c r="B178" s="6" t="s">
        <v>334</v>
      </c>
      <c r="C178" s="6" t="s">
        <v>426</v>
      </c>
      <c r="D178" s="6" t="s">
        <v>913</v>
      </c>
      <c r="E178" s="6" t="s">
        <v>912</v>
      </c>
      <c r="F178" s="6" t="s">
        <v>12</v>
      </c>
      <c r="G178" s="7" t="s">
        <v>1038</v>
      </c>
      <c r="H178" s="8">
        <f aca="true" t="shared" si="6" ref="H178:H209">F178/3+G178/2</f>
        <v>67.30000000000001</v>
      </c>
    </row>
    <row r="179" spans="1:8" ht="12">
      <c r="A179" s="6" t="s">
        <v>335</v>
      </c>
      <c r="B179" s="6" t="s">
        <v>334</v>
      </c>
      <c r="C179" s="6" t="s">
        <v>426</v>
      </c>
      <c r="D179" s="6" t="s">
        <v>521</v>
      </c>
      <c r="E179" s="6" t="s">
        <v>520</v>
      </c>
      <c r="F179" s="6" t="s">
        <v>417</v>
      </c>
      <c r="G179" s="7" t="s">
        <v>1036</v>
      </c>
      <c r="H179" s="8">
        <f t="shared" si="6"/>
        <v>65.46666666666667</v>
      </c>
    </row>
    <row r="180" spans="1:8" ht="12">
      <c r="A180" s="6" t="s">
        <v>335</v>
      </c>
      <c r="B180" s="6" t="s">
        <v>334</v>
      </c>
      <c r="C180" s="6" t="s">
        <v>426</v>
      </c>
      <c r="D180" s="6" t="s">
        <v>597</v>
      </c>
      <c r="E180" s="6" t="s">
        <v>596</v>
      </c>
      <c r="F180" s="6" t="s">
        <v>390</v>
      </c>
      <c r="G180" s="7" t="s">
        <v>1072</v>
      </c>
      <c r="H180" s="8">
        <f t="shared" si="6"/>
        <v>65.36666666666667</v>
      </c>
    </row>
    <row r="181" spans="1:8" ht="12">
      <c r="A181" s="6" t="s">
        <v>335</v>
      </c>
      <c r="B181" s="6" t="s">
        <v>334</v>
      </c>
      <c r="C181" s="6" t="s">
        <v>426</v>
      </c>
      <c r="D181" s="6" t="s">
        <v>850</v>
      </c>
      <c r="E181" s="6" t="s">
        <v>849</v>
      </c>
      <c r="F181" s="6" t="s">
        <v>146</v>
      </c>
      <c r="G181" s="7" t="s">
        <v>1073</v>
      </c>
      <c r="H181" s="8">
        <f t="shared" si="6"/>
        <v>61.03333333333333</v>
      </c>
    </row>
    <row r="182" spans="1:8" ht="12">
      <c r="A182" s="6" t="s">
        <v>697</v>
      </c>
      <c r="B182" s="6" t="s">
        <v>696</v>
      </c>
      <c r="C182" s="6" t="s">
        <v>426</v>
      </c>
      <c r="D182" s="6" t="s">
        <v>969</v>
      </c>
      <c r="E182" s="6" t="s">
        <v>968</v>
      </c>
      <c r="F182" s="6" t="s">
        <v>137</v>
      </c>
      <c r="G182" s="7" t="s">
        <v>1043</v>
      </c>
      <c r="H182" s="8">
        <f t="shared" si="6"/>
        <v>65.89999999999999</v>
      </c>
    </row>
    <row r="183" spans="1:8" ht="12">
      <c r="A183" s="6" t="s">
        <v>697</v>
      </c>
      <c r="B183" s="6" t="s">
        <v>696</v>
      </c>
      <c r="C183" s="6" t="s">
        <v>426</v>
      </c>
      <c r="D183" s="6" t="s">
        <v>773</v>
      </c>
      <c r="E183" s="6" t="s">
        <v>772</v>
      </c>
      <c r="F183" s="6" t="s">
        <v>86</v>
      </c>
      <c r="G183" s="7" t="s">
        <v>1074</v>
      </c>
      <c r="H183" s="8">
        <f t="shared" si="6"/>
        <v>65.5</v>
      </c>
    </row>
    <row r="184" spans="1:8" ht="12">
      <c r="A184" s="6" t="s">
        <v>697</v>
      </c>
      <c r="B184" s="6" t="s">
        <v>696</v>
      </c>
      <c r="C184" s="6" t="s">
        <v>426</v>
      </c>
      <c r="D184" s="6" t="s">
        <v>320</v>
      </c>
      <c r="E184" s="6" t="s">
        <v>695</v>
      </c>
      <c r="F184" s="6" t="s">
        <v>184</v>
      </c>
      <c r="G184" s="7" t="s">
        <v>1034</v>
      </c>
      <c r="H184" s="8">
        <f t="shared" si="6"/>
        <v>65</v>
      </c>
    </row>
    <row r="185" spans="1:8" ht="12">
      <c r="A185" s="6" t="s">
        <v>182</v>
      </c>
      <c r="B185" s="6" t="s">
        <v>181</v>
      </c>
      <c r="C185" s="6" t="s">
        <v>426</v>
      </c>
      <c r="D185" s="6" t="s">
        <v>180</v>
      </c>
      <c r="E185" s="6" t="s">
        <v>179</v>
      </c>
      <c r="F185" s="6" t="s">
        <v>183</v>
      </c>
      <c r="G185" s="7" t="s">
        <v>1017</v>
      </c>
      <c r="H185" s="8">
        <f t="shared" si="6"/>
        <v>66.96666666666667</v>
      </c>
    </row>
    <row r="186" spans="1:8" ht="12">
      <c r="A186" s="6" t="s">
        <v>182</v>
      </c>
      <c r="B186" s="6" t="s">
        <v>181</v>
      </c>
      <c r="C186" s="6" t="s">
        <v>426</v>
      </c>
      <c r="D186" s="6" t="s">
        <v>672</v>
      </c>
      <c r="E186" s="6" t="s">
        <v>671</v>
      </c>
      <c r="F186" s="6" t="s">
        <v>60</v>
      </c>
      <c r="G186" s="7" t="s">
        <v>1007</v>
      </c>
      <c r="H186" s="8">
        <f t="shared" si="6"/>
        <v>66.73333333333333</v>
      </c>
    </row>
    <row r="187" spans="1:8" ht="12">
      <c r="A187" s="6" t="s">
        <v>182</v>
      </c>
      <c r="B187" s="6" t="s">
        <v>181</v>
      </c>
      <c r="C187" s="6" t="s">
        <v>426</v>
      </c>
      <c r="D187" s="6" t="s">
        <v>292</v>
      </c>
      <c r="E187" s="6" t="s">
        <v>291</v>
      </c>
      <c r="F187" s="6" t="s">
        <v>199</v>
      </c>
      <c r="G187" s="7" t="s">
        <v>1053</v>
      </c>
      <c r="H187" s="8">
        <f t="shared" si="6"/>
        <v>65.83333333333334</v>
      </c>
    </row>
    <row r="188" spans="1:8" ht="12">
      <c r="A188" s="6" t="s">
        <v>79</v>
      </c>
      <c r="B188" s="6" t="s">
        <v>78</v>
      </c>
      <c r="C188" s="6" t="s">
        <v>426</v>
      </c>
      <c r="D188" s="6" t="s">
        <v>751</v>
      </c>
      <c r="E188" s="6" t="s">
        <v>750</v>
      </c>
      <c r="F188" s="6" t="s">
        <v>91</v>
      </c>
      <c r="G188" s="7" t="s">
        <v>1040</v>
      </c>
      <c r="H188" s="8">
        <f t="shared" si="6"/>
        <v>68.3</v>
      </c>
    </row>
    <row r="189" spans="1:8" ht="12">
      <c r="A189" s="6" t="s">
        <v>79</v>
      </c>
      <c r="B189" s="6" t="s">
        <v>78</v>
      </c>
      <c r="C189" s="6" t="s">
        <v>426</v>
      </c>
      <c r="D189" s="6" t="s">
        <v>420</v>
      </c>
      <c r="E189" s="6" t="s">
        <v>698</v>
      </c>
      <c r="F189" s="6" t="s">
        <v>212</v>
      </c>
      <c r="G189" s="7" t="s">
        <v>1015</v>
      </c>
      <c r="H189" s="8">
        <f t="shared" si="6"/>
        <v>62.5</v>
      </c>
    </row>
    <row r="190" spans="1:8" ht="12">
      <c r="A190" s="6" t="s">
        <v>79</v>
      </c>
      <c r="B190" s="6" t="s">
        <v>78</v>
      </c>
      <c r="C190" s="6" t="s">
        <v>426</v>
      </c>
      <c r="D190" s="6" t="s">
        <v>679</v>
      </c>
      <c r="E190" s="6" t="s">
        <v>678</v>
      </c>
      <c r="F190" s="6" t="s">
        <v>65</v>
      </c>
      <c r="G190" s="7"/>
      <c r="H190" s="8">
        <f t="shared" si="6"/>
        <v>28.866666666666664</v>
      </c>
    </row>
    <row r="191" spans="1:8" ht="12">
      <c r="A191" s="6" t="s">
        <v>451</v>
      </c>
      <c r="B191" s="6" t="s">
        <v>450</v>
      </c>
      <c r="C191" s="6" t="s">
        <v>426</v>
      </c>
      <c r="D191" s="6" t="s">
        <v>593</v>
      </c>
      <c r="E191" s="6" t="s">
        <v>592</v>
      </c>
      <c r="F191" s="6" t="s">
        <v>571</v>
      </c>
      <c r="G191" s="7" t="s">
        <v>1070</v>
      </c>
      <c r="H191" s="8">
        <f t="shared" si="6"/>
        <v>72.36666666666667</v>
      </c>
    </row>
    <row r="192" spans="1:8" ht="12">
      <c r="A192" s="6" t="s">
        <v>451</v>
      </c>
      <c r="B192" s="6" t="s">
        <v>450</v>
      </c>
      <c r="C192" s="6" t="s">
        <v>426</v>
      </c>
      <c r="D192" s="6" t="s">
        <v>464</v>
      </c>
      <c r="E192" s="6" t="s">
        <v>463</v>
      </c>
      <c r="F192" s="6" t="s">
        <v>160</v>
      </c>
      <c r="G192" s="7" t="s">
        <v>1031</v>
      </c>
      <c r="H192" s="8">
        <f t="shared" si="6"/>
        <v>72.1</v>
      </c>
    </row>
    <row r="193" spans="1:8" ht="12">
      <c r="A193" s="6" t="s">
        <v>451</v>
      </c>
      <c r="B193" s="6" t="s">
        <v>450</v>
      </c>
      <c r="C193" s="6" t="s">
        <v>426</v>
      </c>
      <c r="D193" s="6" t="s">
        <v>633</v>
      </c>
      <c r="E193" s="6" t="s">
        <v>632</v>
      </c>
      <c r="F193" s="6" t="s">
        <v>550</v>
      </c>
      <c r="G193" s="7" t="s">
        <v>1075</v>
      </c>
      <c r="H193" s="8">
        <f t="shared" si="6"/>
        <v>66.03333333333333</v>
      </c>
    </row>
    <row r="194" spans="1:8" ht="12">
      <c r="A194" s="6" t="s">
        <v>217</v>
      </c>
      <c r="B194" s="6" t="s">
        <v>216</v>
      </c>
      <c r="C194" s="6" t="s">
        <v>426</v>
      </c>
      <c r="D194" s="6" t="s">
        <v>960</v>
      </c>
      <c r="E194" s="6" t="s">
        <v>959</v>
      </c>
      <c r="F194" s="6" t="s">
        <v>208</v>
      </c>
      <c r="G194" s="7" t="s">
        <v>1051</v>
      </c>
      <c r="H194" s="8">
        <f t="shared" si="6"/>
        <v>68.33333333333333</v>
      </c>
    </row>
    <row r="195" spans="1:8" ht="12">
      <c r="A195" s="6" t="s">
        <v>217</v>
      </c>
      <c r="B195" s="6" t="s">
        <v>216</v>
      </c>
      <c r="C195" s="6" t="s">
        <v>426</v>
      </c>
      <c r="D195" s="6" t="s">
        <v>565</v>
      </c>
      <c r="E195" s="6" t="s">
        <v>564</v>
      </c>
      <c r="F195" s="6" t="s">
        <v>235</v>
      </c>
      <c r="G195" s="7" t="s">
        <v>1076</v>
      </c>
      <c r="H195" s="8">
        <f t="shared" si="6"/>
        <v>64.13333333333334</v>
      </c>
    </row>
    <row r="196" spans="1:8" ht="12">
      <c r="A196" s="6" t="s">
        <v>217</v>
      </c>
      <c r="B196" s="6" t="s">
        <v>216</v>
      </c>
      <c r="C196" s="6" t="s">
        <v>426</v>
      </c>
      <c r="D196" s="6" t="s">
        <v>452</v>
      </c>
      <c r="E196" s="6" t="s">
        <v>621</v>
      </c>
      <c r="F196" s="6" t="s">
        <v>307</v>
      </c>
      <c r="G196" s="7" t="s">
        <v>1015</v>
      </c>
      <c r="H196" s="8">
        <f t="shared" si="6"/>
        <v>61.666666666666664</v>
      </c>
    </row>
    <row r="197" spans="1:8" ht="12">
      <c r="A197" s="6" t="s">
        <v>217</v>
      </c>
      <c r="B197" s="6" t="s">
        <v>216</v>
      </c>
      <c r="C197" s="6" t="s">
        <v>426</v>
      </c>
      <c r="D197" s="6" t="s">
        <v>911</v>
      </c>
      <c r="E197" s="6" t="s">
        <v>910</v>
      </c>
      <c r="F197" s="6" t="s">
        <v>3</v>
      </c>
      <c r="G197" s="7" t="s">
        <v>1022</v>
      </c>
      <c r="H197" s="8">
        <f t="shared" si="6"/>
        <v>60.7</v>
      </c>
    </row>
    <row r="198" spans="1:8" ht="12">
      <c r="A198" s="6" t="s">
        <v>217</v>
      </c>
      <c r="B198" s="6" t="s">
        <v>216</v>
      </c>
      <c r="C198" s="6" t="s">
        <v>426</v>
      </c>
      <c r="D198" s="6" t="s">
        <v>516</v>
      </c>
      <c r="E198" s="6" t="s">
        <v>515</v>
      </c>
      <c r="F198" s="6" t="s">
        <v>299</v>
      </c>
      <c r="G198" s="7" t="s">
        <v>1077</v>
      </c>
      <c r="H198" s="8">
        <f t="shared" si="6"/>
        <v>51.400000000000006</v>
      </c>
    </row>
    <row r="199" spans="1:8" ht="12">
      <c r="A199" s="6" t="s">
        <v>217</v>
      </c>
      <c r="B199" s="6" t="s">
        <v>216</v>
      </c>
      <c r="C199" s="6" t="s">
        <v>426</v>
      </c>
      <c r="D199" s="6" t="s">
        <v>552</v>
      </c>
      <c r="E199" s="6" t="s">
        <v>551</v>
      </c>
      <c r="F199" s="6" t="s">
        <v>123</v>
      </c>
      <c r="G199" s="7"/>
      <c r="H199" s="8">
        <f t="shared" si="6"/>
        <v>29.133333333333336</v>
      </c>
    </row>
    <row r="200" spans="1:8" ht="12">
      <c r="A200" s="6" t="s">
        <v>591</v>
      </c>
      <c r="B200" s="6" t="s">
        <v>590</v>
      </c>
      <c r="C200" s="6" t="s">
        <v>426</v>
      </c>
      <c r="D200" s="6" t="s">
        <v>635</v>
      </c>
      <c r="E200" s="6" t="s">
        <v>634</v>
      </c>
      <c r="F200" s="6" t="s">
        <v>195</v>
      </c>
      <c r="G200" s="7" t="s">
        <v>1034</v>
      </c>
      <c r="H200" s="8">
        <f t="shared" si="6"/>
        <v>63</v>
      </c>
    </row>
    <row r="201" spans="1:8" ht="12">
      <c r="A201" s="6" t="s">
        <v>591</v>
      </c>
      <c r="B201" s="6" t="s">
        <v>590</v>
      </c>
      <c r="C201" s="6" t="s">
        <v>426</v>
      </c>
      <c r="D201" s="6" t="s">
        <v>589</v>
      </c>
      <c r="E201" s="6" t="s">
        <v>588</v>
      </c>
      <c r="F201" s="6" t="s">
        <v>407</v>
      </c>
      <c r="G201" s="7" t="s">
        <v>1046</v>
      </c>
      <c r="H201" s="8">
        <f t="shared" si="6"/>
        <v>62.16666666666667</v>
      </c>
    </row>
    <row r="202" spans="1:8" ht="12">
      <c r="A202" s="6" t="s">
        <v>591</v>
      </c>
      <c r="B202" s="6" t="s">
        <v>590</v>
      </c>
      <c r="C202" s="6" t="s">
        <v>426</v>
      </c>
      <c r="D202" s="6" t="s">
        <v>879</v>
      </c>
      <c r="E202" s="6" t="s">
        <v>878</v>
      </c>
      <c r="F202" s="6" t="s">
        <v>122</v>
      </c>
      <c r="G202" s="7" t="s">
        <v>1078</v>
      </c>
      <c r="H202" s="8">
        <f t="shared" si="6"/>
        <v>28.233333333333334</v>
      </c>
    </row>
    <row r="203" spans="1:8" ht="12">
      <c r="A203" s="6" t="s">
        <v>14</v>
      </c>
      <c r="B203" s="6" t="s">
        <v>13</v>
      </c>
      <c r="C203" s="6" t="s">
        <v>426</v>
      </c>
      <c r="D203" s="6" t="s">
        <v>627</v>
      </c>
      <c r="E203" s="6" t="s">
        <v>626</v>
      </c>
      <c r="F203" s="6" t="s">
        <v>48</v>
      </c>
      <c r="G203" s="7" t="s">
        <v>1014</v>
      </c>
      <c r="H203" s="8">
        <f t="shared" si="6"/>
        <v>69.56666666666666</v>
      </c>
    </row>
    <row r="204" spans="1:8" ht="12">
      <c r="A204" s="6" t="s">
        <v>14</v>
      </c>
      <c r="B204" s="6" t="s">
        <v>13</v>
      </c>
      <c r="C204" s="6" t="s">
        <v>426</v>
      </c>
      <c r="D204" s="6" t="s">
        <v>609</v>
      </c>
      <c r="E204" s="6" t="s">
        <v>608</v>
      </c>
      <c r="F204" s="6" t="s">
        <v>48</v>
      </c>
      <c r="G204" s="7" t="s">
        <v>1055</v>
      </c>
      <c r="H204" s="8">
        <f t="shared" si="6"/>
        <v>67.96666666666667</v>
      </c>
    </row>
    <row r="205" spans="1:8" ht="12">
      <c r="A205" s="6" t="s">
        <v>14</v>
      </c>
      <c r="B205" s="6" t="s">
        <v>13</v>
      </c>
      <c r="C205" s="6" t="s">
        <v>426</v>
      </c>
      <c r="D205" s="6" t="s">
        <v>573</v>
      </c>
      <c r="E205" s="6" t="s">
        <v>572</v>
      </c>
      <c r="F205" s="6" t="s">
        <v>288</v>
      </c>
      <c r="G205" s="7" t="s">
        <v>1079</v>
      </c>
      <c r="H205" s="8">
        <f t="shared" si="6"/>
        <v>64.93333333333334</v>
      </c>
    </row>
    <row r="206" spans="1:8" ht="12">
      <c r="A206" s="6" t="s">
        <v>26</v>
      </c>
      <c r="B206" s="6" t="s">
        <v>25</v>
      </c>
      <c r="C206" s="6" t="s">
        <v>426</v>
      </c>
      <c r="D206" s="6" t="s">
        <v>24</v>
      </c>
      <c r="E206" s="6" t="s">
        <v>23</v>
      </c>
      <c r="F206" s="6" t="s">
        <v>27</v>
      </c>
      <c r="G206" s="7" t="s">
        <v>1003</v>
      </c>
      <c r="H206" s="8">
        <f t="shared" si="6"/>
        <v>71.46666666666667</v>
      </c>
    </row>
    <row r="207" spans="1:8" ht="12">
      <c r="A207" s="6" t="s">
        <v>26</v>
      </c>
      <c r="B207" s="6" t="s">
        <v>25</v>
      </c>
      <c r="C207" s="6" t="s">
        <v>426</v>
      </c>
      <c r="D207" s="6" t="s">
        <v>861</v>
      </c>
      <c r="E207" s="6" t="s">
        <v>860</v>
      </c>
      <c r="F207" s="6" t="s">
        <v>579</v>
      </c>
      <c r="G207" s="7" t="s">
        <v>1028</v>
      </c>
      <c r="H207" s="8">
        <f t="shared" si="6"/>
        <v>71.26666666666667</v>
      </c>
    </row>
    <row r="208" spans="1:8" ht="12">
      <c r="A208" s="6" t="s">
        <v>26</v>
      </c>
      <c r="B208" s="6" t="s">
        <v>25</v>
      </c>
      <c r="C208" s="6" t="s">
        <v>426</v>
      </c>
      <c r="D208" s="6" t="s">
        <v>962</v>
      </c>
      <c r="E208" s="6" t="s">
        <v>961</v>
      </c>
      <c r="F208" s="6" t="s">
        <v>583</v>
      </c>
      <c r="G208" s="7" t="s">
        <v>1043</v>
      </c>
      <c r="H208" s="8">
        <f t="shared" si="6"/>
        <v>68.19999999999999</v>
      </c>
    </row>
    <row r="209" spans="1:8" ht="12">
      <c r="A209" s="6" t="s">
        <v>11</v>
      </c>
      <c r="B209" s="6" t="s">
        <v>10</v>
      </c>
      <c r="C209" s="6" t="s">
        <v>426</v>
      </c>
      <c r="D209" s="6" t="s">
        <v>868</v>
      </c>
      <c r="E209" s="6" t="s">
        <v>867</v>
      </c>
      <c r="F209" s="6" t="s">
        <v>0</v>
      </c>
      <c r="G209" s="7" t="s">
        <v>1032</v>
      </c>
      <c r="H209" s="8">
        <f t="shared" si="6"/>
        <v>66.46666666666667</v>
      </c>
    </row>
    <row r="210" spans="1:8" ht="12">
      <c r="A210" s="6" t="s">
        <v>11</v>
      </c>
      <c r="B210" s="6" t="s">
        <v>10</v>
      </c>
      <c r="C210" s="6" t="s">
        <v>426</v>
      </c>
      <c r="D210" s="6" t="s">
        <v>768</v>
      </c>
      <c r="E210" s="6" t="s">
        <v>830</v>
      </c>
      <c r="F210" s="6" t="s">
        <v>340</v>
      </c>
      <c r="G210" s="7" t="s">
        <v>1014</v>
      </c>
      <c r="H210" s="8">
        <f aca="true" t="shared" si="7" ref="H210:H241">F210/3+G210/2</f>
        <v>65.26666666666667</v>
      </c>
    </row>
    <row r="211" spans="1:8" ht="12">
      <c r="A211" s="6" t="s">
        <v>11</v>
      </c>
      <c r="B211" s="6" t="s">
        <v>10</v>
      </c>
      <c r="C211" s="6" t="s">
        <v>425</v>
      </c>
      <c r="D211" s="6" t="s">
        <v>803</v>
      </c>
      <c r="E211" s="6" t="s">
        <v>802</v>
      </c>
      <c r="F211" s="6" t="s">
        <v>579</v>
      </c>
      <c r="G211" s="7" t="s">
        <v>1005</v>
      </c>
      <c r="H211" s="8">
        <f t="shared" si="7"/>
        <v>74.56666666666666</v>
      </c>
    </row>
    <row r="212" spans="1:8" ht="12">
      <c r="A212" s="6" t="s">
        <v>11</v>
      </c>
      <c r="B212" s="6" t="s">
        <v>10</v>
      </c>
      <c r="C212" s="6" t="s">
        <v>425</v>
      </c>
      <c r="D212" s="6" t="s">
        <v>189</v>
      </c>
      <c r="E212" s="6" t="s">
        <v>188</v>
      </c>
      <c r="F212" s="6" t="s">
        <v>62</v>
      </c>
      <c r="G212" s="7" t="s">
        <v>1080</v>
      </c>
      <c r="H212" s="8">
        <f t="shared" si="7"/>
        <v>66.43333333333334</v>
      </c>
    </row>
    <row r="213" spans="1:8" ht="12">
      <c r="A213" s="6" t="s">
        <v>11</v>
      </c>
      <c r="B213" s="6" t="s">
        <v>10</v>
      </c>
      <c r="C213" s="6" t="s">
        <v>425</v>
      </c>
      <c r="D213" s="6" t="s">
        <v>266</v>
      </c>
      <c r="E213" s="6" t="s">
        <v>265</v>
      </c>
      <c r="F213" s="6" t="s">
        <v>267</v>
      </c>
      <c r="G213" s="7"/>
      <c r="H213" s="8">
        <f t="shared" si="7"/>
        <v>33.9</v>
      </c>
    </row>
    <row r="214" spans="1:8" ht="12">
      <c r="A214" s="6" t="s">
        <v>475</v>
      </c>
      <c r="B214" s="6" t="s">
        <v>474</v>
      </c>
      <c r="C214" s="6" t="s">
        <v>426</v>
      </c>
      <c r="D214" s="6" t="s">
        <v>805</v>
      </c>
      <c r="E214" s="6" t="s">
        <v>804</v>
      </c>
      <c r="F214" s="6" t="s">
        <v>12</v>
      </c>
      <c r="G214" s="7" t="s">
        <v>1034</v>
      </c>
      <c r="H214" s="8">
        <f t="shared" si="7"/>
        <v>67.2</v>
      </c>
    </row>
    <row r="215" spans="1:8" ht="12">
      <c r="A215" s="6" t="s">
        <v>475</v>
      </c>
      <c r="B215" s="6" t="s">
        <v>474</v>
      </c>
      <c r="C215" s="6" t="s">
        <v>426</v>
      </c>
      <c r="D215" s="6" t="s">
        <v>473</v>
      </c>
      <c r="E215" s="6" t="s">
        <v>472</v>
      </c>
      <c r="F215" s="6" t="s">
        <v>391</v>
      </c>
      <c r="G215" s="7" t="s">
        <v>1081</v>
      </c>
      <c r="H215" s="8">
        <f t="shared" si="7"/>
        <v>65.86666666666667</v>
      </c>
    </row>
    <row r="216" spans="1:8" ht="12">
      <c r="A216" s="6" t="s">
        <v>50</v>
      </c>
      <c r="B216" s="6" t="s">
        <v>49</v>
      </c>
      <c r="C216" s="6" t="s">
        <v>426</v>
      </c>
      <c r="D216" s="6" t="s">
        <v>164</v>
      </c>
      <c r="E216" s="6" t="s">
        <v>163</v>
      </c>
      <c r="F216" s="6" t="s">
        <v>165</v>
      </c>
      <c r="G216" s="7" t="s">
        <v>1083</v>
      </c>
      <c r="H216" s="8">
        <f t="shared" si="7"/>
        <v>70.26666666666667</v>
      </c>
    </row>
    <row r="217" spans="1:8" ht="12">
      <c r="A217" s="6" t="s">
        <v>50</v>
      </c>
      <c r="B217" s="6" t="s">
        <v>49</v>
      </c>
      <c r="C217" s="6" t="s">
        <v>426</v>
      </c>
      <c r="D217" s="6" t="s">
        <v>689</v>
      </c>
      <c r="E217" s="6" t="s">
        <v>688</v>
      </c>
      <c r="F217" s="6" t="s">
        <v>204</v>
      </c>
      <c r="G217" s="7" t="s">
        <v>1011</v>
      </c>
      <c r="H217" s="8">
        <f t="shared" si="7"/>
        <v>68.23333333333333</v>
      </c>
    </row>
    <row r="218" spans="1:8" ht="12">
      <c r="A218" s="6" t="s">
        <v>50</v>
      </c>
      <c r="B218" s="6" t="s">
        <v>49</v>
      </c>
      <c r="C218" s="6" t="s">
        <v>426</v>
      </c>
      <c r="D218" s="6" t="s">
        <v>673</v>
      </c>
      <c r="E218" s="6" t="s">
        <v>983</v>
      </c>
      <c r="F218" s="6" t="s">
        <v>436</v>
      </c>
      <c r="G218" s="7" t="s">
        <v>1084</v>
      </c>
      <c r="H218" s="8">
        <f t="shared" si="7"/>
        <v>65.7</v>
      </c>
    </row>
    <row r="219" spans="1:8" ht="12">
      <c r="A219" s="6" t="s">
        <v>50</v>
      </c>
      <c r="B219" s="6" t="s">
        <v>49</v>
      </c>
      <c r="C219" s="6" t="s">
        <v>425</v>
      </c>
      <c r="D219" s="6" t="s">
        <v>205</v>
      </c>
      <c r="E219" s="6" t="s">
        <v>769</v>
      </c>
      <c r="F219" s="6" t="s">
        <v>145</v>
      </c>
      <c r="G219" s="7" t="s">
        <v>1082</v>
      </c>
      <c r="H219" s="8">
        <f t="shared" si="7"/>
        <v>74.5</v>
      </c>
    </row>
    <row r="220" spans="1:8" ht="12">
      <c r="A220" s="6" t="s">
        <v>50</v>
      </c>
      <c r="B220" s="6" t="s">
        <v>49</v>
      </c>
      <c r="C220" s="6" t="s">
        <v>425</v>
      </c>
      <c r="D220" s="6" t="s">
        <v>900</v>
      </c>
      <c r="E220" s="6" t="s">
        <v>899</v>
      </c>
      <c r="F220" s="6" t="s">
        <v>88</v>
      </c>
      <c r="G220" s="7" t="s">
        <v>1063</v>
      </c>
      <c r="H220" s="8">
        <f t="shared" si="7"/>
        <v>73.16666666666666</v>
      </c>
    </row>
    <row r="221" spans="1:8" ht="12">
      <c r="A221" s="6" t="s">
        <v>50</v>
      </c>
      <c r="B221" s="6" t="s">
        <v>49</v>
      </c>
      <c r="C221" s="6" t="s">
        <v>425</v>
      </c>
      <c r="D221" s="6" t="s">
        <v>907</v>
      </c>
      <c r="E221" s="6" t="s">
        <v>906</v>
      </c>
      <c r="F221" s="6" t="s">
        <v>668</v>
      </c>
      <c r="G221" s="7" t="s">
        <v>1018</v>
      </c>
      <c r="H221" s="8">
        <f t="shared" si="7"/>
        <v>68.66666666666667</v>
      </c>
    </row>
    <row r="222" spans="1:8" ht="12">
      <c r="A222" s="6" t="s">
        <v>207</v>
      </c>
      <c r="B222" s="6" t="s">
        <v>206</v>
      </c>
      <c r="C222" s="6" t="s">
        <v>426</v>
      </c>
      <c r="D222" s="6" t="s">
        <v>933</v>
      </c>
      <c r="E222" s="6" t="s">
        <v>932</v>
      </c>
      <c r="F222" s="6" t="s">
        <v>255</v>
      </c>
      <c r="G222" s="7" t="s">
        <v>1026</v>
      </c>
      <c r="H222" s="8">
        <f t="shared" si="7"/>
        <v>71.56666666666666</v>
      </c>
    </row>
    <row r="223" spans="1:8" ht="12">
      <c r="A223" s="6" t="s">
        <v>207</v>
      </c>
      <c r="B223" s="6" t="s">
        <v>206</v>
      </c>
      <c r="C223" s="6" t="s">
        <v>426</v>
      </c>
      <c r="D223" s="6" t="s">
        <v>866</v>
      </c>
      <c r="E223" s="6" t="s">
        <v>865</v>
      </c>
      <c r="F223" s="6" t="s">
        <v>408</v>
      </c>
      <c r="G223" s="7" t="s">
        <v>1035</v>
      </c>
      <c r="H223" s="8">
        <f t="shared" si="7"/>
        <v>71.2</v>
      </c>
    </row>
    <row r="224" spans="1:8" ht="12">
      <c r="A224" s="6" t="s">
        <v>207</v>
      </c>
      <c r="B224" s="6" t="s">
        <v>206</v>
      </c>
      <c r="C224" s="6" t="s">
        <v>426</v>
      </c>
      <c r="D224" s="6" t="s">
        <v>601</v>
      </c>
      <c r="E224" s="6" t="s">
        <v>600</v>
      </c>
      <c r="F224" s="6" t="s">
        <v>218</v>
      </c>
      <c r="G224" s="7" t="s">
        <v>1010</v>
      </c>
      <c r="H224" s="8">
        <f t="shared" si="7"/>
        <v>70.4</v>
      </c>
    </row>
    <row r="225" spans="1:8" ht="12">
      <c r="A225" s="6" t="s">
        <v>220</v>
      </c>
      <c r="B225" s="6" t="s">
        <v>219</v>
      </c>
      <c r="C225" s="6" t="s">
        <v>426</v>
      </c>
      <c r="D225" s="6" t="s">
        <v>481</v>
      </c>
      <c r="E225" s="6" t="s">
        <v>480</v>
      </c>
      <c r="F225" s="6" t="s">
        <v>211</v>
      </c>
      <c r="G225" s="7" t="s">
        <v>1085</v>
      </c>
      <c r="H225" s="8">
        <f t="shared" si="7"/>
        <v>77.86666666666667</v>
      </c>
    </row>
    <row r="226" spans="1:8" ht="12">
      <c r="A226" s="6" t="s">
        <v>220</v>
      </c>
      <c r="B226" s="6" t="s">
        <v>219</v>
      </c>
      <c r="C226" s="6" t="s">
        <v>426</v>
      </c>
      <c r="D226" s="6" t="s">
        <v>414</v>
      </c>
      <c r="E226" s="6" t="s">
        <v>413</v>
      </c>
      <c r="F226" s="6" t="s">
        <v>264</v>
      </c>
      <c r="G226" s="7" t="s">
        <v>1007</v>
      </c>
      <c r="H226" s="8">
        <f t="shared" si="7"/>
        <v>74.8</v>
      </c>
    </row>
    <row r="227" spans="1:8" ht="12">
      <c r="A227" s="6" t="s">
        <v>220</v>
      </c>
      <c r="B227" s="6" t="s">
        <v>219</v>
      </c>
      <c r="C227" s="6" t="s">
        <v>426</v>
      </c>
      <c r="D227" s="6" t="s">
        <v>677</v>
      </c>
      <c r="E227" s="6" t="s">
        <v>676</v>
      </c>
      <c r="F227" s="6" t="s">
        <v>247</v>
      </c>
      <c r="G227" s="7" t="s">
        <v>1001</v>
      </c>
      <c r="H227" s="8">
        <f t="shared" si="7"/>
        <v>74.23333333333333</v>
      </c>
    </row>
    <row r="228" spans="1:8" ht="12">
      <c r="A228" s="6" t="s">
        <v>220</v>
      </c>
      <c r="B228" s="6" t="s">
        <v>219</v>
      </c>
      <c r="C228" s="6" t="s">
        <v>426</v>
      </c>
      <c r="D228" s="6" t="s">
        <v>465</v>
      </c>
      <c r="E228" s="6" t="s">
        <v>931</v>
      </c>
      <c r="F228" s="6" t="s">
        <v>247</v>
      </c>
      <c r="G228" s="7" t="s">
        <v>1019</v>
      </c>
      <c r="H228" s="8">
        <f t="shared" si="7"/>
        <v>72.13333333333333</v>
      </c>
    </row>
    <row r="229" spans="1:8" ht="12">
      <c r="A229" s="6" t="s">
        <v>445</v>
      </c>
      <c r="B229" s="6" t="s">
        <v>444</v>
      </c>
      <c r="C229" s="6" t="s">
        <v>426</v>
      </c>
      <c r="D229" s="6" t="s">
        <v>734</v>
      </c>
      <c r="E229" s="6" t="s">
        <v>733</v>
      </c>
      <c r="F229" s="6" t="s">
        <v>487</v>
      </c>
      <c r="G229" s="7" t="s">
        <v>1066</v>
      </c>
      <c r="H229" s="8">
        <f t="shared" si="7"/>
        <v>71.06666666666666</v>
      </c>
    </row>
    <row r="230" spans="1:8" ht="12">
      <c r="A230" s="6" t="s">
        <v>445</v>
      </c>
      <c r="B230" s="6" t="s">
        <v>444</v>
      </c>
      <c r="C230" s="6" t="s">
        <v>426</v>
      </c>
      <c r="D230" s="6" t="s">
        <v>177</v>
      </c>
      <c r="E230" s="6" t="s">
        <v>176</v>
      </c>
      <c r="F230" s="6" t="s">
        <v>178</v>
      </c>
      <c r="G230" s="7" t="s">
        <v>1003</v>
      </c>
      <c r="H230" s="8">
        <f t="shared" si="7"/>
        <v>71.03333333333333</v>
      </c>
    </row>
    <row r="231" spans="1:8" ht="12">
      <c r="A231" s="6" t="s">
        <v>445</v>
      </c>
      <c r="B231" s="6" t="s">
        <v>444</v>
      </c>
      <c r="C231" s="6" t="s">
        <v>426</v>
      </c>
      <c r="D231" s="6" t="s">
        <v>680</v>
      </c>
      <c r="E231" s="6" t="s">
        <v>980</v>
      </c>
      <c r="F231" s="6" t="s">
        <v>244</v>
      </c>
      <c r="G231" s="7" t="s">
        <v>1066</v>
      </c>
      <c r="H231" s="8">
        <f t="shared" si="7"/>
        <v>70.43333333333334</v>
      </c>
    </row>
    <row r="232" spans="1:8" ht="12">
      <c r="A232" s="6" t="s">
        <v>98</v>
      </c>
      <c r="B232" s="6" t="s">
        <v>97</v>
      </c>
      <c r="C232" s="6" t="s">
        <v>426</v>
      </c>
      <c r="D232" s="6" t="s">
        <v>377</v>
      </c>
      <c r="E232" s="6" t="s">
        <v>376</v>
      </c>
      <c r="F232" s="6" t="s">
        <v>94</v>
      </c>
      <c r="G232" s="7" t="s">
        <v>1083</v>
      </c>
      <c r="H232" s="8">
        <f t="shared" si="7"/>
        <v>71.5</v>
      </c>
    </row>
    <row r="233" spans="1:8" ht="12">
      <c r="A233" s="6" t="s">
        <v>98</v>
      </c>
      <c r="B233" s="6" t="s">
        <v>97</v>
      </c>
      <c r="C233" s="6" t="s">
        <v>426</v>
      </c>
      <c r="D233" s="6" t="s">
        <v>304</v>
      </c>
      <c r="E233" s="6" t="s">
        <v>303</v>
      </c>
      <c r="F233" s="6" t="s">
        <v>20</v>
      </c>
      <c r="G233" s="7" t="s">
        <v>1002</v>
      </c>
      <c r="H233" s="8">
        <f t="shared" si="7"/>
        <v>68.1</v>
      </c>
    </row>
    <row r="234" spans="1:8" ht="12">
      <c r="A234" s="6" t="s">
        <v>98</v>
      </c>
      <c r="B234" s="6" t="s">
        <v>97</v>
      </c>
      <c r="C234" s="6" t="s">
        <v>426</v>
      </c>
      <c r="D234" s="6" t="s">
        <v>923</v>
      </c>
      <c r="E234" s="6" t="s">
        <v>922</v>
      </c>
      <c r="F234" s="6" t="s">
        <v>59</v>
      </c>
      <c r="G234" s="7" t="s">
        <v>1040</v>
      </c>
      <c r="H234" s="8">
        <f t="shared" si="7"/>
        <v>67.13333333333333</v>
      </c>
    </row>
    <row r="235" spans="1:8" ht="12">
      <c r="A235" s="6" t="s">
        <v>98</v>
      </c>
      <c r="B235" s="6" t="s">
        <v>97</v>
      </c>
      <c r="C235" s="6" t="s">
        <v>426</v>
      </c>
      <c r="D235" s="6" t="s">
        <v>96</v>
      </c>
      <c r="E235" s="6" t="s">
        <v>95</v>
      </c>
      <c r="F235" s="6" t="s">
        <v>99</v>
      </c>
      <c r="G235" s="7" t="s">
        <v>1021</v>
      </c>
      <c r="H235" s="8">
        <f t="shared" si="7"/>
        <v>64.7</v>
      </c>
    </row>
    <row r="236" spans="1:8" ht="12">
      <c r="A236" s="6" t="s">
        <v>98</v>
      </c>
      <c r="B236" s="6" t="s">
        <v>97</v>
      </c>
      <c r="C236" s="6" t="s">
        <v>426</v>
      </c>
      <c r="D236" s="6" t="s">
        <v>727</v>
      </c>
      <c r="E236" s="6" t="s">
        <v>726</v>
      </c>
      <c r="F236" s="6" t="s">
        <v>187</v>
      </c>
      <c r="G236" s="7" t="s">
        <v>1086</v>
      </c>
      <c r="H236" s="8">
        <f t="shared" si="7"/>
        <v>59.2</v>
      </c>
    </row>
    <row r="237" spans="1:8" ht="12">
      <c r="A237" s="6" t="s">
        <v>98</v>
      </c>
      <c r="B237" s="6" t="s">
        <v>97</v>
      </c>
      <c r="C237" s="6" t="s">
        <v>426</v>
      </c>
      <c r="D237" s="6" t="s">
        <v>749</v>
      </c>
      <c r="E237" s="6" t="s">
        <v>748</v>
      </c>
      <c r="F237" s="6" t="s">
        <v>202</v>
      </c>
      <c r="G237" s="7"/>
      <c r="H237" s="8">
        <f t="shared" si="7"/>
        <v>30.433333333333334</v>
      </c>
    </row>
    <row r="238" spans="1:8" ht="12">
      <c r="A238" s="6" t="s">
        <v>397</v>
      </c>
      <c r="B238" s="6" t="s">
        <v>396</v>
      </c>
      <c r="C238" s="6" t="s">
        <v>426</v>
      </c>
      <c r="D238" s="6" t="s">
        <v>985</v>
      </c>
      <c r="E238" s="6" t="s">
        <v>984</v>
      </c>
      <c r="F238" s="6" t="s">
        <v>321</v>
      </c>
      <c r="G238" s="7" t="s">
        <v>1008</v>
      </c>
      <c r="H238" s="8">
        <f t="shared" si="7"/>
        <v>70</v>
      </c>
    </row>
    <row r="239" spans="1:8" ht="12">
      <c r="A239" s="6" t="s">
        <v>397</v>
      </c>
      <c r="B239" s="6" t="s">
        <v>396</v>
      </c>
      <c r="C239" s="6" t="s">
        <v>426</v>
      </c>
      <c r="D239" s="6" t="s">
        <v>613</v>
      </c>
      <c r="E239" s="6" t="s">
        <v>612</v>
      </c>
      <c r="F239" s="6" t="s">
        <v>87</v>
      </c>
      <c r="G239" s="7" t="s">
        <v>1023</v>
      </c>
      <c r="H239" s="8">
        <f t="shared" si="7"/>
        <v>69.60000000000001</v>
      </c>
    </row>
    <row r="240" spans="1:8" ht="12">
      <c r="A240" s="6" t="s">
        <v>397</v>
      </c>
      <c r="B240" s="6" t="s">
        <v>396</v>
      </c>
      <c r="C240" s="6" t="s">
        <v>426</v>
      </c>
      <c r="D240" s="6" t="s">
        <v>645</v>
      </c>
      <c r="E240" s="6" t="s">
        <v>644</v>
      </c>
      <c r="F240" s="6" t="s">
        <v>183</v>
      </c>
      <c r="G240" s="7" t="s">
        <v>1023</v>
      </c>
      <c r="H240" s="8">
        <f t="shared" si="7"/>
        <v>69.36666666666667</v>
      </c>
    </row>
    <row r="241" spans="1:8" ht="12">
      <c r="A241" s="6" t="s">
        <v>397</v>
      </c>
      <c r="B241" s="6" t="s">
        <v>396</v>
      </c>
      <c r="C241" s="6" t="s">
        <v>426</v>
      </c>
      <c r="D241" s="6" t="s">
        <v>664</v>
      </c>
      <c r="E241" s="6" t="s">
        <v>663</v>
      </c>
      <c r="F241" s="6" t="s">
        <v>6</v>
      </c>
      <c r="G241" s="7" t="s">
        <v>1035</v>
      </c>
      <c r="H241" s="8">
        <f t="shared" si="7"/>
        <v>65.73333333333333</v>
      </c>
    </row>
    <row r="242" spans="1:8" ht="12">
      <c r="A242" s="6" t="s">
        <v>397</v>
      </c>
      <c r="B242" s="6" t="s">
        <v>396</v>
      </c>
      <c r="C242" s="6" t="s">
        <v>426</v>
      </c>
      <c r="D242" s="6" t="s">
        <v>395</v>
      </c>
      <c r="E242" s="6" t="s">
        <v>394</v>
      </c>
      <c r="F242" s="6" t="s">
        <v>283</v>
      </c>
      <c r="G242" s="7" t="s">
        <v>1045</v>
      </c>
      <c r="H242" s="8">
        <f aca="true" t="shared" si="8" ref="H242:H273">F242/3+G242/2</f>
        <v>63.60000000000001</v>
      </c>
    </row>
    <row r="243" spans="1:8" ht="12">
      <c r="A243" s="6" t="s">
        <v>397</v>
      </c>
      <c r="B243" s="6" t="s">
        <v>396</v>
      </c>
      <c r="C243" s="6" t="s">
        <v>426</v>
      </c>
      <c r="D243" s="6" t="s">
        <v>535</v>
      </c>
      <c r="E243" s="6" t="s">
        <v>534</v>
      </c>
      <c r="F243" s="6" t="s">
        <v>261</v>
      </c>
      <c r="G243" s="7" t="s">
        <v>1000</v>
      </c>
      <c r="H243" s="8">
        <f t="shared" si="8"/>
        <v>60.83333333333333</v>
      </c>
    </row>
    <row r="244" spans="1:8" ht="12">
      <c r="A244" s="6" t="s">
        <v>149</v>
      </c>
      <c r="B244" s="6" t="s">
        <v>148</v>
      </c>
      <c r="C244" s="6" t="s">
        <v>426</v>
      </c>
      <c r="D244" s="6" t="s">
        <v>795</v>
      </c>
      <c r="E244" s="6" t="s">
        <v>794</v>
      </c>
      <c r="F244" s="6" t="s">
        <v>796</v>
      </c>
      <c r="G244" s="7" t="s">
        <v>1026</v>
      </c>
      <c r="H244" s="8">
        <f t="shared" si="8"/>
        <v>79.83333333333334</v>
      </c>
    </row>
    <row r="245" spans="1:8" ht="12">
      <c r="A245" s="6" t="s">
        <v>149</v>
      </c>
      <c r="B245" s="6" t="s">
        <v>148</v>
      </c>
      <c r="C245" s="6" t="s">
        <v>426</v>
      </c>
      <c r="D245" s="6" t="s">
        <v>785</v>
      </c>
      <c r="E245" s="6" t="s">
        <v>784</v>
      </c>
      <c r="F245" s="6" t="s">
        <v>350</v>
      </c>
      <c r="G245" s="7" t="s">
        <v>1031</v>
      </c>
      <c r="H245" s="8">
        <f t="shared" si="8"/>
        <v>77.1</v>
      </c>
    </row>
    <row r="246" spans="1:8" ht="12">
      <c r="A246" s="6" t="s">
        <v>149</v>
      </c>
      <c r="B246" s="6" t="s">
        <v>148</v>
      </c>
      <c r="C246" s="6" t="s">
        <v>426</v>
      </c>
      <c r="D246" s="6" t="s">
        <v>781</v>
      </c>
      <c r="E246" s="6" t="s">
        <v>780</v>
      </c>
      <c r="F246" s="6" t="s">
        <v>782</v>
      </c>
      <c r="G246" s="7" t="s">
        <v>1012</v>
      </c>
      <c r="H246" s="8">
        <f t="shared" si="8"/>
        <v>73.23333333333333</v>
      </c>
    </row>
    <row r="247" spans="1:8" ht="12">
      <c r="A247" s="6" t="s">
        <v>149</v>
      </c>
      <c r="B247" s="6" t="s">
        <v>148</v>
      </c>
      <c r="C247" s="6" t="s">
        <v>426</v>
      </c>
      <c r="D247" s="6" t="s">
        <v>767</v>
      </c>
      <c r="E247" s="6" t="s">
        <v>766</v>
      </c>
      <c r="F247" s="6" t="s">
        <v>108</v>
      </c>
      <c r="G247" s="7"/>
      <c r="H247" s="8">
        <f t="shared" si="8"/>
        <v>29.833333333333332</v>
      </c>
    </row>
    <row r="248" spans="1:8" ht="12">
      <c r="A248" s="6" t="s">
        <v>149</v>
      </c>
      <c r="B248" s="6" t="s">
        <v>148</v>
      </c>
      <c r="C248" s="6" t="s">
        <v>425</v>
      </c>
      <c r="D248" s="6" t="s">
        <v>783</v>
      </c>
      <c r="E248" s="6" t="s">
        <v>976</v>
      </c>
      <c r="F248" s="6" t="s">
        <v>977</v>
      </c>
      <c r="G248" s="7" t="s">
        <v>1003</v>
      </c>
      <c r="H248" s="8">
        <f t="shared" si="8"/>
        <v>72.83333333333333</v>
      </c>
    </row>
    <row r="249" spans="1:8" ht="12">
      <c r="A249" s="6" t="s">
        <v>149</v>
      </c>
      <c r="B249" s="6" t="s">
        <v>148</v>
      </c>
      <c r="C249" s="6" t="s">
        <v>425</v>
      </c>
      <c r="D249" s="6" t="s">
        <v>231</v>
      </c>
      <c r="E249" s="6" t="s">
        <v>230</v>
      </c>
      <c r="F249" s="6" t="s">
        <v>232</v>
      </c>
      <c r="G249" s="7" t="s">
        <v>1067</v>
      </c>
      <c r="H249" s="8">
        <f t="shared" si="8"/>
        <v>71.86666666666667</v>
      </c>
    </row>
    <row r="250" spans="1:8" ht="12">
      <c r="A250" s="6" t="s">
        <v>149</v>
      </c>
      <c r="B250" s="6" t="s">
        <v>148</v>
      </c>
      <c r="C250" s="6" t="s">
        <v>425</v>
      </c>
      <c r="D250" s="6" t="s">
        <v>419</v>
      </c>
      <c r="E250" s="6" t="s">
        <v>418</v>
      </c>
      <c r="F250" s="6" t="s">
        <v>257</v>
      </c>
      <c r="G250" s="7" t="s">
        <v>1087</v>
      </c>
      <c r="H250" s="8">
        <f t="shared" si="8"/>
        <v>70.33333333333334</v>
      </c>
    </row>
    <row r="251" spans="1:8" ht="12">
      <c r="A251" s="6" t="s">
        <v>149</v>
      </c>
      <c r="B251" s="6" t="s">
        <v>148</v>
      </c>
      <c r="C251" s="6" t="s">
        <v>425</v>
      </c>
      <c r="D251" s="6" t="s">
        <v>738</v>
      </c>
      <c r="E251" s="6" t="s">
        <v>737</v>
      </c>
      <c r="F251" s="6" t="s">
        <v>226</v>
      </c>
      <c r="G251" s="7" t="s">
        <v>1023</v>
      </c>
      <c r="H251" s="8">
        <f t="shared" si="8"/>
        <v>70.03333333333333</v>
      </c>
    </row>
    <row r="252" spans="1:8" ht="12">
      <c r="A252" s="6" t="s">
        <v>149</v>
      </c>
      <c r="B252" s="6" t="s">
        <v>148</v>
      </c>
      <c r="C252" s="6" t="s">
        <v>425</v>
      </c>
      <c r="D252" s="6" t="s">
        <v>836</v>
      </c>
      <c r="E252" s="6" t="s">
        <v>835</v>
      </c>
      <c r="F252" s="6" t="s">
        <v>77</v>
      </c>
      <c r="G252" s="7" t="s">
        <v>1007</v>
      </c>
      <c r="H252" s="8">
        <f t="shared" si="8"/>
        <v>68.96666666666667</v>
      </c>
    </row>
    <row r="253" spans="1:8" ht="12">
      <c r="A253" s="6" t="s">
        <v>149</v>
      </c>
      <c r="B253" s="6" t="s">
        <v>148</v>
      </c>
      <c r="C253" s="6" t="s">
        <v>425</v>
      </c>
      <c r="D253" s="6" t="s">
        <v>896</v>
      </c>
      <c r="E253" s="6" t="s">
        <v>895</v>
      </c>
      <c r="F253" s="6" t="s">
        <v>64</v>
      </c>
      <c r="G253" s="7" t="s">
        <v>1017</v>
      </c>
      <c r="H253" s="8">
        <f t="shared" si="8"/>
        <v>67.8</v>
      </c>
    </row>
    <row r="254" spans="1:8" ht="12">
      <c r="A254" s="6" t="s">
        <v>149</v>
      </c>
      <c r="B254" s="6" t="s">
        <v>148</v>
      </c>
      <c r="C254" s="6" t="s">
        <v>421</v>
      </c>
      <c r="D254" s="6" t="s">
        <v>873</v>
      </c>
      <c r="E254" s="6" t="s">
        <v>872</v>
      </c>
      <c r="F254" s="6" t="s">
        <v>111</v>
      </c>
      <c r="G254" s="7" t="s">
        <v>1067</v>
      </c>
      <c r="H254" s="8">
        <f t="shared" si="8"/>
        <v>72.6</v>
      </c>
    </row>
    <row r="255" spans="1:8" ht="12">
      <c r="A255" s="6" t="s">
        <v>149</v>
      </c>
      <c r="B255" s="6" t="s">
        <v>148</v>
      </c>
      <c r="C255" s="6" t="s">
        <v>421</v>
      </c>
      <c r="D255" s="6" t="s">
        <v>567</v>
      </c>
      <c r="E255" s="6" t="s">
        <v>566</v>
      </c>
      <c r="F255" s="6" t="s">
        <v>200</v>
      </c>
      <c r="G255" s="7" t="s">
        <v>1007</v>
      </c>
      <c r="H255" s="8">
        <f t="shared" si="8"/>
        <v>69.23333333333332</v>
      </c>
    </row>
    <row r="256" spans="1:8" ht="12">
      <c r="A256" s="6" t="s">
        <v>149</v>
      </c>
      <c r="B256" s="6" t="s">
        <v>148</v>
      </c>
      <c r="C256" s="6" t="s">
        <v>421</v>
      </c>
      <c r="D256" s="6" t="s">
        <v>16</v>
      </c>
      <c r="E256" s="6" t="s">
        <v>839</v>
      </c>
      <c r="F256" s="6" t="s">
        <v>9</v>
      </c>
      <c r="G256" s="7" t="s">
        <v>1051</v>
      </c>
      <c r="H256" s="8">
        <f t="shared" si="8"/>
        <v>68.93333333333334</v>
      </c>
    </row>
    <row r="257" spans="1:8" ht="12">
      <c r="A257" s="6" t="s">
        <v>126</v>
      </c>
      <c r="B257" s="6" t="s">
        <v>125</v>
      </c>
      <c r="C257" s="6" t="s">
        <v>426</v>
      </c>
      <c r="D257" s="6" t="s">
        <v>168</v>
      </c>
      <c r="E257" s="6" t="s">
        <v>167</v>
      </c>
      <c r="F257" s="6" t="s">
        <v>169</v>
      </c>
      <c r="G257" s="7" t="s">
        <v>1063</v>
      </c>
      <c r="H257" s="8">
        <f t="shared" si="8"/>
        <v>74.19999999999999</v>
      </c>
    </row>
    <row r="258" spans="1:8" ht="12">
      <c r="A258" s="6" t="s">
        <v>126</v>
      </c>
      <c r="B258" s="6" t="s">
        <v>125</v>
      </c>
      <c r="C258" s="6" t="s">
        <v>426</v>
      </c>
      <c r="D258" s="6" t="s">
        <v>403</v>
      </c>
      <c r="E258" s="6" t="s">
        <v>402</v>
      </c>
      <c r="F258" s="6" t="s">
        <v>169</v>
      </c>
      <c r="G258" s="7" t="s">
        <v>1008</v>
      </c>
      <c r="H258" s="8">
        <f t="shared" si="8"/>
        <v>73.1</v>
      </c>
    </row>
    <row r="259" spans="1:8" ht="12">
      <c r="A259" s="6" t="s">
        <v>126</v>
      </c>
      <c r="B259" s="6" t="s">
        <v>125</v>
      </c>
      <c r="C259" s="6" t="s">
        <v>426</v>
      </c>
      <c r="D259" s="6" t="s">
        <v>702</v>
      </c>
      <c r="E259" s="6" t="s">
        <v>701</v>
      </c>
      <c r="F259" s="6" t="s">
        <v>169</v>
      </c>
      <c r="G259" s="7" t="s">
        <v>1083</v>
      </c>
      <c r="H259" s="8">
        <f t="shared" si="8"/>
        <v>72.69999999999999</v>
      </c>
    </row>
    <row r="260" spans="1:8" ht="12">
      <c r="A260" s="6" t="s">
        <v>442</v>
      </c>
      <c r="B260" s="6" t="s">
        <v>441</v>
      </c>
      <c r="C260" s="6" t="s">
        <v>426</v>
      </c>
      <c r="D260" s="6" t="s">
        <v>559</v>
      </c>
      <c r="E260" s="6" t="s">
        <v>558</v>
      </c>
      <c r="F260" s="6" t="s">
        <v>560</v>
      </c>
      <c r="G260" s="7" t="s">
        <v>1002</v>
      </c>
      <c r="H260" s="8">
        <f t="shared" si="8"/>
        <v>72.13333333333333</v>
      </c>
    </row>
    <row r="261" spans="1:8" ht="12">
      <c r="A261" s="6" t="s">
        <v>442</v>
      </c>
      <c r="B261" s="6" t="s">
        <v>441</v>
      </c>
      <c r="C261" s="6" t="s">
        <v>426</v>
      </c>
      <c r="D261" s="6" t="s">
        <v>651</v>
      </c>
      <c r="E261" s="6" t="s">
        <v>650</v>
      </c>
      <c r="F261" s="6" t="s">
        <v>111</v>
      </c>
      <c r="G261" s="7" t="s">
        <v>1053</v>
      </c>
      <c r="H261" s="8">
        <f t="shared" si="8"/>
        <v>68.7</v>
      </c>
    </row>
    <row r="262" spans="1:8" ht="12">
      <c r="A262" s="6" t="s">
        <v>442</v>
      </c>
      <c r="B262" s="6" t="s">
        <v>441</v>
      </c>
      <c r="C262" s="6" t="s">
        <v>426</v>
      </c>
      <c r="D262" s="6" t="s">
        <v>310</v>
      </c>
      <c r="E262" s="6" t="s">
        <v>309</v>
      </c>
      <c r="F262" s="6" t="s">
        <v>311</v>
      </c>
      <c r="G262" s="7" t="s">
        <v>1055</v>
      </c>
      <c r="H262" s="8">
        <f t="shared" si="8"/>
        <v>67.63333333333333</v>
      </c>
    </row>
    <row r="263" spans="1:8" ht="12">
      <c r="A263" s="6" t="s">
        <v>442</v>
      </c>
      <c r="B263" s="6" t="s">
        <v>441</v>
      </c>
      <c r="C263" s="6" t="s">
        <v>425</v>
      </c>
      <c r="D263" s="6" t="s">
        <v>523</v>
      </c>
      <c r="E263" s="6" t="s">
        <v>522</v>
      </c>
      <c r="F263" s="6" t="s">
        <v>58</v>
      </c>
      <c r="G263" s="7" t="s">
        <v>1029</v>
      </c>
      <c r="H263" s="8">
        <f t="shared" si="8"/>
        <v>70.4</v>
      </c>
    </row>
    <row r="264" spans="1:8" ht="12">
      <c r="A264" s="6" t="s">
        <v>442</v>
      </c>
      <c r="B264" s="6" t="s">
        <v>441</v>
      </c>
      <c r="C264" s="6" t="s">
        <v>425</v>
      </c>
      <c r="D264" s="6" t="s">
        <v>885</v>
      </c>
      <c r="E264" s="6" t="s">
        <v>884</v>
      </c>
      <c r="F264" s="6" t="s">
        <v>77</v>
      </c>
      <c r="G264" s="7" t="s">
        <v>1003</v>
      </c>
      <c r="H264" s="8">
        <f t="shared" si="8"/>
        <v>69.96666666666667</v>
      </c>
    </row>
    <row r="265" spans="1:8" ht="12">
      <c r="A265" s="6" t="s">
        <v>442</v>
      </c>
      <c r="B265" s="6" t="s">
        <v>441</v>
      </c>
      <c r="C265" s="6" t="s">
        <v>425</v>
      </c>
      <c r="D265" s="6" t="s">
        <v>502</v>
      </c>
      <c r="E265" s="6" t="s">
        <v>681</v>
      </c>
      <c r="F265" s="6" t="s">
        <v>232</v>
      </c>
      <c r="G265" s="7" t="s">
        <v>1088</v>
      </c>
      <c r="H265" s="8">
        <f t="shared" si="8"/>
        <v>45.96666666666667</v>
      </c>
    </row>
    <row r="266" spans="1:8" ht="12">
      <c r="A266" s="6" t="s">
        <v>442</v>
      </c>
      <c r="B266" s="6" t="s">
        <v>441</v>
      </c>
      <c r="C266" s="6" t="s">
        <v>421</v>
      </c>
      <c r="D266" s="6" t="s">
        <v>554</v>
      </c>
      <c r="E266" s="6" t="s">
        <v>553</v>
      </c>
      <c r="F266" s="6" t="s">
        <v>256</v>
      </c>
      <c r="G266" s="7" t="s">
        <v>1051</v>
      </c>
      <c r="H266" s="8">
        <f t="shared" si="8"/>
        <v>68.1</v>
      </c>
    </row>
    <row r="267" spans="1:8" ht="12">
      <c r="A267" s="6" t="s">
        <v>442</v>
      </c>
      <c r="B267" s="6" t="s">
        <v>441</v>
      </c>
      <c r="C267" s="6" t="s">
        <v>421</v>
      </c>
      <c r="D267" s="6" t="s">
        <v>546</v>
      </c>
      <c r="E267" s="6" t="s">
        <v>545</v>
      </c>
      <c r="F267" s="6" t="s">
        <v>86</v>
      </c>
      <c r="G267" s="7" t="s">
        <v>1012</v>
      </c>
      <c r="H267" s="8">
        <f t="shared" si="8"/>
        <v>67.2</v>
      </c>
    </row>
    <row r="268" spans="1:8" ht="12">
      <c r="A268" s="6" t="s">
        <v>442</v>
      </c>
      <c r="B268" s="6" t="s">
        <v>441</v>
      </c>
      <c r="C268" s="6" t="s">
        <v>421</v>
      </c>
      <c r="D268" s="6" t="s">
        <v>659</v>
      </c>
      <c r="E268" s="6" t="s">
        <v>658</v>
      </c>
      <c r="F268" s="6" t="s">
        <v>162</v>
      </c>
      <c r="G268" s="7" t="s">
        <v>1009</v>
      </c>
      <c r="H268" s="8">
        <f t="shared" si="8"/>
        <v>64.06666666666666</v>
      </c>
    </row>
    <row r="269" spans="1:8" ht="12">
      <c r="A269" s="6" t="s">
        <v>442</v>
      </c>
      <c r="B269" s="6" t="s">
        <v>441</v>
      </c>
      <c r="C269" s="6" t="s">
        <v>422</v>
      </c>
      <c r="D269" s="6" t="s">
        <v>345</v>
      </c>
      <c r="E269" s="6" t="s">
        <v>834</v>
      </c>
      <c r="F269" s="6" t="s">
        <v>571</v>
      </c>
      <c r="G269" s="7" t="s">
        <v>1027</v>
      </c>
      <c r="H269" s="8">
        <f t="shared" si="8"/>
        <v>72.76666666666667</v>
      </c>
    </row>
    <row r="270" spans="1:8" ht="12">
      <c r="A270" s="6" t="s">
        <v>442</v>
      </c>
      <c r="B270" s="6" t="s">
        <v>441</v>
      </c>
      <c r="C270" s="6" t="s">
        <v>422</v>
      </c>
      <c r="D270" s="6" t="s">
        <v>253</v>
      </c>
      <c r="E270" s="6" t="s">
        <v>252</v>
      </c>
      <c r="F270" s="6" t="s">
        <v>254</v>
      </c>
      <c r="G270" s="7" t="s">
        <v>1016</v>
      </c>
      <c r="H270" s="8">
        <f t="shared" si="8"/>
        <v>70.76666666666667</v>
      </c>
    </row>
    <row r="271" spans="1:8" ht="12">
      <c r="A271" s="6" t="s">
        <v>442</v>
      </c>
      <c r="B271" s="6" t="s">
        <v>441</v>
      </c>
      <c r="C271" s="6" t="s">
        <v>422</v>
      </c>
      <c r="D271" s="6" t="s">
        <v>570</v>
      </c>
      <c r="E271" s="6" t="s">
        <v>569</v>
      </c>
      <c r="F271" s="6" t="s">
        <v>571</v>
      </c>
      <c r="G271" s="7" t="s">
        <v>1014</v>
      </c>
      <c r="H271" s="8">
        <f t="shared" si="8"/>
        <v>70.56666666666666</v>
      </c>
    </row>
    <row r="272" spans="1:8" ht="12">
      <c r="A272" s="6" t="s">
        <v>41</v>
      </c>
      <c r="B272" s="6" t="s">
        <v>40</v>
      </c>
      <c r="C272" s="6" t="s">
        <v>426</v>
      </c>
      <c r="D272" s="6" t="s">
        <v>877</v>
      </c>
      <c r="E272" s="6" t="s">
        <v>876</v>
      </c>
      <c r="F272" s="6" t="s">
        <v>315</v>
      </c>
      <c r="G272" s="7" t="s">
        <v>1089</v>
      </c>
      <c r="H272" s="8">
        <f t="shared" si="8"/>
        <v>76.23333333333333</v>
      </c>
    </row>
    <row r="273" spans="1:8" ht="12">
      <c r="A273" s="6" t="s">
        <v>41</v>
      </c>
      <c r="B273" s="6" t="s">
        <v>40</v>
      </c>
      <c r="C273" s="6" t="s">
        <v>426</v>
      </c>
      <c r="D273" s="6" t="s">
        <v>809</v>
      </c>
      <c r="E273" s="6" t="s">
        <v>808</v>
      </c>
      <c r="F273" s="6" t="s">
        <v>88</v>
      </c>
      <c r="G273" s="7" t="s">
        <v>1089</v>
      </c>
      <c r="H273" s="8">
        <f t="shared" si="8"/>
        <v>75.06666666666666</v>
      </c>
    </row>
    <row r="274" spans="1:8" ht="12">
      <c r="A274" s="6" t="s">
        <v>41</v>
      </c>
      <c r="B274" s="6" t="s">
        <v>40</v>
      </c>
      <c r="C274" s="6" t="s">
        <v>426</v>
      </c>
      <c r="D274" s="6" t="s">
        <v>514</v>
      </c>
      <c r="E274" s="6" t="s">
        <v>513</v>
      </c>
      <c r="F274" s="6" t="s">
        <v>408</v>
      </c>
      <c r="G274" s="7" t="s">
        <v>1026</v>
      </c>
      <c r="H274" s="8">
        <f aca="true" t="shared" si="9" ref="H274:H298">F274/3+G274/2</f>
        <v>71.5</v>
      </c>
    </row>
    <row r="275" spans="1:8" ht="12">
      <c r="A275" s="6" t="s">
        <v>541</v>
      </c>
      <c r="B275" s="6" t="s">
        <v>540</v>
      </c>
      <c r="C275" s="6" t="s">
        <v>426</v>
      </c>
      <c r="D275" s="6" t="s">
        <v>486</v>
      </c>
      <c r="E275" s="6" t="s">
        <v>485</v>
      </c>
      <c r="F275" s="6" t="s">
        <v>487</v>
      </c>
      <c r="G275" s="7" t="s">
        <v>1068</v>
      </c>
      <c r="H275" s="8">
        <f t="shared" si="9"/>
        <v>77.16666666666667</v>
      </c>
    </row>
    <row r="276" spans="1:8" ht="12">
      <c r="A276" s="6" t="s">
        <v>541</v>
      </c>
      <c r="B276" s="6" t="s">
        <v>540</v>
      </c>
      <c r="C276" s="6" t="s">
        <v>426</v>
      </c>
      <c r="D276" s="6" t="s">
        <v>332</v>
      </c>
      <c r="E276" s="6" t="s">
        <v>331</v>
      </c>
      <c r="F276" s="6" t="s">
        <v>160</v>
      </c>
      <c r="G276" s="7" t="s">
        <v>1039</v>
      </c>
      <c r="H276" s="8">
        <f t="shared" si="9"/>
        <v>74.1</v>
      </c>
    </row>
    <row r="277" spans="1:8" ht="12">
      <c r="A277" s="6" t="s">
        <v>541</v>
      </c>
      <c r="B277" s="6" t="s">
        <v>540</v>
      </c>
      <c r="C277" s="6" t="s">
        <v>426</v>
      </c>
      <c r="D277" s="6" t="s">
        <v>732</v>
      </c>
      <c r="E277" s="6" t="s">
        <v>731</v>
      </c>
      <c r="F277" s="6" t="s">
        <v>34</v>
      </c>
      <c r="G277" s="7" t="s">
        <v>1008</v>
      </c>
      <c r="H277" s="8">
        <f t="shared" si="9"/>
        <v>71.6</v>
      </c>
    </row>
    <row r="278" spans="1:8" ht="12">
      <c r="A278" s="6" t="s">
        <v>541</v>
      </c>
      <c r="B278" s="6" t="s">
        <v>540</v>
      </c>
      <c r="C278" s="6" t="s">
        <v>425</v>
      </c>
      <c r="D278" s="6" t="s">
        <v>389</v>
      </c>
      <c r="E278" s="6" t="s">
        <v>388</v>
      </c>
      <c r="F278" s="6" t="s">
        <v>341</v>
      </c>
      <c r="G278" s="7" t="s">
        <v>1087</v>
      </c>
      <c r="H278" s="8">
        <f t="shared" si="9"/>
        <v>72.76666666666667</v>
      </c>
    </row>
    <row r="279" spans="1:8" ht="12">
      <c r="A279" s="6" t="s">
        <v>541</v>
      </c>
      <c r="B279" s="6" t="s">
        <v>540</v>
      </c>
      <c r="C279" s="6" t="s">
        <v>425</v>
      </c>
      <c r="D279" s="6" t="s">
        <v>753</v>
      </c>
      <c r="E279" s="6" t="s">
        <v>752</v>
      </c>
      <c r="F279" s="6" t="s">
        <v>88</v>
      </c>
      <c r="G279" s="7" t="s">
        <v>1028</v>
      </c>
      <c r="H279" s="8">
        <f t="shared" si="9"/>
        <v>71.46666666666667</v>
      </c>
    </row>
    <row r="280" spans="1:8" ht="12">
      <c r="A280" s="6" t="s">
        <v>541</v>
      </c>
      <c r="B280" s="6" t="s">
        <v>540</v>
      </c>
      <c r="C280" s="6" t="s">
        <v>425</v>
      </c>
      <c r="D280" s="6" t="s">
        <v>692</v>
      </c>
      <c r="E280" s="6" t="s">
        <v>691</v>
      </c>
      <c r="F280" s="6" t="s">
        <v>279</v>
      </c>
      <c r="G280" s="7"/>
      <c r="H280" s="8">
        <f t="shared" si="9"/>
        <v>37.5</v>
      </c>
    </row>
    <row r="281" spans="1:8" ht="12">
      <c r="A281" s="6" t="s">
        <v>440</v>
      </c>
      <c r="B281" s="6" t="s">
        <v>439</v>
      </c>
      <c r="C281" s="6" t="s">
        <v>426</v>
      </c>
      <c r="D281" s="6" t="s">
        <v>856</v>
      </c>
      <c r="E281" s="6" t="s">
        <v>855</v>
      </c>
      <c r="F281" s="6" t="s">
        <v>351</v>
      </c>
      <c r="G281" s="7" t="s">
        <v>1071</v>
      </c>
      <c r="H281" s="8">
        <f t="shared" si="9"/>
        <v>74.33333333333333</v>
      </c>
    </row>
    <row r="282" spans="1:8" ht="12">
      <c r="A282" s="6" t="s">
        <v>440</v>
      </c>
      <c r="B282" s="6" t="s">
        <v>439</v>
      </c>
      <c r="C282" s="6" t="s">
        <v>426</v>
      </c>
      <c r="D282" s="6" t="s">
        <v>641</v>
      </c>
      <c r="E282" s="6" t="s">
        <v>640</v>
      </c>
      <c r="F282" s="6" t="s">
        <v>571</v>
      </c>
      <c r="G282" s="7" t="s">
        <v>1067</v>
      </c>
      <c r="H282" s="8">
        <f t="shared" si="9"/>
        <v>73.96666666666667</v>
      </c>
    </row>
    <row r="283" spans="1:8" ht="12">
      <c r="A283" s="6" t="s">
        <v>440</v>
      </c>
      <c r="B283" s="6" t="s">
        <v>439</v>
      </c>
      <c r="C283" s="6" t="s">
        <v>426</v>
      </c>
      <c r="D283" s="6" t="s">
        <v>131</v>
      </c>
      <c r="E283" s="6" t="s">
        <v>130</v>
      </c>
      <c r="F283" s="6" t="s">
        <v>132</v>
      </c>
      <c r="G283" s="7" t="s">
        <v>1071</v>
      </c>
      <c r="H283" s="8">
        <f t="shared" si="9"/>
        <v>72.93333333333334</v>
      </c>
    </row>
    <row r="284" spans="1:8" ht="12">
      <c r="A284" s="6" t="s">
        <v>440</v>
      </c>
      <c r="B284" s="6" t="s">
        <v>439</v>
      </c>
      <c r="C284" s="6" t="s">
        <v>426</v>
      </c>
      <c r="D284" s="6" t="s">
        <v>290</v>
      </c>
      <c r="E284" s="6" t="s">
        <v>510</v>
      </c>
      <c r="F284" s="6" t="s">
        <v>100</v>
      </c>
      <c r="G284" s="7" t="s">
        <v>1028</v>
      </c>
      <c r="H284" s="8">
        <f t="shared" si="9"/>
        <v>71.1</v>
      </c>
    </row>
    <row r="285" spans="1:8" ht="12">
      <c r="A285" s="6" t="s">
        <v>440</v>
      </c>
      <c r="B285" s="6" t="s">
        <v>439</v>
      </c>
      <c r="C285" s="6" t="s">
        <v>426</v>
      </c>
      <c r="D285" s="6" t="s">
        <v>898</v>
      </c>
      <c r="E285" s="6" t="s">
        <v>897</v>
      </c>
      <c r="F285" s="6" t="s">
        <v>550</v>
      </c>
      <c r="G285" s="7" t="s">
        <v>1074</v>
      </c>
      <c r="H285" s="8">
        <f t="shared" si="9"/>
        <v>67.63333333333333</v>
      </c>
    </row>
    <row r="286" spans="1:8" ht="12">
      <c r="A286" s="6" t="s">
        <v>440</v>
      </c>
      <c r="B286" s="6" t="s">
        <v>439</v>
      </c>
      <c r="C286" s="6" t="s">
        <v>426</v>
      </c>
      <c r="D286" s="6" t="s">
        <v>372</v>
      </c>
      <c r="E286" s="6" t="s">
        <v>371</v>
      </c>
      <c r="F286" s="6" t="s">
        <v>124</v>
      </c>
      <c r="G286" s="7" t="s">
        <v>1090</v>
      </c>
      <c r="H286" s="8">
        <f t="shared" si="9"/>
        <v>66.76666666666667</v>
      </c>
    </row>
    <row r="287" spans="1:8" ht="12">
      <c r="A287" s="6" t="s">
        <v>134</v>
      </c>
      <c r="B287" s="6" t="s">
        <v>133</v>
      </c>
      <c r="C287" s="6" t="s">
        <v>426</v>
      </c>
      <c r="D287" s="6" t="s">
        <v>344</v>
      </c>
      <c r="E287" s="6" t="s">
        <v>916</v>
      </c>
      <c r="F287" s="6" t="s">
        <v>917</v>
      </c>
      <c r="G287" s="7" t="s">
        <v>1087</v>
      </c>
      <c r="H287" s="8">
        <f t="shared" si="9"/>
        <v>74.73333333333333</v>
      </c>
    </row>
    <row r="288" spans="1:8" ht="12">
      <c r="A288" s="6" t="s">
        <v>134</v>
      </c>
      <c r="B288" s="6" t="s">
        <v>133</v>
      </c>
      <c r="C288" s="6" t="s">
        <v>426</v>
      </c>
      <c r="D288" s="6" t="s">
        <v>863</v>
      </c>
      <c r="E288" s="6" t="s">
        <v>862</v>
      </c>
      <c r="F288" s="6" t="s">
        <v>864</v>
      </c>
      <c r="G288" s="7" t="s">
        <v>1066</v>
      </c>
      <c r="H288" s="8">
        <f t="shared" si="9"/>
        <v>72.9</v>
      </c>
    </row>
    <row r="289" spans="1:8" ht="12">
      <c r="A289" s="6" t="s">
        <v>134</v>
      </c>
      <c r="B289" s="6" t="s">
        <v>133</v>
      </c>
      <c r="C289" s="6" t="s">
        <v>426</v>
      </c>
      <c r="D289" s="6" t="s">
        <v>274</v>
      </c>
      <c r="E289" s="6" t="s">
        <v>273</v>
      </c>
      <c r="F289" s="6" t="s">
        <v>248</v>
      </c>
      <c r="G289" s="7" t="s">
        <v>1003</v>
      </c>
      <c r="H289" s="8">
        <f t="shared" si="9"/>
        <v>72.8</v>
      </c>
    </row>
    <row r="290" spans="1:8" ht="12">
      <c r="A290" s="6" t="s">
        <v>171</v>
      </c>
      <c r="B290" s="6" t="s">
        <v>170</v>
      </c>
      <c r="C290" s="6" t="s">
        <v>426</v>
      </c>
      <c r="D290" s="6" t="s">
        <v>301</v>
      </c>
      <c r="E290" s="6" t="s">
        <v>300</v>
      </c>
      <c r="F290" s="6" t="s">
        <v>264</v>
      </c>
      <c r="G290" s="7" t="s">
        <v>1070</v>
      </c>
      <c r="H290" s="8">
        <f t="shared" si="9"/>
        <v>76.5</v>
      </c>
    </row>
    <row r="291" spans="1:8" ht="12">
      <c r="A291" s="6" t="s">
        <v>171</v>
      </c>
      <c r="B291" s="6" t="s">
        <v>170</v>
      </c>
      <c r="C291" s="6" t="s">
        <v>426</v>
      </c>
      <c r="D291" s="6" t="s">
        <v>544</v>
      </c>
      <c r="E291" s="6" t="s">
        <v>543</v>
      </c>
      <c r="F291" s="6" t="s">
        <v>229</v>
      </c>
      <c r="G291" s="7" t="s">
        <v>1091</v>
      </c>
      <c r="H291" s="8">
        <f t="shared" si="9"/>
        <v>76.16666666666666</v>
      </c>
    </row>
    <row r="292" spans="1:8" ht="12">
      <c r="A292" s="6" t="s">
        <v>171</v>
      </c>
      <c r="B292" s="6" t="s">
        <v>170</v>
      </c>
      <c r="C292" s="6" t="s">
        <v>426</v>
      </c>
      <c r="D292" s="6" t="s">
        <v>848</v>
      </c>
      <c r="E292" s="6" t="s">
        <v>847</v>
      </c>
      <c r="F292" s="6" t="s">
        <v>782</v>
      </c>
      <c r="G292" s="7" t="s">
        <v>1083</v>
      </c>
      <c r="H292" s="8">
        <f t="shared" si="9"/>
        <v>74.83333333333334</v>
      </c>
    </row>
    <row r="293" spans="1:8" ht="12">
      <c r="A293" s="6" t="s">
        <v>171</v>
      </c>
      <c r="B293" s="6" t="s">
        <v>170</v>
      </c>
      <c r="C293" s="6" t="s">
        <v>426</v>
      </c>
      <c r="D293" s="6" t="s">
        <v>616</v>
      </c>
      <c r="E293" s="6" t="s">
        <v>615</v>
      </c>
      <c r="F293" s="6" t="s">
        <v>501</v>
      </c>
      <c r="G293" s="7" t="s">
        <v>1008</v>
      </c>
      <c r="H293" s="8">
        <f t="shared" si="9"/>
        <v>74.23333333333333</v>
      </c>
    </row>
    <row r="294" spans="1:8" ht="12">
      <c r="A294" s="6" t="s">
        <v>171</v>
      </c>
      <c r="B294" s="6" t="s">
        <v>170</v>
      </c>
      <c r="C294" s="6" t="s">
        <v>426</v>
      </c>
      <c r="D294" s="6" t="s">
        <v>477</v>
      </c>
      <c r="E294" s="6" t="s">
        <v>476</v>
      </c>
      <c r="F294" s="6" t="s">
        <v>365</v>
      </c>
      <c r="G294" s="7" t="s">
        <v>1026</v>
      </c>
      <c r="H294" s="8">
        <f t="shared" si="9"/>
        <v>73.5</v>
      </c>
    </row>
    <row r="295" spans="1:8" ht="12">
      <c r="A295" s="6" t="s">
        <v>171</v>
      </c>
      <c r="B295" s="6" t="s">
        <v>170</v>
      </c>
      <c r="C295" s="6" t="s">
        <v>426</v>
      </c>
      <c r="D295" s="6" t="s">
        <v>278</v>
      </c>
      <c r="E295" s="6" t="s">
        <v>277</v>
      </c>
      <c r="F295" s="6" t="s">
        <v>279</v>
      </c>
      <c r="G295" s="7" t="s">
        <v>1045</v>
      </c>
      <c r="H295" s="8">
        <f t="shared" si="9"/>
        <v>72.7</v>
      </c>
    </row>
    <row r="296" spans="1:8" ht="12">
      <c r="A296" s="6" t="s">
        <v>33</v>
      </c>
      <c r="B296" s="6" t="s">
        <v>32</v>
      </c>
      <c r="C296" s="6" t="s">
        <v>426</v>
      </c>
      <c r="D296" s="6" t="s">
        <v>921</v>
      </c>
      <c r="E296" s="6" t="s">
        <v>920</v>
      </c>
      <c r="F296" s="6" t="s">
        <v>346</v>
      </c>
      <c r="G296" s="7" t="s">
        <v>1056</v>
      </c>
      <c r="H296" s="8">
        <f t="shared" si="9"/>
        <v>73.53333333333333</v>
      </c>
    </row>
    <row r="297" spans="1:8" ht="12">
      <c r="A297" s="6" t="s">
        <v>33</v>
      </c>
      <c r="B297" s="6" t="s">
        <v>32</v>
      </c>
      <c r="C297" s="6" t="s">
        <v>426</v>
      </c>
      <c r="D297" s="6" t="s">
        <v>719</v>
      </c>
      <c r="E297" s="6" t="s">
        <v>718</v>
      </c>
      <c r="F297" s="6" t="s">
        <v>690</v>
      </c>
      <c r="G297" s="7" t="s">
        <v>1023</v>
      </c>
      <c r="H297" s="8">
        <f t="shared" si="9"/>
        <v>72.4</v>
      </c>
    </row>
    <row r="298" spans="1:8" ht="12">
      <c r="A298" s="6" t="s">
        <v>33</v>
      </c>
      <c r="B298" s="6" t="s">
        <v>32</v>
      </c>
      <c r="C298" s="6" t="s">
        <v>426</v>
      </c>
      <c r="D298" s="6" t="s">
        <v>360</v>
      </c>
      <c r="E298" s="6" t="s">
        <v>359</v>
      </c>
      <c r="F298" s="6" t="s">
        <v>293</v>
      </c>
      <c r="G298" s="7"/>
      <c r="H298" s="8">
        <f t="shared" si="9"/>
        <v>35.36666666666667</v>
      </c>
    </row>
    <row r="299" spans="1:8" ht="12">
      <c r="A299" s="6" t="s">
        <v>57</v>
      </c>
      <c r="B299" s="6" t="s">
        <v>56</v>
      </c>
      <c r="C299" s="6" t="s">
        <v>426</v>
      </c>
      <c r="D299" s="6" t="s">
        <v>587</v>
      </c>
      <c r="E299" s="6" t="s">
        <v>586</v>
      </c>
      <c r="F299" s="6" t="s">
        <v>77</v>
      </c>
      <c r="G299" s="7">
        <v>78.6</v>
      </c>
      <c r="H299" s="8">
        <f>F299*4/15+G299*6/10</f>
        <v>72.89333333333333</v>
      </c>
    </row>
    <row r="300" spans="1:8" ht="12">
      <c r="A300" s="6" t="s">
        <v>57</v>
      </c>
      <c r="B300" s="6" t="s">
        <v>56</v>
      </c>
      <c r="C300" s="6" t="s">
        <v>426</v>
      </c>
      <c r="D300" s="6" t="s">
        <v>556</v>
      </c>
      <c r="E300" s="6" t="s">
        <v>555</v>
      </c>
      <c r="F300" s="6" t="s">
        <v>201</v>
      </c>
      <c r="G300" s="7">
        <v>73.6</v>
      </c>
      <c r="H300" s="8">
        <f>F300*4/15+G300*6/10</f>
        <v>66.47999999999999</v>
      </c>
    </row>
    <row r="301" spans="1:8" ht="12">
      <c r="A301" s="6" t="s">
        <v>57</v>
      </c>
      <c r="B301" s="6" t="s">
        <v>56</v>
      </c>
      <c r="C301" s="6" t="s">
        <v>426</v>
      </c>
      <c r="D301" s="6" t="s">
        <v>779</v>
      </c>
      <c r="E301" s="6" t="s">
        <v>778</v>
      </c>
      <c r="F301" s="6" t="s">
        <v>391</v>
      </c>
      <c r="G301" s="7">
        <v>70.6</v>
      </c>
      <c r="H301" s="8">
        <f>F301*4/15+G301*6/10</f>
        <v>65.37333333333333</v>
      </c>
    </row>
    <row r="302" spans="1:8" ht="12">
      <c r="A302" s="6" t="s">
        <v>57</v>
      </c>
      <c r="B302" s="6" t="s">
        <v>56</v>
      </c>
      <c r="C302" s="6" t="s">
        <v>425</v>
      </c>
      <c r="D302" s="6" t="s">
        <v>393</v>
      </c>
      <c r="E302" s="6" t="s">
        <v>392</v>
      </c>
      <c r="F302" s="6" t="s">
        <v>159</v>
      </c>
      <c r="G302" s="7" t="s">
        <v>1035</v>
      </c>
      <c r="H302" s="8">
        <f aca="true" t="shared" si="10" ref="H302:H332">F302/3+G302/2</f>
        <v>73</v>
      </c>
    </row>
    <row r="303" spans="1:8" ht="12">
      <c r="A303" s="6" t="s">
        <v>57</v>
      </c>
      <c r="B303" s="6" t="s">
        <v>56</v>
      </c>
      <c r="C303" s="6" t="s">
        <v>425</v>
      </c>
      <c r="D303" s="6" t="s">
        <v>575</v>
      </c>
      <c r="E303" s="6" t="s">
        <v>574</v>
      </c>
      <c r="F303" s="6" t="s">
        <v>0</v>
      </c>
      <c r="G303" s="7" t="s">
        <v>1087</v>
      </c>
      <c r="H303" s="8">
        <f t="shared" si="10"/>
        <v>68.06666666666666</v>
      </c>
    </row>
    <row r="304" spans="1:8" ht="12">
      <c r="A304" s="6" t="s">
        <v>57</v>
      </c>
      <c r="B304" s="6" t="s">
        <v>56</v>
      </c>
      <c r="C304" s="6" t="s">
        <v>425</v>
      </c>
      <c r="D304" s="6" t="s">
        <v>271</v>
      </c>
      <c r="E304" s="6" t="s">
        <v>270</v>
      </c>
      <c r="F304" s="6" t="s">
        <v>196</v>
      </c>
      <c r="G304" s="7"/>
      <c r="H304" s="8">
        <f t="shared" si="10"/>
        <v>31.233333333333334</v>
      </c>
    </row>
    <row r="305" spans="1:8" ht="12">
      <c r="A305" s="6" t="s">
        <v>76</v>
      </c>
      <c r="B305" s="6" t="s">
        <v>75</v>
      </c>
      <c r="C305" s="6" t="s">
        <v>426</v>
      </c>
      <c r="D305" s="6" t="s">
        <v>74</v>
      </c>
      <c r="E305" s="6" t="s">
        <v>73</v>
      </c>
      <c r="F305" s="6" t="s">
        <v>77</v>
      </c>
      <c r="G305" s="7" t="s">
        <v>1004</v>
      </c>
      <c r="H305" s="8">
        <f t="shared" si="10"/>
        <v>72.46666666666667</v>
      </c>
    </row>
    <row r="306" spans="1:8" ht="12">
      <c r="A306" s="6" t="s">
        <v>2</v>
      </c>
      <c r="B306" s="6" t="s">
        <v>1</v>
      </c>
      <c r="C306" s="6" t="s">
        <v>426</v>
      </c>
      <c r="D306" s="6" t="s">
        <v>704</v>
      </c>
      <c r="E306" s="6" t="s">
        <v>703</v>
      </c>
      <c r="F306" s="6" t="s">
        <v>63</v>
      </c>
      <c r="G306" s="7" t="s">
        <v>1027</v>
      </c>
      <c r="H306" s="8">
        <f t="shared" si="10"/>
        <v>74.06666666666666</v>
      </c>
    </row>
    <row r="307" spans="1:8" ht="12">
      <c r="A307" s="6" t="s">
        <v>2</v>
      </c>
      <c r="B307" s="6" t="s">
        <v>1</v>
      </c>
      <c r="C307" s="6" t="s">
        <v>426</v>
      </c>
      <c r="D307" s="6" t="s">
        <v>639</v>
      </c>
      <c r="E307" s="6" t="s">
        <v>638</v>
      </c>
      <c r="F307" s="6" t="s">
        <v>229</v>
      </c>
      <c r="G307" s="7" t="s">
        <v>1016</v>
      </c>
      <c r="H307" s="8">
        <f t="shared" si="10"/>
        <v>72.16666666666666</v>
      </c>
    </row>
    <row r="308" spans="1:8" ht="12">
      <c r="A308" s="6" t="s">
        <v>2</v>
      </c>
      <c r="B308" s="6" t="s">
        <v>1</v>
      </c>
      <c r="C308" s="6" t="s">
        <v>426</v>
      </c>
      <c r="D308" s="6" t="s">
        <v>469</v>
      </c>
      <c r="E308" s="6" t="s">
        <v>468</v>
      </c>
      <c r="F308" s="6" t="s">
        <v>408</v>
      </c>
      <c r="G308" s="7" t="s">
        <v>1018</v>
      </c>
      <c r="H308" s="8">
        <f t="shared" si="10"/>
        <v>69.1</v>
      </c>
    </row>
    <row r="309" spans="1:8" ht="12">
      <c r="A309" s="6" t="s">
        <v>8</v>
      </c>
      <c r="B309" s="6" t="s">
        <v>7</v>
      </c>
      <c r="C309" s="6" t="s">
        <v>426</v>
      </c>
      <c r="D309" s="6" t="s">
        <v>706</v>
      </c>
      <c r="E309" s="6" t="s">
        <v>705</v>
      </c>
      <c r="F309" s="6" t="s">
        <v>505</v>
      </c>
      <c r="G309" s="7" t="s">
        <v>1092</v>
      </c>
      <c r="H309" s="8">
        <f t="shared" si="10"/>
        <v>75.23333333333333</v>
      </c>
    </row>
    <row r="310" spans="1:8" ht="12">
      <c r="A310" s="6" t="s">
        <v>8</v>
      </c>
      <c r="B310" s="6" t="s">
        <v>7</v>
      </c>
      <c r="C310" s="6" t="s">
        <v>426</v>
      </c>
      <c r="D310" s="6" t="s">
        <v>777</v>
      </c>
      <c r="E310" s="6" t="s">
        <v>776</v>
      </c>
      <c r="F310" s="6" t="s">
        <v>63</v>
      </c>
      <c r="G310" s="7" t="s">
        <v>1028</v>
      </c>
      <c r="H310" s="8">
        <f t="shared" si="10"/>
        <v>72.46666666666667</v>
      </c>
    </row>
    <row r="311" spans="1:8" ht="12">
      <c r="A311" s="6" t="s">
        <v>8</v>
      </c>
      <c r="B311" s="6" t="s">
        <v>7</v>
      </c>
      <c r="C311" s="6" t="s">
        <v>426</v>
      </c>
      <c r="D311" s="6" t="s">
        <v>815</v>
      </c>
      <c r="E311" s="6" t="s">
        <v>814</v>
      </c>
      <c r="F311" s="6" t="s">
        <v>501</v>
      </c>
      <c r="G311" s="7" t="s">
        <v>1057</v>
      </c>
      <c r="H311" s="8">
        <f t="shared" si="10"/>
        <v>72.03333333333333</v>
      </c>
    </row>
    <row r="312" spans="1:8" ht="12">
      <c r="A312" s="6" t="s">
        <v>22</v>
      </c>
      <c r="B312" s="6" t="s">
        <v>21</v>
      </c>
      <c r="C312" s="6" t="s">
        <v>426</v>
      </c>
      <c r="D312" s="6" t="s">
        <v>935</v>
      </c>
      <c r="E312" s="6" t="s">
        <v>934</v>
      </c>
      <c r="F312" s="6" t="s">
        <v>526</v>
      </c>
      <c r="G312" s="7" t="s">
        <v>1058</v>
      </c>
      <c r="H312" s="8">
        <f t="shared" si="10"/>
        <v>75.6</v>
      </c>
    </row>
    <row r="313" spans="1:8" ht="12">
      <c r="A313" s="6" t="s">
        <v>22</v>
      </c>
      <c r="B313" s="6" t="s">
        <v>21</v>
      </c>
      <c r="C313" s="6" t="s">
        <v>426</v>
      </c>
      <c r="D313" s="6" t="s">
        <v>548</v>
      </c>
      <c r="E313" s="6" t="s">
        <v>547</v>
      </c>
      <c r="F313" s="6" t="s">
        <v>549</v>
      </c>
      <c r="G313" s="7" t="s">
        <v>1016</v>
      </c>
      <c r="H313" s="8">
        <f t="shared" si="10"/>
        <v>72.36666666666667</v>
      </c>
    </row>
    <row r="314" spans="1:8" ht="12">
      <c r="A314" s="6" t="s">
        <v>22</v>
      </c>
      <c r="B314" s="6" t="s">
        <v>21</v>
      </c>
      <c r="C314" s="6" t="s">
        <v>426</v>
      </c>
      <c r="D314" s="6" t="s">
        <v>158</v>
      </c>
      <c r="E314" s="6" t="s">
        <v>157</v>
      </c>
      <c r="F314" s="6" t="s">
        <v>159</v>
      </c>
      <c r="G314" s="7" t="s">
        <v>1057</v>
      </c>
      <c r="H314" s="8">
        <f t="shared" si="10"/>
        <v>71</v>
      </c>
    </row>
    <row r="315" spans="1:8" ht="12">
      <c r="A315" s="6" t="s">
        <v>52</v>
      </c>
      <c r="B315" s="6" t="s">
        <v>51</v>
      </c>
      <c r="C315" s="6" t="s">
        <v>426</v>
      </c>
      <c r="D315" s="6" t="s">
        <v>374</v>
      </c>
      <c r="E315" s="6" t="s">
        <v>373</v>
      </c>
      <c r="F315" s="6" t="s">
        <v>375</v>
      </c>
      <c r="G315" s="7" t="s">
        <v>1027</v>
      </c>
      <c r="H315" s="8">
        <f t="shared" si="10"/>
        <v>71.93333333333334</v>
      </c>
    </row>
    <row r="316" spans="1:8" ht="12">
      <c r="A316" s="6" t="s">
        <v>52</v>
      </c>
      <c r="B316" s="6" t="s">
        <v>51</v>
      </c>
      <c r="C316" s="6" t="s">
        <v>426</v>
      </c>
      <c r="D316" s="6" t="s">
        <v>771</v>
      </c>
      <c r="E316" s="6" t="s">
        <v>770</v>
      </c>
      <c r="F316" s="6" t="s">
        <v>260</v>
      </c>
      <c r="G316" s="7" t="s">
        <v>1008</v>
      </c>
      <c r="H316" s="8">
        <f t="shared" si="10"/>
        <v>70.7</v>
      </c>
    </row>
    <row r="317" spans="1:8" ht="12">
      <c r="A317" s="6" t="s">
        <v>52</v>
      </c>
      <c r="B317" s="6" t="s">
        <v>51</v>
      </c>
      <c r="C317" s="6" t="s">
        <v>426</v>
      </c>
      <c r="D317" s="6" t="s">
        <v>497</v>
      </c>
      <c r="E317" s="6" t="s">
        <v>496</v>
      </c>
      <c r="F317" s="6" t="s">
        <v>498</v>
      </c>
      <c r="G317" s="7" t="s">
        <v>1017</v>
      </c>
      <c r="H317" s="8">
        <f t="shared" si="10"/>
        <v>70.23333333333332</v>
      </c>
    </row>
    <row r="318" spans="1:8" ht="12">
      <c r="A318" s="6" t="s">
        <v>52</v>
      </c>
      <c r="B318" s="6" t="s">
        <v>51</v>
      </c>
      <c r="C318" s="6" t="s">
        <v>426</v>
      </c>
      <c r="D318" s="6" t="s">
        <v>259</v>
      </c>
      <c r="E318" s="6" t="s">
        <v>258</v>
      </c>
      <c r="F318" s="6" t="s">
        <v>260</v>
      </c>
      <c r="G318" s="7" t="s">
        <v>1010</v>
      </c>
      <c r="H318" s="8">
        <f t="shared" si="10"/>
        <v>68.9</v>
      </c>
    </row>
    <row r="319" spans="1:8" ht="12">
      <c r="A319" s="6" t="s">
        <v>52</v>
      </c>
      <c r="B319" s="6" t="s">
        <v>51</v>
      </c>
      <c r="C319" s="6" t="s">
        <v>426</v>
      </c>
      <c r="D319" s="6" t="s">
        <v>489</v>
      </c>
      <c r="E319" s="6" t="s">
        <v>488</v>
      </c>
      <c r="F319" s="6" t="s">
        <v>132</v>
      </c>
      <c r="G319" s="7" t="s">
        <v>1036</v>
      </c>
      <c r="H319" s="8">
        <f t="shared" si="10"/>
        <v>67.43333333333334</v>
      </c>
    </row>
    <row r="320" spans="1:8" ht="12">
      <c r="A320" s="6" t="s">
        <v>52</v>
      </c>
      <c r="B320" s="6" t="s">
        <v>51</v>
      </c>
      <c r="C320" s="6" t="s">
        <v>426</v>
      </c>
      <c r="D320" s="6" t="s">
        <v>973</v>
      </c>
      <c r="E320" s="6" t="s">
        <v>972</v>
      </c>
      <c r="F320" s="6" t="s">
        <v>583</v>
      </c>
      <c r="G320" s="7" t="s">
        <v>1093</v>
      </c>
      <c r="H320" s="8">
        <f t="shared" si="10"/>
        <v>65</v>
      </c>
    </row>
    <row r="321" spans="1:8" ht="12">
      <c r="A321" s="6" t="s">
        <v>250</v>
      </c>
      <c r="B321" s="6" t="s">
        <v>249</v>
      </c>
      <c r="C321" s="6" t="s">
        <v>426</v>
      </c>
      <c r="D321" s="6" t="s">
        <v>289</v>
      </c>
      <c r="E321" s="6" t="s">
        <v>712</v>
      </c>
      <c r="F321" s="6" t="s">
        <v>203</v>
      </c>
      <c r="G321" s="7" t="s">
        <v>1019</v>
      </c>
      <c r="H321" s="8">
        <f t="shared" si="10"/>
        <v>70.66666666666666</v>
      </c>
    </row>
    <row r="322" spans="1:8" ht="12">
      <c r="A322" s="6" t="s">
        <v>250</v>
      </c>
      <c r="B322" s="6" t="s">
        <v>249</v>
      </c>
      <c r="C322" s="6" t="s">
        <v>426</v>
      </c>
      <c r="D322" s="6" t="s">
        <v>817</v>
      </c>
      <c r="E322" s="6" t="s">
        <v>816</v>
      </c>
      <c r="F322" s="6" t="s">
        <v>147</v>
      </c>
      <c r="G322" s="7" t="s">
        <v>1035</v>
      </c>
      <c r="H322" s="8">
        <f t="shared" si="10"/>
        <v>70.30000000000001</v>
      </c>
    </row>
    <row r="323" spans="1:8" ht="12">
      <c r="A323" s="6" t="s">
        <v>250</v>
      </c>
      <c r="B323" s="6" t="s">
        <v>249</v>
      </c>
      <c r="C323" s="6" t="s">
        <v>426</v>
      </c>
      <c r="D323" s="6" t="s">
        <v>55</v>
      </c>
      <c r="E323" s="6" t="s">
        <v>625</v>
      </c>
      <c r="F323" s="6" t="s">
        <v>147</v>
      </c>
      <c r="G323" s="7" t="s">
        <v>1046</v>
      </c>
      <c r="H323" s="8">
        <f t="shared" si="10"/>
        <v>66.7</v>
      </c>
    </row>
    <row r="324" spans="1:8" ht="12">
      <c r="A324" s="6" t="s">
        <v>31</v>
      </c>
      <c r="B324" s="6" t="s">
        <v>30</v>
      </c>
      <c r="C324" s="6" t="s">
        <v>426</v>
      </c>
      <c r="D324" s="6" t="s">
        <v>655</v>
      </c>
      <c r="E324" s="6" t="s">
        <v>654</v>
      </c>
      <c r="F324" s="6" t="s">
        <v>531</v>
      </c>
      <c r="G324" s="7" t="s">
        <v>1082</v>
      </c>
      <c r="H324" s="8">
        <f t="shared" si="10"/>
        <v>74.56666666666666</v>
      </c>
    </row>
    <row r="325" spans="1:8" ht="12">
      <c r="A325" s="6" t="s">
        <v>31</v>
      </c>
      <c r="B325" s="6" t="s">
        <v>30</v>
      </c>
      <c r="C325" s="6" t="s">
        <v>426</v>
      </c>
      <c r="D325" s="6" t="s">
        <v>708</v>
      </c>
      <c r="E325" s="6" t="s">
        <v>707</v>
      </c>
      <c r="F325" s="6" t="s">
        <v>709</v>
      </c>
      <c r="G325" s="7" t="s">
        <v>1026</v>
      </c>
      <c r="H325" s="8">
        <f t="shared" si="10"/>
        <v>73.96666666666667</v>
      </c>
    </row>
    <row r="326" spans="1:8" ht="12">
      <c r="A326" s="6" t="s">
        <v>31</v>
      </c>
      <c r="B326" s="6" t="s">
        <v>30</v>
      </c>
      <c r="C326" s="6" t="s">
        <v>426</v>
      </c>
      <c r="D326" s="6" t="s">
        <v>398</v>
      </c>
      <c r="E326" s="6" t="s">
        <v>813</v>
      </c>
      <c r="F326" s="6" t="s">
        <v>63</v>
      </c>
      <c r="G326" s="7" t="s">
        <v>1014</v>
      </c>
      <c r="H326" s="8">
        <f t="shared" si="10"/>
        <v>71.86666666666667</v>
      </c>
    </row>
    <row r="327" spans="1:8" ht="12">
      <c r="A327" s="6" t="s">
        <v>31</v>
      </c>
      <c r="B327" s="6" t="s">
        <v>30</v>
      </c>
      <c r="C327" s="6" t="s">
        <v>426</v>
      </c>
      <c r="D327" s="6" t="s">
        <v>614</v>
      </c>
      <c r="E327" s="6" t="s">
        <v>631</v>
      </c>
      <c r="F327" s="6" t="s">
        <v>341</v>
      </c>
      <c r="G327" s="7" t="s">
        <v>1017</v>
      </c>
      <c r="H327" s="8">
        <f t="shared" si="10"/>
        <v>70.46666666666667</v>
      </c>
    </row>
    <row r="328" spans="1:8" ht="12">
      <c r="A328" s="6" t="s">
        <v>31</v>
      </c>
      <c r="B328" s="6" t="s">
        <v>30</v>
      </c>
      <c r="C328" s="6" t="s">
        <v>426</v>
      </c>
      <c r="D328" s="6" t="s">
        <v>894</v>
      </c>
      <c r="E328" s="6" t="s">
        <v>893</v>
      </c>
      <c r="F328" s="6" t="s">
        <v>341</v>
      </c>
      <c r="G328" s="7" t="s">
        <v>1045</v>
      </c>
      <c r="H328" s="8">
        <f t="shared" si="10"/>
        <v>69.86666666666667</v>
      </c>
    </row>
    <row r="329" spans="1:8" ht="12">
      <c r="A329" s="6" t="s">
        <v>31</v>
      </c>
      <c r="B329" s="6" t="s">
        <v>30</v>
      </c>
      <c r="C329" s="6" t="s">
        <v>426</v>
      </c>
      <c r="D329" s="6" t="s">
        <v>946</v>
      </c>
      <c r="E329" s="6" t="s">
        <v>945</v>
      </c>
      <c r="F329" s="6" t="s">
        <v>892</v>
      </c>
      <c r="G329" s="7"/>
      <c r="H329" s="8">
        <f t="shared" si="10"/>
        <v>34.86666666666667</v>
      </c>
    </row>
    <row r="330" spans="1:8" ht="12">
      <c r="A330" s="6" t="s">
        <v>102</v>
      </c>
      <c r="B330" s="6" t="s">
        <v>101</v>
      </c>
      <c r="C330" s="6" t="s">
        <v>426</v>
      </c>
      <c r="D330" s="6" t="s">
        <v>525</v>
      </c>
      <c r="E330" s="6" t="s">
        <v>524</v>
      </c>
      <c r="F330" s="6" t="s">
        <v>526</v>
      </c>
      <c r="G330" s="7" t="s">
        <v>1010</v>
      </c>
      <c r="H330" s="8">
        <f t="shared" si="10"/>
        <v>72.9</v>
      </c>
    </row>
    <row r="331" spans="1:8" ht="12">
      <c r="A331" s="6" t="s">
        <v>102</v>
      </c>
      <c r="B331" s="6" t="s">
        <v>101</v>
      </c>
      <c r="C331" s="6" t="s">
        <v>426</v>
      </c>
      <c r="D331" s="6" t="s">
        <v>793</v>
      </c>
      <c r="E331" s="6" t="s">
        <v>792</v>
      </c>
      <c r="F331" s="6" t="s">
        <v>387</v>
      </c>
      <c r="G331" s="7" t="s">
        <v>1066</v>
      </c>
      <c r="H331" s="8">
        <f t="shared" si="10"/>
        <v>71.3</v>
      </c>
    </row>
    <row r="332" spans="1:8" ht="12">
      <c r="A332" s="6" t="s">
        <v>102</v>
      </c>
      <c r="B332" s="6" t="s">
        <v>101</v>
      </c>
      <c r="C332" s="6" t="s">
        <v>426</v>
      </c>
      <c r="D332" s="6" t="s">
        <v>723</v>
      </c>
      <c r="E332" s="6" t="s">
        <v>722</v>
      </c>
      <c r="F332" s="6" t="s">
        <v>505</v>
      </c>
      <c r="G332" s="7" t="s">
        <v>1055</v>
      </c>
      <c r="H332" s="8">
        <f t="shared" si="10"/>
        <v>69.93333333333334</v>
      </c>
    </row>
  </sheetData>
  <sheetProtection/>
  <printOptions gridLines="1" horizontalCentered="1"/>
  <pageMargins left="0.3937007874015748" right="0.1968503937007874" top="0.8661417322834646" bottom="0.8267716535433072" header="0.5118110236220472" footer="0.5118110236220472"/>
  <pageSetup horizontalDpi="600" verticalDpi="600" orientation="portrait" paperSize="9" r:id="rId3"/>
  <headerFooter alignWithMargins="0">
    <oddHeader>&amp;C2015年市区属事业单位公开招聘面试成绩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2015-06-29T03:00:35Z</cp:lastPrinted>
  <dcterms:created xsi:type="dcterms:W3CDTF">2015-05-28T08:19:05Z</dcterms:created>
  <dcterms:modified xsi:type="dcterms:W3CDTF">2015-06-29T03:36:31Z</dcterms:modified>
  <cp:category/>
  <cp:version/>
  <cp:contentType/>
  <cp:contentStatus/>
</cp:coreProperties>
</file>