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0470" activeTab="0"/>
  </bookViews>
  <sheets>
    <sheet name="拟聘用公示" sheetId="1" r:id="rId1"/>
  </sheets>
  <definedNames>
    <definedName name="_xlnm.Print_Titles" localSheetId="0">'拟聘用公示'!$1:$2</definedName>
  </definedNames>
  <calcPr fullCalcOnLoad="1"/>
</workbook>
</file>

<file path=xl/sharedStrings.xml><?xml version="1.0" encoding="utf-8"?>
<sst xmlns="http://schemas.openxmlformats.org/spreadsheetml/2006/main" count="188" uniqueCount="152">
  <si>
    <t>准考证号</t>
  </si>
  <si>
    <t>笔试
成绩</t>
  </si>
  <si>
    <t>面试
成绩</t>
  </si>
  <si>
    <t>总成绩</t>
  </si>
  <si>
    <t>2015年泗阳县部分事业单位公开招聘拟聘用人员名单</t>
  </si>
  <si>
    <t>周威</t>
  </si>
  <si>
    <t>王妍</t>
  </si>
  <si>
    <t>关华艳</t>
  </si>
  <si>
    <t>于磊云</t>
  </si>
  <si>
    <t>崔伟</t>
  </si>
  <si>
    <t>祖云峰</t>
  </si>
  <si>
    <t>苏拓展</t>
  </si>
  <si>
    <t>朱辉</t>
  </si>
  <si>
    <t>王冉</t>
  </si>
  <si>
    <t>熊颖</t>
  </si>
  <si>
    <t>陈茹</t>
  </si>
  <si>
    <t>胡超</t>
  </si>
  <si>
    <t>费鹏锦</t>
  </si>
  <si>
    <t>张兴伟</t>
  </si>
  <si>
    <t>母欣然</t>
  </si>
  <si>
    <t>徐振洋</t>
  </si>
  <si>
    <t>刘敏</t>
  </si>
  <si>
    <t>姬凤</t>
  </si>
  <si>
    <t>刘政</t>
  </si>
  <si>
    <t>陈瑾</t>
  </si>
  <si>
    <t>朱旸</t>
  </si>
  <si>
    <t>徐安琪</t>
  </si>
  <si>
    <t>王天兰</t>
  </si>
  <si>
    <t>刘扑</t>
  </si>
  <si>
    <t>顾浩</t>
  </si>
  <si>
    <t>曹楠</t>
  </si>
  <si>
    <t>胡彪</t>
  </si>
  <si>
    <t>社会待业人员</t>
  </si>
  <si>
    <t>应届毕业生</t>
  </si>
  <si>
    <t>泗阳县审计局</t>
  </si>
  <si>
    <t>江苏省特种设备安全监督检验研究院宿迁分院</t>
  </si>
  <si>
    <t>泗阳县综合治税办公室</t>
  </si>
  <si>
    <t>沭阳县人社局社保处</t>
  </si>
  <si>
    <t>江苏晋煤恒盛化工股份有限公司</t>
  </si>
  <si>
    <t>泗洪县车门乡人民政府</t>
  </si>
  <si>
    <t>盱眙县泗州城遗址文物保护管理所</t>
  </si>
  <si>
    <t>宿迁市宿城区农工办</t>
  </si>
  <si>
    <t>审计局</t>
  </si>
  <si>
    <t>审计服务中心</t>
  </si>
  <si>
    <t>技术人员</t>
  </si>
  <si>
    <t>13230010118</t>
  </si>
  <si>
    <t>13230010229</t>
  </si>
  <si>
    <t>13230010302</t>
  </si>
  <si>
    <t>13230010513</t>
  </si>
  <si>
    <t>13230010504</t>
  </si>
  <si>
    <t>13230010607</t>
  </si>
  <si>
    <t>13230010622</t>
  </si>
  <si>
    <t>13230010719</t>
  </si>
  <si>
    <t>13230010820</t>
  </si>
  <si>
    <t>13230010916</t>
  </si>
  <si>
    <t>13230010919</t>
  </si>
  <si>
    <t>13230011319</t>
  </si>
  <si>
    <t>13230011404</t>
  </si>
  <si>
    <t>13230011510</t>
  </si>
  <si>
    <t>13230011710</t>
  </si>
  <si>
    <t>13230011725</t>
  </si>
  <si>
    <t>13230011823</t>
  </si>
  <si>
    <t>13230011907</t>
  </si>
  <si>
    <t>13230012001</t>
  </si>
  <si>
    <t>13230012024</t>
  </si>
  <si>
    <t>13230012029</t>
  </si>
  <si>
    <t>13230012117</t>
  </si>
  <si>
    <t>13230012216</t>
  </si>
  <si>
    <t>13230012312</t>
  </si>
  <si>
    <t>13230012330</t>
  </si>
  <si>
    <t>13230012404</t>
  </si>
  <si>
    <t>13230012423</t>
  </si>
  <si>
    <t>13230012611</t>
  </si>
  <si>
    <t>13230012723</t>
  </si>
  <si>
    <t>城市建设规划管理办公室</t>
  </si>
  <si>
    <t>技术人员</t>
  </si>
  <si>
    <t>农业机械推广站</t>
  </si>
  <si>
    <t>土地收购储备中心</t>
  </si>
  <si>
    <t>电子政务中心</t>
  </si>
  <si>
    <t>政府办</t>
  </si>
  <si>
    <t>城建档案馆</t>
  </si>
  <si>
    <t>住建局</t>
  </si>
  <si>
    <t>园林绿化管理处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</si>
  <si>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</si>
  <si>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</si>
  <si>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</si>
  <si>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</si>
  <si>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</si>
  <si>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</si>
  <si>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</si>
  <si>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</si>
  <si>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</si>
  <si>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</si>
  <si>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</si>
  <si>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</si>
  <si>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</si>
  <si>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</si>
  <si>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</si>
  <si>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</si>
  <si>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</si>
  <si>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</si>
  <si>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</si>
  <si>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</si>
  <si>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</si>
  <si>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</si>
  <si>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</si>
  <si>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</si>
  <si>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</si>
  <si>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交运局</t>
  </si>
  <si>
    <t>王集镇水务站</t>
  </si>
  <si>
    <t>水利局</t>
  </si>
  <si>
    <t>裴圩镇</t>
  </si>
  <si>
    <t>穿城镇</t>
  </si>
  <si>
    <t>王集镇</t>
  </si>
  <si>
    <t>高渡镇</t>
  </si>
  <si>
    <t>岗位代码</t>
  </si>
  <si>
    <t>序号</t>
  </si>
  <si>
    <t>主管部门</t>
  </si>
  <si>
    <t>单位名称</t>
  </si>
  <si>
    <t>招聘
岗位</t>
  </si>
  <si>
    <t>考生
姓名</t>
  </si>
  <si>
    <t>岗位
排名</t>
  </si>
  <si>
    <t>原工作（学习）单位</t>
  </si>
  <si>
    <t>备注</t>
  </si>
  <si>
    <t>规划局</t>
  </si>
  <si>
    <t>陈瑞</t>
  </si>
  <si>
    <t>农机局</t>
  </si>
  <si>
    <t>国土局</t>
  </si>
  <si>
    <t>办事员</t>
  </si>
  <si>
    <t>泗阳县创业联保
互助协会</t>
  </si>
  <si>
    <t>宿迁市耀星测绘院有
限公司</t>
  </si>
  <si>
    <t>殷昭</t>
  </si>
  <si>
    <t>王集镇交通运输
综合管理所</t>
  </si>
  <si>
    <t>刘琪</t>
  </si>
  <si>
    <t>南刘集乡</t>
  </si>
  <si>
    <t>裴圩镇工贸服务中心</t>
  </si>
  <si>
    <t>裴圩镇农业经济技术服务中心</t>
  </si>
  <si>
    <t>穿城镇工贸服务中心</t>
  </si>
  <si>
    <t>王集镇农业经济技术服务中心</t>
  </si>
  <si>
    <t>高渡镇农业经济技术服务中心</t>
  </si>
  <si>
    <t>高渡镇工贸服务中心</t>
  </si>
  <si>
    <t>高渡镇城管环卫
服务中心</t>
  </si>
  <si>
    <t>南刘集乡城管环卫
服务中心</t>
  </si>
  <si>
    <t>河北经贸大学</t>
  </si>
  <si>
    <t>淮阴师范学院</t>
  </si>
  <si>
    <t>扬州大学</t>
  </si>
  <si>
    <t>南通大学</t>
  </si>
  <si>
    <t>河海大学</t>
  </si>
  <si>
    <t>宿迁市宿城区中扬镇
饭棚村</t>
  </si>
  <si>
    <t>泗阳县数字城管监督指挥中心</t>
  </si>
  <si>
    <t>应届毕业生</t>
  </si>
  <si>
    <t>河海大学文天学院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</si>
</sst>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b/>
      <sz val="11"/>
      <color indexed="8"/>
      <name val="’Times New Roman’"/>
      <family val="3"/>
    </font>
    <font>
      <b/>
      <sz val="11"/>
      <color indexed="8"/>
      <name val="’宋体’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7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 readingOrder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115" zoomScaleNormal="115" zoomScaleSheetLayoutView="100" workbookViewId="0" topLeftCell="A22">
      <selection activeCell="M5" sqref="M5"/>
    </sheetView>
  </sheetViews>
  <sheetFormatPr defaultColWidth="9.00390625" defaultRowHeight="14.25"/>
  <cols>
    <col min="1" max="1" width="5.00390625" style="0" bestFit="1" customWidth="1"/>
    <col min="2" max="2" width="8.50390625" style="3" bestFit="1" customWidth="1"/>
    <col min="3" max="3" width="19.375" style="3" customWidth="1"/>
    <col min="4" max="4" width="8.50390625" style="3" bestFit="1" customWidth="1"/>
    <col min="5" max="5" width="11.75390625" style="3" customWidth="1"/>
    <col min="6" max="6" width="6.75390625" style="3" bestFit="1" customWidth="1"/>
    <col min="7" max="7" width="4.625" style="3" customWidth="1"/>
    <col min="8" max="8" width="4.375" style="3" customWidth="1"/>
    <col min="9" max="9" width="5.875" style="3" bestFit="1" customWidth="1"/>
    <col min="10" max="10" width="7.50390625" style="3" bestFit="1" customWidth="1"/>
    <col min="11" max="11" width="5.00390625" style="3" bestFit="1" customWidth="1"/>
    <col min="12" max="12" width="22.125" style="3" customWidth="1"/>
    <col min="13" max="13" width="6.625" style="3" customWidth="1"/>
    <col min="14" max="14" width="9.00390625" style="3" customWidth="1"/>
  </cols>
  <sheetData>
    <row r="1" spans="1:14" ht="38.25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3" s="2" customFormat="1" ht="27.75" customHeight="1">
      <c r="A2" s="4" t="s">
        <v>116</v>
      </c>
      <c r="B2" s="4" t="s">
        <v>117</v>
      </c>
      <c r="C2" s="4" t="s">
        <v>118</v>
      </c>
      <c r="D2" s="5" t="s">
        <v>119</v>
      </c>
      <c r="E2" s="4" t="s">
        <v>0</v>
      </c>
      <c r="F2" s="5" t="s">
        <v>120</v>
      </c>
      <c r="G2" s="5" t="s">
        <v>115</v>
      </c>
      <c r="H2" s="5" t="s">
        <v>1</v>
      </c>
      <c r="I2" s="5" t="s">
        <v>2</v>
      </c>
      <c r="J2" s="6" t="s">
        <v>3</v>
      </c>
      <c r="K2" s="5" t="s">
        <v>121</v>
      </c>
      <c r="L2" s="5" t="s">
        <v>122</v>
      </c>
      <c r="M2" s="4" t="s">
        <v>123</v>
      </c>
    </row>
    <row r="3" spans="1:13" s="11" customFormat="1" ht="13.5">
      <c r="A3" s="7">
        <v>1</v>
      </c>
      <c r="B3" s="18" t="s">
        <v>42</v>
      </c>
      <c r="C3" s="18" t="s">
        <v>43</v>
      </c>
      <c r="D3" s="18" t="s">
        <v>75</v>
      </c>
      <c r="E3" s="9" t="s">
        <v>45</v>
      </c>
      <c r="F3" s="8" t="s">
        <v>5</v>
      </c>
      <c r="G3" s="9" t="s">
        <v>83</v>
      </c>
      <c r="H3" s="9">
        <v>85</v>
      </c>
      <c r="I3" s="10">
        <v>69.74</v>
      </c>
      <c r="J3" s="10">
        <f>H3/2+I3/2</f>
        <v>77.37</v>
      </c>
      <c r="K3" s="7">
        <v>1</v>
      </c>
      <c r="L3" s="8" t="s">
        <v>32</v>
      </c>
      <c r="M3" s="22"/>
    </row>
    <row r="4" spans="1:13" s="11" customFormat="1" ht="13.5">
      <c r="A4" s="7">
        <v>2</v>
      </c>
      <c r="B4" s="18"/>
      <c r="C4" s="18"/>
      <c r="D4" s="18"/>
      <c r="E4" s="9" t="s">
        <v>46</v>
      </c>
      <c r="F4" s="8" t="s">
        <v>6</v>
      </c>
      <c r="G4" s="9" t="s">
        <v>84</v>
      </c>
      <c r="H4" s="9">
        <v>81</v>
      </c>
      <c r="I4" s="10">
        <v>77.4</v>
      </c>
      <c r="J4" s="10">
        <f aca="true" t="shared" si="0" ref="J4:J32">H4/2+I4/2</f>
        <v>79.2</v>
      </c>
      <c r="K4" s="7">
        <v>2</v>
      </c>
      <c r="L4" s="8" t="s">
        <v>32</v>
      </c>
      <c r="M4" s="8"/>
    </row>
    <row r="5" spans="1:13" s="11" customFormat="1" ht="27">
      <c r="A5" s="7">
        <v>3</v>
      </c>
      <c r="B5" s="18"/>
      <c r="C5" s="18"/>
      <c r="D5" s="18"/>
      <c r="E5" s="9" t="s">
        <v>47</v>
      </c>
      <c r="F5" s="8" t="s">
        <v>133</v>
      </c>
      <c r="G5" s="9" t="s">
        <v>84</v>
      </c>
      <c r="H5" s="9">
        <v>81</v>
      </c>
      <c r="I5" s="10">
        <v>77.24</v>
      </c>
      <c r="J5" s="10">
        <f t="shared" si="0"/>
        <v>79.12</v>
      </c>
      <c r="K5" s="8">
        <v>3</v>
      </c>
      <c r="L5" s="8" t="s">
        <v>143</v>
      </c>
      <c r="M5" s="8" t="s">
        <v>33</v>
      </c>
    </row>
    <row r="6" spans="1:13" s="11" customFormat="1" ht="27">
      <c r="A6" s="7">
        <v>4</v>
      </c>
      <c r="B6" s="18"/>
      <c r="C6" s="18"/>
      <c r="D6" s="18"/>
      <c r="E6" s="9" t="s">
        <v>48</v>
      </c>
      <c r="F6" s="8" t="s">
        <v>7</v>
      </c>
      <c r="G6" s="9" t="s">
        <v>85</v>
      </c>
      <c r="H6" s="9">
        <v>80</v>
      </c>
      <c r="I6" s="10">
        <v>71.1</v>
      </c>
      <c r="J6" s="10">
        <f t="shared" si="0"/>
        <v>75.55</v>
      </c>
      <c r="K6" s="7">
        <v>4</v>
      </c>
      <c r="L6" s="8" t="s">
        <v>129</v>
      </c>
      <c r="M6" s="8"/>
    </row>
    <row r="7" spans="1:13" s="11" customFormat="1" ht="13.5">
      <c r="A7" s="7">
        <v>5</v>
      </c>
      <c r="B7" s="18"/>
      <c r="C7" s="18"/>
      <c r="D7" s="18"/>
      <c r="E7" s="9" t="s">
        <v>49</v>
      </c>
      <c r="F7" s="8" t="s">
        <v>8</v>
      </c>
      <c r="G7" s="9" t="s">
        <v>85</v>
      </c>
      <c r="H7" s="9">
        <v>80</v>
      </c>
      <c r="I7" s="10">
        <v>69.8</v>
      </c>
      <c r="J7" s="10">
        <f t="shared" si="0"/>
        <v>74.9</v>
      </c>
      <c r="K7" s="7">
        <v>5</v>
      </c>
      <c r="L7" s="8" t="s">
        <v>34</v>
      </c>
      <c r="M7" s="8"/>
    </row>
    <row r="8" spans="1:13" s="11" customFormat="1" ht="27">
      <c r="A8" s="7">
        <v>6</v>
      </c>
      <c r="B8" s="19" t="s">
        <v>124</v>
      </c>
      <c r="C8" s="19" t="s">
        <v>74</v>
      </c>
      <c r="D8" s="18" t="s">
        <v>75</v>
      </c>
      <c r="E8" s="9" t="s">
        <v>50</v>
      </c>
      <c r="F8" s="8" t="s">
        <v>9</v>
      </c>
      <c r="G8" s="9" t="s">
        <v>86</v>
      </c>
      <c r="H8" s="9">
        <v>77</v>
      </c>
      <c r="I8" s="10">
        <v>74.12</v>
      </c>
      <c r="J8" s="10">
        <f t="shared" si="0"/>
        <v>75.56</v>
      </c>
      <c r="K8" s="7">
        <v>1</v>
      </c>
      <c r="L8" s="8" t="s">
        <v>144</v>
      </c>
      <c r="M8" s="8" t="s">
        <v>33</v>
      </c>
    </row>
    <row r="9" spans="1:13" s="11" customFormat="1" ht="27">
      <c r="A9" s="7">
        <v>7</v>
      </c>
      <c r="B9" s="19"/>
      <c r="C9" s="19"/>
      <c r="D9" s="18"/>
      <c r="E9" s="9" t="s">
        <v>51</v>
      </c>
      <c r="F9" s="8" t="s">
        <v>10</v>
      </c>
      <c r="G9" s="9" t="s">
        <v>86</v>
      </c>
      <c r="H9" s="9">
        <v>79</v>
      </c>
      <c r="I9" s="10">
        <v>71.4</v>
      </c>
      <c r="J9" s="10">
        <f t="shared" si="0"/>
        <v>75.2</v>
      </c>
      <c r="K9" s="7">
        <v>2</v>
      </c>
      <c r="L9" s="8" t="s">
        <v>147</v>
      </c>
      <c r="M9" s="8" t="s">
        <v>33</v>
      </c>
    </row>
    <row r="10" spans="1:13" s="11" customFormat="1" ht="27">
      <c r="A10" s="7">
        <v>8</v>
      </c>
      <c r="B10" s="19"/>
      <c r="C10" s="19"/>
      <c r="D10" s="18"/>
      <c r="E10" s="7">
        <v>13230010710</v>
      </c>
      <c r="F10" s="8" t="s">
        <v>125</v>
      </c>
      <c r="G10" s="9" t="s">
        <v>86</v>
      </c>
      <c r="H10" s="9">
        <v>78</v>
      </c>
      <c r="I10" s="10">
        <v>68.64</v>
      </c>
      <c r="J10" s="10">
        <f t="shared" si="0"/>
        <v>73.32</v>
      </c>
      <c r="K10" s="7">
        <v>4</v>
      </c>
      <c r="L10" s="8" t="s">
        <v>144</v>
      </c>
      <c r="M10" s="8" t="s">
        <v>33</v>
      </c>
    </row>
    <row r="11" spans="1:13" s="11" customFormat="1" ht="27">
      <c r="A11" s="7">
        <v>9</v>
      </c>
      <c r="B11" s="7" t="s">
        <v>126</v>
      </c>
      <c r="C11" s="7" t="s">
        <v>76</v>
      </c>
      <c r="D11" s="7" t="s">
        <v>75</v>
      </c>
      <c r="E11" s="9" t="s">
        <v>52</v>
      </c>
      <c r="F11" s="8" t="s">
        <v>11</v>
      </c>
      <c r="G11" s="9" t="s">
        <v>87</v>
      </c>
      <c r="H11" s="9">
        <v>81</v>
      </c>
      <c r="I11" s="10">
        <v>72.14</v>
      </c>
      <c r="J11" s="10">
        <f t="shared" si="0"/>
        <v>76.57</v>
      </c>
      <c r="K11" s="7">
        <v>1</v>
      </c>
      <c r="L11" s="8" t="s">
        <v>145</v>
      </c>
      <c r="M11" s="8" t="s">
        <v>33</v>
      </c>
    </row>
    <row r="12" spans="1:13" s="11" customFormat="1" ht="27">
      <c r="A12" s="7">
        <v>10</v>
      </c>
      <c r="B12" s="18" t="s">
        <v>127</v>
      </c>
      <c r="C12" s="20" t="s">
        <v>77</v>
      </c>
      <c r="D12" s="18" t="s">
        <v>75</v>
      </c>
      <c r="E12" s="9" t="s">
        <v>53</v>
      </c>
      <c r="F12" s="8" t="s">
        <v>12</v>
      </c>
      <c r="G12" s="9" t="s">
        <v>88</v>
      </c>
      <c r="H12" s="9">
        <v>82</v>
      </c>
      <c r="I12" s="10">
        <v>70.08</v>
      </c>
      <c r="J12" s="10">
        <f t="shared" si="0"/>
        <v>76.03999999999999</v>
      </c>
      <c r="K12" s="7">
        <v>1</v>
      </c>
      <c r="L12" s="8" t="s">
        <v>148</v>
      </c>
      <c r="M12" s="8"/>
    </row>
    <row r="13" spans="1:13" s="11" customFormat="1" ht="27">
      <c r="A13" s="7">
        <v>11</v>
      </c>
      <c r="B13" s="18"/>
      <c r="C13" s="20"/>
      <c r="D13" s="18"/>
      <c r="E13" s="9" t="s">
        <v>54</v>
      </c>
      <c r="F13" s="8" t="s">
        <v>13</v>
      </c>
      <c r="G13" s="9" t="s">
        <v>89</v>
      </c>
      <c r="H13" s="9">
        <v>77</v>
      </c>
      <c r="I13" s="10">
        <v>73.36</v>
      </c>
      <c r="J13" s="10">
        <f t="shared" si="0"/>
        <v>75.18</v>
      </c>
      <c r="K13" s="7">
        <v>2</v>
      </c>
      <c r="L13" s="8" t="s">
        <v>35</v>
      </c>
      <c r="M13" s="8"/>
    </row>
    <row r="14" spans="1:13" s="11" customFormat="1" ht="27">
      <c r="A14" s="7">
        <v>12</v>
      </c>
      <c r="B14" s="7" t="s">
        <v>79</v>
      </c>
      <c r="C14" s="7" t="s">
        <v>78</v>
      </c>
      <c r="D14" s="8" t="s">
        <v>128</v>
      </c>
      <c r="E14" s="9" t="s">
        <v>55</v>
      </c>
      <c r="F14" s="8" t="s">
        <v>14</v>
      </c>
      <c r="G14" s="9" t="s">
        <v>90</v>
      </c>
      <c r="H14" s="9">
        <v>77</v>
      </c>
      <c r="I14" s="10">
        <v>76.68</v>
      </c>
      <c r="J14" s="10">
        <f t="shared" si="0"/>
        <v>76.84</v>
      </c>
      <c r="K14" s="7">
        <v>1</v>
      </c>
      <c r="L14" s="8" t="s">
        <v>149</v>
      </c>
      <c r="M14" s="8"/>
    </row>
    <row r="15" spans="1:13" s="11" customFormat="1" ht="27">
      <c r="A15" s="7">
        <v>13</v>
      </c>
      <c r="B15" s="18" t="s">
        <v>81</v>
      </c>
      <c r="C15" s="18" t="s">
        <v>80</v>
      </c>
      <c r="D15" s="18" t="s">
        <v>75</v>
      </c>
      <c r="E15" s="9" t="s">
        <v>56</v>
      </c>
      <c r="F15" s="8" t="s">
        <v>15</v>
      </c>
      <c r="G15" s="9" t="s">
        <v>91</v>
      </c>
      <c r="H15" s="9">
        <v>81</v>
      </c>
      <c r="I15" s="10">
        <v>73.66</v>
      </c>
      <c r="J15" s="10">
        <f t="shared" si="0"/>
        <v>77.33</v>
      </c>
      <c r="K15" s="7">
        <v>1</v>
      </c>
      <c r="L15" s="8" t="s">
        <v>146</v>
      </c>
      <c r="M15" s="8" t="s">
        <v>33</v>
      </c>
    </row>
    <row r="16" spans="1:13" s="11" customFormat="1" ht="27">
      <c r="A16" s="7">
        <v>14</v>
      </c>
      <c r="B16" s="18"/>
      <c r="C16" s="18"/>
      <c r="D16" s="18"/>
      <c r="E16" s="9" t="s">
        <v>57</v>
      </c>
      <c r="F16" s="8" t="s">
        <v>16</v>
      </c>
      <c r="G16" s="9" t="s">
        <v>92</v>
      </c>
      <c r="H16" s="9">
        <v>78</v>
      </c>
      <c r="I16" s="10">
        <v>77.76</v>
      </c>
      <c r="J16" s="10">
        <f t="shared" si="0"/>
        <v>77.88</v>
      </c>
      <c r="K16" s="7">
        <v>2</v>
      </c>
      <c r="L16" s="8" t="s">
        <v>144</v>
      </c>
      <c r="M16" s="8" t="s">
        <v>33</v>
      </c>
    </row>
    <row r="17" spans="1:13" s="11" customFormat="1" ht="27">
      <c r="A17" s="7">
        <v>15</v>
      </c>
      <c r="B17" s="18"/>
      <c r="C17" s="18"/>
      <c r="D17" s="18"/>
      <c r="E17" s="9" t="s">
        <v>58</v>
      </c>
      <c r="F17" s="8" t="s">
        <v>17</v>
      </c>
      <c r="G17" s="9" t="s">
        <v>93</v>
      </c>
      <c r="H17" s="9">
        <v>80</v>
      </c>
      <c r="I17" s="10">
        <v>74.26</v>
      </c>
      <c r="J17" s="10">
        <f t="shared" si="0"/>
        <v>77.13</v>
      </c>
      <c r="K17" s="7">
        <v>3</v>
      </c>
      <c r="L17" s="8" t="s">
        <v>130</v>
      </c>
      <c r="M17" s="8"/>
    </row>
    <row r="18" spans="1:13" s="11" customFormat="1" ht="13.5">
      <c r="A18" s="7">
        <v>16</v>
      </c>
      <c r="B18" s="18"/>
      <c r="C18" s="7" t="s">
        <v>82</v>
      </c>
      <c r="D18" s="7" t="s">
        <v>44</v>
      </c>
      <c r="E18" s="9" t="s">
        <v>59</v>
      </c>
      <c r="F18" s="8" t="s">
        <v>18</v>
      </c>
      <c r="G18" s="9" t="s">
        <v>94</v>
      </c>
      <c r="H18" s="9">
        <v>80</v>
      </c>
      <c r="I18" s="10">
        <v>71.62</v>
      </c>
      <c r="J18" s="10">
        <f t="shared" si="0"/>
        <v>75.81</v>
      </c>
      <c r="K18" s="7">
        <v>1</v>
      </c>
      <c r="L18" s="8" t="s">
        <v>32</v>
      </c>
      <c r="M18" s="8"/>
    </row>
    <row r="19" spans="1:13" s="11" customFormat="1" ht="27">
      <c r="A19" s="7">
        <v>17</v>
      </c>
      <c r="B19" s="7" t="s">
        <v>108</v>
      </c>
      <c r="C19" s="8" t="s">
        <v>132</v>
      </c>
      <c r="D19" s="7" t="s">
        <v>44</v>
      </c>
      <c r="E19" s="9" t="s">
        <v>60</v>
      </c>
      <c r="F19" s="8" t="s">
        <v>19</v>
      </c>
      <c r="G19" s="9" t="s">
        <v>95</v>
      </c>
      <c r="H19" s="9">
        <v>78</v>
      </c>
      <c r="I19" s="10">
        <v>73.72</v>
      </c>
      <c r="J19" s="10">
        <f t="shared" si="0"/>
        <v>75.86</v>
      </c>
      <c r="K19" s="7">
        <v>1</v>
      </c>
      <c r="L19" s="8" t="s">
        <v>32</v>
      </c>
      <c r="M19" s="8"/>
    </row>
    <row r="20" spans="1:13" s="11" customFormat="1" ht="27">
      <c r="A20" s="7">
        <v>18</v>
      </c>
      <c r="B20" s="7" t="s">
        <v>110</v>
      </c>
      <c r="C20" s="7" t="s">
        <v>109</v>
      </c>
      <c r="D20" s="7" t="s">
        <v>44</v>
      </c>
      <c r="E20" s="9" t="s">
        <v>61</v>
      </c>
      <c r="F20" s="8" t="s">
        <v>20</v>
      </c>
      <c r="G20" s="9" t="s">
        <v>96</v>
      </c>
      <c r="H20" s="9">
        <v>78</v>
      </c>
      <c r="I20" s="10">
        <v>70.72</v>
      </c>
      <c r="J20" s="10">
        <f t="shared" si="0"/>
        <v>74.36</v>
      </c>
      <c r="K20" s="7">
        <v>1</v>
      </c>
      <c r="L20" s="8" t="s">
        <v>151</v>
      </c>
      <c r="M20" s="8" t="s">
        <v>150</v>
      </c>
    </row>
    <row r="21" spans="1:13" s="12" customFormat="1" ht="13.5">
      <c r="A21" s="7">
        <v>19</v>
      </c>
      <c r="B21" s="18" t="s">
        <v>111</v>
      </c>
      <c r="C21" s="7" t="s">
        <v>135</v>
      </c>
      <c r="D21" s="7" t="s">
        <v>44</v>
      </c>
      <c r="E21" s="9" t="s">
        <v>62</v>
      </c>
      <c r="F21" s="8" t="s">
        <v>21</v>
      </c>
      <c r="G21" s="9" t="s">
        <v>97</v>
      </c>
      <c r="H21" s="9">
        <v>82</v>
      </c>
      <c r="I21" s="10">
        <v>70.76</v>
      </c>
      <c r="J21" s="10">
        <f t="shared" si="0"/>
        <v>76.38</v>
      </c>
      <c r="K21" s="7">
        <v>1</v>
      </c>
      <c r="L21" s="8" t="s">
        <v>36</v>
      </c>
      <c r="M21" s="8"/>
    </row>
    <row r="22" spans="1:13" s="11" customFormat="1" ht="13.5">
      <c r="A22" s="7">
        <v>20</v>
      </c>
      <c r="B22" s="18"/>
      <c r="C22" s="20" t="s">
        <v>136</v>
      </c>
      <c r="D22" s="18" t="s">
        <v>44</v>
      </c>
      <c r="E22" s="9" t="s">
        <v>63</v>
      </c>
      <c r="F22" s="8" t="s">
        <v>22</v>
      </c>
      <c r="G22" s="9" t="s">
        <v>98</v>
      </c>
      <c r="H22" s="9">
        <v>80</v>
      </c>
      <c r="I22" s="10">
        <v>71.96</v>
      </c>
      <c r="J22" s="10">
        <f t="shared" si="0"/>
        <v>75.97999999999999</v>
      </c>
      <c r="K22" s="7">
        <v>1</v>
      </c>
      <c r="L22" s="8" t="s">
        <v>32</v>
      </c>
      <c r="M22" s="8"/>
    </row>
    <row r="23" spans="1:13" s="11" customFormat="1" ht="13.5">
      <c r="A23" s="7">
        <v>21</v>
      </c>
      <c r="B23" s="18"/>
      <c r="C23" s="20"/>
      <c r="D23" s="18"/>
      <c r="E23" s="9" t="s">
        <v>64</v>
      </c>
      <c r="F23" s="8" t="s">
        <v>23</v>
      </c>
      <c r="G23" s="9" t="s">
        <v>99</v>
      </c>
      <c r="H23" s="9">
        <v>78</v>
      </c>
      <c r="I23" s="10">
        <v>71.54</v>
      </c>
      <c r="J23" s="10">
        <f t="shared" si="0"/>
        <v>74.77000000000001</v>
      </c>
      <c r="K23" s="7">
        <v>2</v>
      </c>
      <c r="L23" s="8" t="s">
        <v>37</v>
      </c>
      <c r="M23" s="22"/>
    </row>
    <row r="24" spans="1:13" s="11" customFormat="1" ht="13.5">
      <c r="A24" s="7">
        <v>22</v>
      </c>
      <c r="B24" s="18"/>
      <c r="C24" s="20"/>
      <c r="D24" s="18"/>
      <c r="E24" s="9" t="s">
        <v>65</v>
      </c>
      <c r="F24" s="8" t="s">
        <v>24</v>
      </c>
      <c r="G24" s="9" t="s">
        <v>99</v>
      </c>
      <c r="H24" s="9">
        <v>74</v>
      </c>
      <c r="I24" s="10">
        <v>68.36</v>
      </c>
      <c r="J24" s="10">
        <f t="shared" si="0"/>
        <v>71.18</v>
      </c>
      <c r="K24" s="7">
        <v>3</v>
      </c>
      <c r="L24" s="8" t="s">
        <v>32</v>
      </c>
      <c r="M24" s="22"/>
    </row>
    <row r="25" spans="1:13" s="11" customFormat="1" ht="13.5">
      <c r="A25" s="7">
        <v>23</v>
      </c>
      <c r="B25" s="18"/>
      <c r="C25" s="20"/>
      <c r="D25" s="18"/>
      <c r="E25" s="9" t="s">
        <v>66</v>
      </c>
      <c r="F25" s="8" t="s">
        <v>25</v>
      </c>
      <c r="G25" s="9" t="s">
        <v>100</v>
      </c>
      <c r="H25" s="9">
        <v>77</v>
      </c>
      <c r="I25" s="10">
        <v>72.42</v>
      </c>
      <c r="J25" s="10">
        <f t="shared" si="0"/>
        <v>74.71000000000001</v>
      </c>
      <c r="K25" s="7">
        <v>4</v>
      </c>
      <c r="L25" s="8" t="s">
        <v>32</v>
      </c>
      <c r="M25" s="22"/>
    </row>
    <row r="26" spans="1:13" s="11" customFormat="1" ht="13.5">
      <c r="A26" s="7">
        <v>24</v>
      </c>
      <c r="B26" s="7" t="s">
        <v>112</v>
      </c>
      <c r="C26" s="8" t="s">
        <v>137</v>
      </c>
      <c r="D26" s="7" t="s">
        <v>44</v>
      </c>
      <c r="E26" s="9" t="s">
        <v>67</v>
      </c>
      <c r="F26" s="8" t="s">
        <v>131</v>
      </c>
      <c r="G26" s="9" t="s">
        <v>101</v>
      </c>
      <c r="H26" s="9">
        <v>84</v>
      </c>
      <c r="I26" s="10">
        <v>67.88</v>
      </c>
      <c r="J26" s="10">
        <f t="shared" si="0"/>
        <v>75.94</v>
      </c>
      <c r="K26" s="7">
        <v>1</v>
      </c>
      <c r="L26" s="8" t="s">
        <v>32</v>
      </c>
      <c r="M26" s="22"/>
    </row>
    <row r="27" spans="1:13" s="11" customFormat="1" ht="27">
      <c r="A27" s="7">
        <v>25</v>
      </c>
      <c r="B27" s="7" t="s">
        <v>113</v>
      </c>
      <c r="C27" s="8" t="s">
        <v>138</v>
      </c>
      <c r="D27" s="7" t="s">
        <v>44</v>
      </c>
      <c r="E27" s="9" t="s">
        <v>68</v>
      </c>
      <c r="F27" s="8" t="s">
        <v>26</v>
      </c>
      <c r="G27" s="9" t="s">
        <v>102</v>
      </c>
      <c r="H27" s="9">
        <v>81</v>
      </c>
      <c r="I27" s="10">
        <v>70.6</v>
      </c>
      <c r="J27" s="10">
        <f t="shared" si="0"/>
        <v>75.8</v>
      </c>
      <c r="K27" s="7">
        <v>1</v>
      </c>
      <c r="L27" s="8" t="s">
        <v>32</v>
      </c>
      <c r="M27" s="22"/>
    </row>
    <row r="28" spans="1:13" s="11" customFormat="1" ht="28.5" customHeight="1">
      <c r="A28" s="7">
        <v>26</v>
      </c>
      <c r="B28" s="18" t="s">
        <v>114</v>
      </c>
      <c r="C28" s="20" t="s">
        <v>139</v>
      </c>
      <c r="D28" s="18" t="s">
        <v>44</v>
      </c>
      <c r="E28" s="9" t="s">
        <v>69</v>
      </c>
      <c r="F28" s="8" t="s">
        <v>27</v>
      </c>
      <c r="G28" s="9" t="s">
        <v>103</v>
      </c>
      <c r="H28" s="9">
        <v>75</v>
      </c>
      <c r="I28" s="10">
        <v>73.16</v>
      </c>
      <c r="J28" s="10">
        <f t="shared" si="0"/>
        <v>74.08</v>
      </c>
      <c r="K28" s="7">
        <v>1</v>
      </c>
      <c r="L28" s="8" t="s">
        <v>38</v>
      </c>
      <c r="M28" s="23"/>
    </row>
    <row r="29" spans="1:13" s="11" customFormat="1" ht="13.5">
      <c r="A29" s="7">
        <v>27</v>
      </c>
      <c r="B29" s="18"/>
      <c r="C29" s="20"/>
      <c r="D29" s="18"/>
      <c r="E29" s="9" t="s">
        <v>70</v>
      </c>
      <c r="F29" s="8" t="s">
        <v>28</v>
      </c>
      <c r="G29" s="9" t="s">
        <v>104</v>
      </c>
      <c r="H29" s="9">
        <v>81</v>
      </c>
      <c r="I29" s="10">
        <v>72.24</v>
      </c>
      <c r="J29" s="10">
        <f t="shared" si="0"/>
        <v>76.62</v>
      </c>
      <c r="K29" s="7">
        <v>2</v>
      </c>
      <c r="L29" s="8" t="s">
        <v>39</v>
      </c>
      <c r="M29" s="23"/>
    </row>
    <row r="30" spans="1:13" s="11" customFormat="1" ht="27">
      <c r="A30" s="7">
        <v>28</v>
      </c>
      <c r="B30" s="18"/>
      <c r="C30" s="8" t="s">
        <v>140</v>
      </c>
      <c r="D30" s="7" t="s">
        <v>44</v>
      </c>
      <c r="E30" s="9" t="s">
        <v>71</v>
      </c>
      <c r="F30" s="8" t="s">
        <v>29</v>
      </c>
      <c r="G30" s="9" t="s">
        <v>105</v>
      </c>
      <c r="H30" s="9">
        <v>86</v>
      </c>
      <c r="I30" s="10">
        <v>73.64</v>
      </c>
      <c r="J30" s="10">
        <f t="shared" si="0"/>
        <v>79.82</v>
      </c>
      <c r="K30" s="7">
        <v>1</v>
      </c>
      <c r="L30" s="8" t="s">
        <v>40</v>
      </c>
      <c r="M30" s="23"/>
    </row>
    <row r="31" spans="1:34" s="12" customFormat="1" ht="27">
      <c r="A31" s="7">
        <v>29</v>
      </c>
      <c r="B31" s="18"/>
      <c r="C31" s="8" t="s">
        <v>141</v>
      </c>
      <c r="D31" s="7" t="s">
        <v>44</v>
      </c>
      <c r="E31" s="9" t="s">
        <v>72</v>
      </c>
      <c r="F31" s="8" t="s">
        <v>30</v>
      </c>
      <c r="G31" s="9" t="s">
        <v>106</v>
      </c>
      <c r="H31" s="9">
        <v>76</v>
      </c>
      <c r="I31" s="10">
        <v>79.24</v>
      </c>
      <c r="J31" s="10">
        <f t="shared" si="0"/>
        <v>77.62</v>
      </c>
      <c r="K31" s="7">
        <v>1</v>
      </c>
      <c r="L31" s="8" t="s">
        <v>41</v>
      </c>
      <c r="M31" s="23"/>
      <c r="O31" s="13"/>
      <c r="P31" s="14"/>
      <c r="Q31" s="15"/>
      <c r="R31" s="15"/>
      <c r="S31" s="15"/>
      <c r="T31" s="14"/>
      <c r="U31" s="15"/>
      <c r="V31" s="14"/>
      <c r="W31" s="14"/>
      <c r="X31" s="14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13" s="12" customFormat="1" ht="27">
      <c r="A32" s="7">
        <v>30</v>
      </c>
      <c r="B32" s="21" t="s">
        <v>134</v>
      </c>
      <c r="C32" s="8" t="s">
        <v>142</v>
      </c>
      <c r="D32" s="7" t="s">
        <v>44</v>
      </c>
      <c r="E32" s="9" t="s">
        <v>73</v>
      </c>
      <c r="F32" s="8" t="s">
        <v>31</v>
      </c>
      <c r="G32" s="9" t="s">
        <v>107</v>
      </c>
      <c r="H32" s="9">
        <v>74</v>
      </c>
      <c r="I32" s="10">
        <v>75.1</v>
      </c>
      <c r="J32" s="10">
        <f t="shared" si="0"/>
        <v>74.55</v>
      </c>
      <c r="K32" s="7">
        <v>1</v>
      </c>
      <c r="L32" s="8" t="s">
        <v>32</v>
      </c>
      <c r="M32" s="22"/>
    </row>
    <row r="33" s="12" customFormat="1" ht="19.5" customHeight="1"/>
    <row r="34" s="12" customFormat="1" ht="19.5" customHeight="1"/>
    <row r="35" s="12" customFormat="1" ht="19.5" customHeight="1"/>
    <row r="36" s="12" customFormat="1" ht="19.5" customHeight="1"/>
    <row r="37" s="12" customFormat="1" ht="19.5" customHeight="1"/>
    <row r="38" s="12" customFormat="1" ht="19.5" customHeight="1"/>
    <row r="39" s="12" customFormat="1" ht="19.5" customHeight="1"/>
    <row r="40" s="12" customFormat="1" ht="19.5" customHeight="1"/>
    <row r="41" s="12" customFormat="1" ht="19.5" customHeight="1"/>
    <row r="42" s="12" customFormat="1" ht="19.5" customHeight="1"/>
    <row r="43" s="12" customFormat="1" ht="19.5" customHeight="1"/>
    <row r="44" s="12" customFormat="1" ht="19.5" customHeight="1"/>
    <row r="45" s="12" customFormat="1" ht="19.5" customHeight="1"/>
    <row r="46" s="12" customFormat="1" ht="19.5" customHeight="1"/>
    <row r="47" s="12" customFormat="1" ht="19.5" customHeight="1"/>
    <row r="48" s="16" customFormat="1" ht="19.5" customHeight="1"/>
    <row r="49" s="16" customFormat="1" ht="19.5" customHeight="1"/>
    <row r="50" s="16" customFormat="1" ht="19.5" customHeight="1"/>
    <row r="51" s="16" customFormat="1" ht="19.5" customHeight="1"/>
    <row r="52" s="16" customFormat="1" ht="19.5" customHeight="1"/>
    <row r="53" s="16" customFormat="1" ht="19.5" customHeight="1"/>
    <row r="54" s="16" customFormat="1" ht="19.5" customHeight="1"/>
    <row r="55" s="16" customFormat="1" ht="19.5" customHeight="1"/>
    <row r="56" s="16" customFormat="1" ht="19.5" customHeight="1"/>
    <row r="57" s="16" customFormat="1" ht="19.5" customHeight="1"/>
    <row r="58" s="16" customFormat="1" ht="19.5" customHeight="1"/>
    <row r="59" s="16" customFormat="1" ht="19.5" customHeight="1"/>
    <row r="60" s="16" customFormat="1" ht="19.5" customHeight="1"/>
    <row r="61" s="16" customFormat="1" ht="19.5" customHeight="1"/>
    <row r="62" s="16" customFormat="1" ht="19.5" customHeight="1"/>
    <row r="63" s="16" customFormat="1" ht="19.5" customHeight="1"/>
    <row r="64" s="16" customFormat="1" ht="19.5" customHeight="1"/>
    <row r="65" s="16" customFormat="1" ht="19.5" customHeight="1"/>
    <row r="66" s="16" customFormat="1" ht="19.5" customHeight="1"/>
    <row r="67" s="16" customFormat="1" ht="19.5" customHeight="1"/>
    <row r="68" s="16" customFormat="1" ht="19.5" customHeight="1"/>
    <row r="69" s="16" customFormat="1" ht="19.5" customHeight="1"/>
    <row r="70" s="16" customFormat="1" ht="19.5" customHeight="1"/>
    <row r="71" s="16" customFormat="1" ht="19.5" customHeight="1"/>
    <row r="72" s="16" customFormat="1" ht="19.5" customHeight="1"/>
    <row r="73" s="16" customFormat="1" ht="19.5" customHeight="1"/>
    <row r="74" s="16" customFormat="1" ht="19.5" customHeight="1"/>
    <row r="75" s="16" customFormat="1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</sheetData>
  <mergeCells count="19">
    <mergeCell ref="D15:D17"/>
    <mergeCell ref="D22:D25"/>
    <mergeCell ref="D28:D29"/>
    <mergeCell ref="C28:C29"/>
    <mergeCell ref="B28:B31"/>
    <mergeCell ref="C15:C17"/>
    <mergeCell ref="B15:B18"/>
    <mergeCell ref="C22:C25"/>
    <mergeCell ref="B21:B25"/>
    <mergeCell ref="B8:B10"/>
    <mergeCell ref="C8:C10"/>
    <mergeCell ref="D8:D10"/>
    <mergeCell ref="C12:C13"/>
    <mergeCell ref="B12:B13"/>
    <mergeCell ref="D12:D13"/>
    <mergeCell ref="A1:M1"/>
    <mergeCell ref="B3:B7"/>
    <mergeCell ref="C3:C7"/>
    <mergeCell ref="D3:D7"/>
  </mergeCells>
  <printOptions horizontalCentered="1"/>
  <pageMargins left="0.5905511811023623" right="0.5905511811023623" top="0.51181102362204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2015-07-13T02:17:52Z</cp:lastPrinted>
  <dcterms:created xsi:type="dcterms:W3CDTF">2015-07-01T07:37:11Z</dcterms:created>
  <dcterms:modified xsi:type="dcterms:W3CDTF">2015-07-13T02:38:57Z</dcterms:modified>
  <cp:category/>
  <cp:version/>
  <cp:contentType/>
  <cp:contentStatus/>
</cp:coreProperties>
</file>