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10356" activeTab="0"/>
  </bookViews>
  <sheets>
    <sheet name="1" sheetId="1" r:id="rId1"/>
  </sheets>
  <definedNames>
    <definedName name="_xlnm.Print_Titles" localSheetId="0">'1'!$5:$5</definedName>
  </definedNames>
  <calcPr fullCalcOnLoad="1"/>
</workbook>
</file>

<file path=xl/sharedStrings.xml><?xml version="1.0" encoding="utf-8"?>
<sst xmlns="http://schemas.openxmlformats.org/spreadsheetml/2006/main" count="150" uniqueCount="129">
  <si>
    <t>神华大雁公司2015年大学生村官选聘岗位说明表</t>
  </si>
  <si>
    <t>一、公司介绍</t>
  </si>
  <si>
    <t>二、招聘岗位及要求</t>
  </si>
  <si>
    <t>岗位名称</t>
  </si>
  <si>
    <t>岗位名额</t>
  </si>
  <si>
    <t>岗位描述</t>
  </si>
  <si>
    <t>学历要求</t>
  </si>
  <si>
    <t>专业要求</t>
  </si>
  <si>
    <t>采煤机维护</t>
  </si>
  <si>
    <t>负责采煤机日常检修内容，能按要求对机组进行日检，按要求加注油脂，清洗过滤器等；正确判断机组故障，能快速的处理事故；能及时发现采煤机存在的隐患，并及时排除。</t>
  </si>
  <si>
    <t>综掘机维护工</t>
  </si>
  <si>
    <t>通风安全工</t>
  </si>
  <si>
    <t>地测工</t>
  </si>
  <si>
    <t>负责地测防治水、地质、水文地质、测量、储量管理等工作的技术组织、管理工作。</t>
  </si>
  <si>
    <t>水质化验员</t>
  </si>
  <si>
    <t>负责矿井水、净配水站、换热站、污水泵房的水处理及加药消毒工作，生活饮用水及矿井水的水质检测工作。</t>
  </si>
  <si>
    <t>提升机维护工</t>
  </si>
  <si>
    <t>自动化系统维护员</t>
  </si>
  <si>
    <t>负责矿井通风、压风、排水、供电、运输等22套综合自动化系统调试维护、故障处理及系统数据传输维护及管理工作。</t>
  </si>
  <si>
    <t>网络专业维护员</t>
  </si>
  <si>
    <t>负责全矿综合自动化系统工业环网维护及中心机房数据中心及硬件维护等工作。</t>
  </si>
  <si>
    <t>矿井维修电工</t>
  </si>
  <si>
    <t>内蒙古呼伦贝尔市鄂温克自治旗大雁镇</t>
  </si>
  <si>
    <t>负责主、副井提升机电气设备的日常维护、检修工作；对所有电气设备进行预防性的检查和维护，使电气设备达到完好标准。</t>
  </si>
  <si>
    <t>矿井维修钳工</t>
  </si>
  <si>
    <t>变配电工</t>
  </si>
  <si>
    <t>负责监视变电所内电气设备的安全运行；变电所内的高低压开关的停、送电及倒闸操作；对电气设备及时巡查，发现问题及时汇报处理。</t>
  </si>
  <si>
    <t>主提升司机</t>
  </si>
  <si>
    <t>负责提升机的操作，保证设备的安全运行；负责提升机的高低压开关的停、送电及倒闸操作；能够处理一般性故障；对电气设备及时巡查，发现问题及时汇报处理。</t>
  </si>
  <si>
    <t>主扇操作工</t>
  </si>
  <si>
    <t>负责监视主扇风机设备的安全运行；负责主扇风开机、停机、配电柜停送电、倒闸、反风操作；对设备及时巡查，发现问题及时汇报处理。</t>
  </si>
  <si>
    <t>综采维修电工</t>
  </si>
  <si>
    <t>负责煤矿井下机电设备的日常维护、消缺、检修、技改工作，建立健全设备台帐、检修记录，消除设备安全隐患，提高设备可靠性。</t>
  </si>
  <si>
    <t>测风工</t>
  </si>
  <si>
    <t>负责矿井风量、风压、漏风量测定；负责各用风地点温度、湿度及气体的测定；负责填报通风报表和记录；负责计算矿井通风参数：有效风量率、外部漏风率、等积孔；负责矿井瓦斯等级鉴定；负责协助开展矿井通风阻力和风机性能测定等工作。</t>
  </si>
  <si>
    <t>监测监控操作工</t>
  </si>
  <si>
    <t>负责矿井通风安全监测系统、装置的安装、调试、维修、校正、监测等工作。负责监测报表的打印、签字、送审；负责矿井监测系统图绘制、修改；负责监测设备台帐、卡片、记录的内业管理。</t>
  </si>
  <si>
    <t>职业危害检测工</t>
  </si>
  <si>
    <t>负责测定井下全尘和呼吸性粉尘浓度测定；负责井下噪声的测定；负责井下粉尘检查，提出控制粉尘意见；负责测尘仪的送检及维护。</t>
  </si>
  <si>
    <t>气体分析员</t>
  </si>
  <si>
    <t>负责井下气体采样；负责利用色谱分析仪对井下气体进行抽样和采样分析；负责对气体分析结果进行总结；负责束管监控室设备的维护与保养。</t>
  </si>
  <si>
    <t>汽车维修工</t>
  </si>
  <si>
    <t>内蒙古呼伦贝尔市鄂温克族自治旗巴彦嵯岗苏木</t>
  </si>
  <si>
    <t>负责运输设备、车辆的故障维修；根据设备维修故障申报台账及时查看各设备状态，根据报修内容进行设备的维修及保养；准确记录各设备的保养周期，按时对设备进行保养；保存设备维修申报记录及故障维修单，对更换的重要部件，做好记录；做好设备故障维修记录台账，对设备检修及更新改造提出建议。</t>
  </si>
  <si>
    <t>电气修理工</t>
  </si>
  <si>
    <t>负责电气设备及主要零配件进行检测、维修、试验；对高低压电机的检修、维护、保养、试验工作；电气设备的一、二次回路、照明等日常检修、维护工作；电气设备保护整定、调整；常用电气设备及供电线路的安装及调试及故障查找处理；电子线路的安装与调试及故障查找处理。</t>
  </si>
  <si>
    <t>机械修理工</t>
  </si>
  <si>
    <t>负责电铲、液压反铲、装载机等设备日常维护、保养和检修等工作，对故障进行诊断和排除。精通各类传动和液压原理，并能够独立运用制图软件绘制设备零部件。负责所辖设备及技术问题分析与处理、技术改造工作。负责建立健全设备台账、设备检修技术记录、提高设备的可靠性。</t>
  </si>
  <si>
    <t>煤矿测量工</t>
  </si>
  <si>
    <t>主要负责日常井巷施工及地面建筑施工的测量放线工作，能熟练使用各种测量仪器（主要包括：经纬仪、水准仪、全站仪、塔尺、钢尺等），会进行测量联算，井下贯通测量及测量平差工作。</t>
  </si>
  <si>
    <t>矿山地质工</t>
  </si>
  <si>
    <t>机电维修工</t>
  </si>
  <si>
    <t>负责煤矿机电设备维护保养工作，掌握各种机电设备性能及技术参数，能操作和检修机电设备。</t>
  </si>
  <si>
    <t>工民建 建筑工人</t>
  </si>
  <si>
    <t>新疆、鄂尔多斯、呼伦贝尔等地</t>
  </si>
  <si>
    <t>暖通专业维修工</t>
  </si>
  <si>
    <t>工程测量工</t>
  </si>
  <si>
    <t>压力容器安装工</t>
  </si>
  <si>
    <t>仪器仪表技术工</t>
  </si>
  <si>
    <t>工程造价预算员</t>
  </si>
  <si>
    <t>合同管理员</t>
  </si>
  <si>
    <t>工程造价员（土建）</t>
  </si>
  <si>
    <t>负责土建工程施工预算编制</t>
  </si>
  <si>
    <t>工程造价员（机电）</t>
  </si>
  <si>
    <t>负责机电工程施工预算编制</t>
  </si>
  <si>
    <t>负责露采运输设备维修与保养</t>
  </si>
  <si>
    <t>机械设备维修工</t>
  </si>
  <si>
    <t>负责矿山机械类设备检修工作</t>
  </si>
  <si>
    <t>电气设备维修工</t>
  </si>
  <si>
    <t>负责矿山电气类设备检修工作</t>
  </si>
  <si>
    <t>内蒙呼伦贝尔市鄂温克旗</t>
  </si>
  <si>
    <t xml:space="preserve">工作地点         </t>
  </si>
  <si>
    <t>敏东一矿</t>
  </si>
  <si>
    <t xml:space="preserve">    茫茫草原、苍苍林海。神华大雁公司位于享誉世界的内蒙古呼伦贝尔大草原东部， 拥有煤田总面积483平方公里，煤炭资源总量78.5亿吨。开发建设40多年来，产业规模不断壮大，现已成为煤炭产销、热电联营、建筑施工（矿建、土建、机电安装）、勘探设计、园林绿化、农业种植、房地产开发等多元产业协调发展的大型能源企业。
    神华大雁集团公司始建于1970年， 1992年建成全国煤炭系统第一个高产高效矿，被原国家能源局树立为全国煤炭行业的一面红旗。先后获得国务院、煤炭工业部授予的“国家级标准化矿务局”“中国煤炭工业优秀企业‘金石奖’” 等多项国家级荣誉。公司现有职工1.2万余人， 拥有井工矿二座、露天矿一座、国家级工程建设公司一家。2013年煤炭产量近1200万吨， 建筑工程产值近21亿元。依托神华助力，未来五年煤炭生产能力将达到5000万吨，建筑工程年产值50亿元。
    神华大雁集团公司正站在新起点、瞄准新高度， 秉承大雁人的“五种精神”， 坚持 “科学发展、再造大雁、总量翻番、重铸辉煌”的发展战略，加快一流综合型能源企业建设的步伐，一个创新型、学习型、和谐型的大雁团队将在美丽富饶的呼伦贝尔大草原上顺势而发、搏击长空。
    大雁集团公司现为神华全资企业。今天的大雁人正积极构建“团结、友爱、忠诚、和谐”的大雁型团队，共筑“大雁梦”。
    鸿雁于飞，雁鸣长空，明天的大雁将飞得更高、更远！发展中的大雁欢迎您！</t>
  </si>
  <si>
    <t>岗位要求</t>
  </si>
  <si>
    <t>男性</t>
  </si>
  <si>
    <t>雁南煤矿</t>
  </si>
  <si>
    <t>电气工程及其自动化专业优先</t>
  </si>
  <si>
    <t>扎尼河露天矿</t>
  </si>
  <si>
    <t>车辆工程、机械制造、动力机械相关专业优先</t>
  </si>
  <si>
    <t>机电一体化、电子信息技术等电气相关专业优先</t>
  </si>
  <si>
    <t>机械设计制造及自动化相关专业优先</t>
  </si>
  <si>
    <t>矿建公司</t>
  </si>
  <si>
    <t>1、主要负责综掘机日常检修、计划检修及维护保养工作；
2、具有相应的机械设备基础知识，熟悉并掌握综掘机的性能、机构及工作原理；
3、能够按要求对综掘机进行日常检查，做到维护保养等要求；
4、要具有能够判断综掘机故障、及时发现潜在隐患，查找出原因，制定解决方案及快速处理事故的能力；
5、要具有快速接受新知识、掌握新技能、不断进行自我提高的能力。</t>
  </si>
  <si>
    <t>建安公司</t>
  </si>
  <si>
    <t>1、负责会审施工图纸，掌握设计意图，严格按图施工。
2、负责对施工队伍进行技术交底工作，并认真做好相关记录。
3、亲临施工现场检查技术交底的落实情况，对施工可能出现的质量问题、技术问题，提出预防措施。
4、协助解决日常技术问题，参与日常对外技术联系。</t>
  </si>
  <si>
    <t>1、熟悉压力容器的结构与特点及操作规程。
2、依照图纸、法规、规章、标准等规定，做好压力容器的安装管理工作。
3、负责会审施工图纸，掌握设计意图，严格按图施工。
4、负责对施工队伍进行技术交底工作，并认真做好相关记录。
5、亲临施工现场检查技术交底的落实情况，对施工可能出现的质量问题、技术问题，提出预防措施。
6、协助解决日常技术问题，参与日常对外技术联系。</t>
  </si>
  <si>
    <t>1、熟悉仪器仪表的结构与特点及操作规程。
2、依照图纸、法规、规章、标准等规定，做好仪器仪表的安装管理工作。
3、负责会审施工图纸，掌握设计意图，严格按图施工。
4、负责对施工队伍进行技术交底工作，并认真做好相关记录。
5、亲临施工现场检查技术交底的落实情况，对施工可能出现的质量问题、技术问题，提出预防措施。
6、协助解决日常技术问题，参与日常对外技术联系。</t>
  </si>
  <si>
    <t>1.负责工程预结算的编制审查；
2.做好预算台帐工作；
3. 搞好预算分析，及时总结经验，积累资料。</t>
  </si>
  <si>
    <t>1.做好工程合同起草、洽谈、评审、签订工作；
2.完善工程合同管理体系，建立合同台账，工程合同管理流程化、制度化、规范化；
3.对工程合同的履行情况进行跟踪检查；
4.掌握国家相关法律法规，维护公司的合法利益；
5.同上级专业对口部门搞好协作关系，同时与本公司各部门、基层各单位之间搞好协作关系。</t>
  </si>
  <si>
    <t>合    计</t>
  </si>
  <si>
    <t>1、主要负责综掘机日常检修、计划检修及维护保养工作。                   2、具有相应的机械设备基础知识。熟悉并掌握综掘机的性能、结构及工作原理。                                      
3、能够按要求对综掘机进行日常检查，做到维护保养等要求。
4、要具有能够正确判断综掘机故障、及时发现潜在隐患，查找出故障原因，制定解决方案及快速处理事故的能力。                 
5、要具有快速接收新知识、掌握新技能、不断进行自我提高的能力。</t>
  </si>
  <si>
    <t>1、主要负责矿井提升机日常检修、计划检修及维护保养工作。               
2、具有相应的机械设备基础知识，熟悉并掌握矿井提升机的性能、结构及工作原理。                                    
3、具有一定的计算机操作技能，熟悉PLC编程系统，并具有一定的编程能力。                                                 
4、能够按要求对矿井提升机进行日常检查，做到维护保养等要求。                                                      5、要具有能够正确判断矿井提升机故障、及时发现潜在隐患，查找出故障原因，制定解决方案及快速的处理事故的能力。               
6、要具有快速接收新知识、掌握新技能、不断进行自我提高的能力。</t>
  </si>
  <si>
    <t>输送机维修工</t>
  </si>
  <si>
    <t>1、主要负责输送机日常检修、计划检修及维护保养工作。                     
2、具有相应的机械设备基础知识。熟悉并掌握输送机的性能、结构及工作原理。                                              
3、具有一定的计算机操作技能，熟悉PLC编程系统，并具有一定的编程能力。                                                 
4、能够按要求对输送机进行日常检查，做到维护保养等要求。                                                      5、要具有能够正确判断输送机故障、及时发现潜在隐患，查找出故障原因，制定解决方案及快速处理事故的能力。                      
6、要具有快速接收新知识、掌握新技能、不断进行自我提高的能力。</t>
  </si>
  <si>
    <t>电气维修工</t>
  </si>
  <si>
    <t>1、主要负责煤矿电气设备日常检修、计划检修及维护保养工作
2、具有相应的煤矿供电管理及电气设备基础知识。熟悉并掌握电气设备的性能、结构及工作原理。                                              
3、具有一定的计算机操作技能，熟悉PLC编程系统，并具有一定的编程能力。                                                
4、能够按要求对电气设备进行日常检查，做到维护保养等要求                                                      5、要具有能够正确判断电气设备故障、及时发现潜在隐患，查找出故障原因，制定解决方案及快速处理事故的能力。                
6、要具有快速接收新知识、掌握新技能、不断进行自我提高的能力。</t>
  </si>
  <si>
    <t>单位名称</t>
  </si>
  <si>
    <t>负责矿井通风瓦斯、防火、防尘、防灭火、瓦斯等有害气体监测工作</t>
  </si>
  <si>
    <t>通风专业优先</t>
  </si>
  <si>
    <t>机电类专业优先</t>
  </si>
  <si>
    <t>地质测量专业优先</t>
  </si>
  <si>
    <t>水质化验相关专业优先</t>
  </si>
  <si>
    <t>机电类专业优先</t>
  </si>
  <si>
    <t>自动化专业优先</t>
  </si>
  <si>
    <t>计算机专业优先</t>
  </si>
  <si>
    <t>电气工程及其自动化、机电一体化专业优先</t>
  </si>
  <si>
    <t>负责维护矿井机械设备，能及时判断处理机械、液压设备故障，保障生产设备的正常运行；对所有机械设备进行预防性的检查和维护，使机械设备达到完好标准。</t>
  </si>
  <si>
    <t>机械工程及自动化、机械电子工程专业有优先</t>
  </si>
  <si>
    <t>矿山机电专业优先</t>
  </si>
  <si>
    <t>采矿工程、矿井通风与安全相关专业优先</t>
  </si>
  <si>
    <t>测量类专业优先</t>
  </si>
  <si>
    <t>机电专业优先</t>
  </si>
  <si>
    <t>地质专业优先</t>
  </si>
  <si>
    <t>工程建设有限公司机电安装分公司</t>
  </si>
  <si>
    <t>内蒙古呼伦贝尔市大雁镇或驻外施工地点</t>
  </si>
  <si>
    <t>工程管理、土建、造价等相关专业优先</t>
  </si>
  <si>
    <t>车辆工程及维修类专业优先</t>
  </si>
  <si>
    <t>机械类专业优先</t>
  </si>
  <si>
    <t>电气类专业优先</t>
  </si>
  <si>
    <r>
      <rPr>
        <b/>
        <sz val="10"/>
        <rFont val="宋体"/>
        <family val="0"/>
      </rPr>
      <t>附注：</t>
    </r>
    <r>
      <rPr>
        <sz val="10"/>
        <rFont val="宋体"/>
        <family val="0"/>
      </rPr>
      <t>（1）矫正视力1.0以上，无色盲、色弱；（2）听力损失低于Ⅲ 级；（3）收缩压不超过140mmHg、舒张压不超过90mmHg；（4）无冠心病、心率失常（频发性心室早搏、病窦）；（5）无恐高症；（6）无支气管哮喘、无硒肺病；（7）无嗅觉障碍；（8）无癫痫病；（9）无其他影响岗位工作的疾病。</t>
    </r>
  </si>
  <si>
    <t>暖通工程或水暖专业优先</t>
  </si>
  <si>
    <t>测量工程专业优先</t>
  </si>
  <si>
    <t>学习锅炉相关专业优先</t>
  </si>
  <si>
    <t>学习仪器仪表相关专业</t>
  </si>
  <si>
    <t>预算专业优先</t>
  </si>
  <si>
    <t>法学专业优先</t>
  </si>
  <si>
    <t>全日制本科及以上学历或硕士及以上学位</t>
  </si>
  <si>
    <t>工民建相关专业优先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</si>
</sst>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2"/>
      <name val="宋体"/>
      <family val="0"/>
    </font>
    <font>
      <b/>
      <sz val="10"/>
      <color indexed="8"/>
      <name val="宋体"/>
      <family val="0"/>
    </font>
    <font>
      <sz val="10"/>
      <color indexed="8"/>
      <name val="宋体"/>
      <family val="0"/>
    </font>
    <font>
      <b/>
      <sz val="11"/>
      <color indexed="8"/>
      <name val="宋体"/>
      <family val="0"/>
    </font>
    <font>
      <sz val="20"/>
      <name val="黑体"/>
      <family val="3"/>
    </font>
    <font>
      <b/>
      <sz val="14"/>
      <name val="黑体"/>
      <family val="3"/>
    </font>
    <font>
      <b/>
      <sz val="11"/>
      <color indexed="63"/>
      <name val="宋体"/>
      <family val="0"/>
    </font>
    <font>
      <b/>
      <sz val="11"/>
      <color indexed="56"/>
      <name val="宋体"/>
      <family val="0"/>
    </font>
    <font>
      <sz val="11"/>
      <color indexed="9"/>
      <name val="宋体"/>
      <family val="0"/>
    </font>
    <font>
      <sz val="11"/>
      <color indexed="10"/>
      <name val="宋体"/>
      <family val="0"/>
    </font>
    <font>
      <sz val="11"/>
      <color indexed="52"/>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b/>
      <sz val="13"/>
      <color indexed="56"/>
      <name val="宋体"/>
      <family val="0"/>
    </font>
    <font>
      <i/>
      <sz val="11"/>
      <color indexed="23"/>
      <name val="宋体"/>
      <family val="0"/>
    </font>
    <font>
      <b/>
      <sz val="15"/>
      <color indexed="56"/>
      <name val="宋体"/>
      <family val="0"/>
    </font>
    <font>
      <sz val="11"/>
      <color indexed="60"/>
      <name val="宋体"/>
      <family val="0"/>
    </font>
    <font>
      <sz val="9"/>
      <name val="宋体"/>
      <family val="0"/>
    </font>
    <font>
      <u val="single"/>
      <sz val="11"/>
      <color indexed="12"/>
      <name val="宋体"/>
      <family val="0"/>
    </font>
    <font>
      <u val="single"/>
      <sz val="11"/>
      <color indexed="36"/>
      <name val="宋体"/>
      <family val="0"/>
    </font>
    <font>
      <sz val="10"/>
      <name val="宋体"/>
      <family val="0"/>
    </font>
    <font>
      <b/>
      <sz val="9"/>
      <name val="宋体"/>
      <family val="0"/>
    </font>
    <font>
      <b/>
      <sz val="10"/>
      <name val="宋体"/>
      <family val="0"/>
    </font>
    <font>
      <sz val="10"/>
      <name val="Calibri"/>
      <family val="0"/>
    </font>
    <font>
      <b/>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0" fillId="0" borderId="1" applyNumberFormat="0" applyFill="0" applyAlignment="0" applyProtection="0"/>
    <xf numFmtId="0" fontId="18"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4" fillId="3" borderId="0" applyNumberFormat="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1" fillId="22" borderId="0" applyNumberFormat="0" applyBorder="0" applyAlignment="0" applyProtection="0"/>
    <xf numFmtId="0" fontId="7" fillId="16" borderId="8" applyNumberFormat="0" applyAlignment="0" applyProtection="0"/>
    <xf numFmtId="0" fontId="13"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wrapText="1"/>
    </xf>
    <xf numFmtId="0" fontId="4" fillId="0" borderId="0" xfId="0" applyFont="1" applyAlignment="1">
      <alignment vertical="center"/>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ngwen.1kejian.com/list-11-1.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A1" sqref="A1:H1"/>
    </sheetView>
  </sheetViews>
  <sheetFormatPr defaultColWidth="9.00390625" defaultRowHeight="13.5"/>
  <cols>
    <col min="1" max="1" width="12.375" style="0" customWidth="1"/>
    <col min="2" max="2" width="11.25390625" style="3" customWidth="1"/>
    <col min="3" max="3" width="5.00390625" style="0" customWidth="1"/>
    <col min="4" max="4" width="13.625" style="0" customWidth="1"/>
    <col min="5" max="5" width="58.50390625" style="0" customWidth="1"/>
    <col min="6" max="6" width="9.50390625" style="3" customWidth="1"/>
    <col min="7" max="7" width="16.375" style="3" customWidth="1"/>
    <col min="8" max="8" width="10.125" style="3" customWidth="1"/>
  </cols>
  <sheetData>
    <row r="1" spans="1:8" ht="39.75" customHeight="1">
      <c r="A1" s="17" t="s">
        <v>0</v>
      </c>
      <c r="B1" s="18"/>
      <c r="C1" s="17"/>
      <c r="D1" s="17"/>
      <c r="E1" s="17"/>
      <c r="F1" s="18"/>
      <c r="G1" s="18"/>
      <c r="H1" s="18"/>
    </row>
    <row r="2" spans="1:8" ht="21.75" customHeight="1">
      <c r="A2" s="19" t="s">
        <v>1</v>
      </c>
      <c r="B2" s="20"/>
      <c r="C2" s="19"/>
      <c r="D2" s="19"/>
      <c r="E2" s="19"/>
      <c r="F2" s="20"/>
      <c r="G2" s="20"/>
      <c r="H2" s="20"/>
    </row>
    <row r="3" spans="1:8" ht="127.5" customHeight="1">
      <c r="A3" s="21" t="s">
        <v>73</v>
      </c>
      <c r="B3" s="22"/>
      <c r="C3" s="21"/>
      <c r="D3" s="21"/>
      <c r="E3" s="21"/>
      <c r="F3" s="22"/>
      <c r="G3" s="22"/>
      <c r="H3" s="22"/>
    </row>
    <row r="4" spans="1:8" ht="32.25" customHeight="1">
      <c r="A4" s="19" t="s">
        <v>2</v>
      </c>
      <c r="B4" s="20"/>
      <c r="C4" s="19"/>
      <c r="D4" s="19"/>
      <c r="E4" s="19"/>
      <c r="F4" s="20"/>
      <c r="G4" s="20"/>
      <c r="H4" s="20"/>
    </row>
    <row r="5" spans="1:8" s="1" customFormat="1" ht="27" customHeight="1">
      <c r="A5" s="7" t="s">
        <v>97</v>
      </c>
      <c r="B5" s="8" t="s">
        <v>3</v>
      </c>
      <c r="C5" s="8" t="s">
        <v>4</v>
      </c>
      <c r="D5" s="8" t="s">
        <v>71</v>
      </c>
      <c r="E5" s="8" t="s">
        <v>5</v>
      </c>
      <c r="F5" s="8" t="s">
        <v>6</v>
      </c>
      <c r="G5" s="8" t="s">
        <v>7</v>
      </c>
      <c r="H5" s="7" t="s">
        <v>74</v>
      </c>
    </row>
    <row r="6" spans="1:8" s="2" customFormat="1" ht="56.25" customHeight="1">
      <c r="A6" s="15" t="s">
        <v>72</v>
      </c>
      <c r="B6" s="5" t="s">
        <v>8</v>
      </c>
      <c r="C6" s="5">
        <v>1</v>
      </c>
      <c r="D6" s="12" t="s">
        <v>70</v>
      </c>
      <c r="E6" s="6" t="s">
        <v>9</v>
      </c>
      <c r="F6" s="12" t="s">
        <v>127</v>
      </c>
      <c r="G6" s="12" t="s">
        <v>100</v>
      </c>
      <c r="H6" s="5"/>
    </row>
    <row r="7" spans="1:8" s="2" customFormat="1" ht="101.25" customHeight="1">
      <c r="A7" s="15"/>
      <c r="B7" s="5" t="s">
        <v>10</v>
      </c>
      <c r="C7" s="5">
        <v>1</v>
      </c>
      <c r="D7" s="13"/>
      <c r="E7" s="6" t="s">
        <v>91</v>
      </c>
      <c r="F7" s="13"/>
      <c r="G7" s="14"/>
      <c r="H7" s="5"/>
    </row>
    <row r="8" spans="1:8" s="2" customFormat="1" ht="30" customHeight="1">
      <c r="A8" s="15"/>
      <c r="B8" s="5" t="s">
        <v>11</v>
      </c>
      <c r="C8" s="5">
        <v>1</v>
      </c>
      <c r="D8" s="13"/>
      <c r="E8" s="6" t="s">
        <v>98</v>
      </c>
      <c r="F8" s="13"/>
      <c r="G8" s="5" t="s">
        <v>99</v>
      </c>
      <c r="H8" s="5"/>
    </row>
    <row r="9" spans="1:8" s="2" customFormat="1" ht="30.75" customHeight="1">
      <c r="A9" s="15"/>
      <c r="B9" s="5" t="s">
        <v>12</v>
      </c>
      <c r="C9" s="5">
        <v>1</v>
      </c>
      <c r="D9" s="13"/>
      <c r="E9" s="6" t="s">
        <v>13</v>
      </c>
      <c r="F9" s="13"/>
      <c r="G9" s="5" t="s">
        <v>101</v>
      </c>
      <c r="H9" s="5"/>
    </row>
    <row r="10" spans="1:8" s="2" customFormat="1" ht="33.75" customHeight="1">
      <c r="A10" s="15"/>
      <c r="B10" s="5" t="s">
        <v>14</v>
      </c>
      <c r="C10" s="5">
        <v>1</v>
      </c>
      <c r="D10" s="13"/>
      <c r="E10" s="6" t="s">
        <v>15</v>
      </c>
      <c r="F10" s="13"/>
      <c r="G10" s="5" t="s">
        <v>102</v>
      </c>
      <c r="H10" s="5"/>
    </row>
    <row r="11" spans="1:8" ht="125.25" customHeight="1">
      <c r="A11" s="15"/>
      <c r="B11" s="5" t="s">
        <v>16</v>
      </c>
      <c r="C11" s="5">
        <v>1</v>
      </c>
      <c r="D11" s="13"/>
      <c r="E11" s="6" t="s">
        <v>92</v>
      </c>
      <c r="F11" s="13"/>
      <c r="G11" s="12" t="s">
        <v>103</v>
      </c>
      <c r="H11" s="5"/>
    </row>
    <row r="12" spans="1:8" ht="123.75" customHeight="1">
      <c r="A12" s="15"/>
      <c r="B12" s="5" t="s">
        <v>93</v>
      </c>
      <c r="C12" s="5">
        <v>1</v>
      </c>
      <c r="D12" s="13"/>
      <c r="E12" s="6" t="s">
        <v>94</v>
      </c>
      <c r="F12" s="13"/>
      <c r="G12" s="13"/>
      <c r="H12" s="5"/>
    </row>
    <row r="13" spans="1:8" ht="126" customHeight="1">
      <c r="A13" s="15"/>
      <c r="B13" s="5" t="s">
        <v>95</v>
      </c>
      <c r="C13" s="5">
        <v>1</v>
      </c>
      <c r="D13" s="13"/>
      <c r="E13" s="6" t="s">
        <v>96</v>
      </c>
      <c r="F13" s="13"/>
      <c r="G13" s="14"/>
      <c r="H13" s="5"/>
    </row>
    <row r="14" spans="1:8" ht="33" customHeight="1">
      <c r="A14" s="15"/>
      <c r="B14" s="5" t="s">
        <v>17</v>
      </c>
      <c r="C14" s="5">
        <v>1</v>
      </c>
      <c r="D14" s="13"/>
      <c r="E14" s="6" t="s">
        <v>18</v>
      </c>
      <c r="F14" s="13"/>
      <c r="G14" s="5" t="s">
        <v>104</v>
      </c>
      <c r="H14" s="5"/>
    </row>
    <row r="15" spans="1:8" ht="35.25" customHeight="1">
      <c r="A15" s="15"/>
      <c r="B15" s="5" t="s">
        <v>19</v>
      </c>
      <c r="C15" s="5">
        <v>1</v>
      </c>
      <c r="D15" s="14"/>
      <c r="E15" s="6" t="s">
        <v>20</v>
      </c>
      <c r="F15" s="13"/>
      <c r="G15" s="5" t="s">
        <v>105</v>
      </c>
      <c r="H15" s="5"/>
    </row>
    <row r="16" spans="1:8" ht="47.25" customHeight="1">
      <c r="A16" s="15" t="s">
        <v>76</v>
      </c>
      <c r="B16" s="5" t="s">
        <v>21</v>
      </c>
      <c r="C16" s="5">
        <v>1</v>
      </c>
      <c r="D16" s="12" t="s">
        <v>22</v>
      </c>
      <c r="E16" s="6" t="s">
        <v>23</v>
      </c>
      <c r="F16" s="13"/>
      <c r="G16" s="5" t="s">
        <v>106</v>
      </c>
      <c r="H16" s="5" t="s">
        <v>75</v>
      </c>
    </row>
    <row r="17" spans="1:8" ht="48.75" customHeight="1">
      <c r="A17" s="15"/>
      <c r="B17" s="5" t="s">
        <v>24</v>
      </c>
      <c r="C17" s="5">
        <v>1</v>
      </c>
      <c r="D17" s="13"/>
      <c r="E17" s="6" t="s">
        <v>107</v>
      </c>
      <c r="F17" s="13"/>
      <c r="G17" s="5" t="s">
        <v>108</v>
      </c>
      <c r="H17" s="5" t="s">
        <v>75</v>
      </c>
    </row>
    <row r="18" spans="1:8" ht="42" customHeight="1">
      <c r="A18" s="15"/>
      <c r="B18" s="5" t="s">
        <v>25</v>
      </c>
      <c r="C18" s="5">
        <v>1</v>
      </c>
      <c r="D18" s="13"/>
      <c r="E18" s="6" t="s">
        <v>26</v>
      </c>
      <c r="F18" s="13"/>
      <c r="G18" s="5" t="s">
        <v>77</v>
      </c>
      <c r="H18" s="5" t="s">
        <v>75</v>
      </c>
    </row>
    <row r="19" spans="1:8" ht="51" customHeight="1">
      <c r="A19" s="15"/>
      <c r="B19" s="5" t="s">
        <v>27</v>
      </c>
      <c r="C19" s="5">
        <v>1</v>
      </c>
      <c r="D19" s="13"/>
      <c r="E19" s="6" t="s">
        <v>28</v>
      </c>
      <c r="F19" s="13"/>
      <c r="G19" s="5" t="s">
        <v>106</v>
      </c>
      <c r="H19" s="5" t="s">
        <v>75</v>
      </c>
    </row>
    <row r="20" spans="1:8" ht="48.75" customHeight="1">
      <c r="A20" s="15"/>
      <c r="B20" s="5" t="s">
        <v>29</v>
      </c>
      <c r="C20" s="5">
        <v>1</v>
      </c>
      <c r="D20" s="13"/>
      <c r="E20" s="6" t="s">
        <v>30</v>
      </c>
      <c r="F20" s="13"/>
      <c r="G20" s="5" t="s">
        <v>106</v>
      </c>
      <c r="H20" s="5" t="s">
        <v>75</v>
      </c>
    </row>
    <row r="21" spans="1:8" ht="42" customHeight="1">
      <c r="A21" s="15"/>
      <c r="B21" s="5" t="s">
        <v>31</v>
      </c>
      <c r="C21" s="5">
        <v>1</v>
      </c>
      <c r="D21" s="13"/>
      <c r="E21" s="6" t="s">
        <v>32</v>
      </c>
      <c r="F21" s="13"/>
      <c r="G21" s="5" t="s">
        <v>109</v>
      </c>
      <c r="H21" s="5" t="s">
        <v>75</v>
      </c>
    </row>
    <row r="22" spans="1:8" ht="61.5" customHeight="1">
      <c r="A22" s="15"/>
      <c r="B22" s="5" t="s">
        <v>33</v>
      </c>
      <c r="C22" s="5">
        <v>1</v>
      </c>
      <c r="D22" s="13"/>
      <c r="E22" s="6" t="s">
        <v>34</v>
      </c>
      <c r="F22" s="13"/>
      <c r="G22" s="5" t="s">
        <v>110</v>
      </c>
      <c r="H22" s="5" t="s">
        <v>75</v>
      </c>
    </row>
    <row r="23" spans="1:8" ht="52.5" customHeight="1">
      <c r="A23" s="15"/>
      <c r="B23" s="5" t="s">
        <v>35</v>
      </c>
      <c r="C23" s="5">
        <v>1</v>
      </c>
      <c r="D23" s="13"/>
      <c r="E23" s="6" t="s">
        <v>36</v>
      </c>
      <c r="F23" s="13"/>
      <c r="G23" s="5" t="s">
        <v>105</v>
      </c>
      <c r="H23" s="5" t="s">
        <v>75</v>
      </c>
    </row>
    <row r="24" spans="1:8" ht="40.5" customHeight="1">
      <c r="A24" s="15"/>
      <c r="B24" s="5" t="s">
        <v>37</v>
      </c>
      <c r="C24" s="5">
        <v>1</v>
      </c>
      <c r="D24" s="13"/>
      <c r="E24" s="6" t="s">
        <v>38</v>
      </c>
      <c r="F24" s="13"/>
      <c r="G24" s="5" t="s">
        <v>110</v>
      </c>
      <c r="H24" s="5" t="s">
        <v>75</v>
      </c>
    </row>
    <row r="25" spans="1:8" ht="46.5" customHeight="1">
      <c r="A25" s="15"/>
      <c r="B25" s="5" t="s">
        <v>39</v>
      </c>
      <c r="C25" s="5">
        <v>1</v>
      </c>
      <c r="D25" s="14"/>
      <c r="E25" s="6" t="s">
        <v>40</v>
      </c>
      <c r="F25" s="13"/>
      <c r="G25" s="5" t="s">
        <v>105</v>
      </c>
      <c r="H25" s="5" t="s">
        <v>75</v>
      </c>
    </row>
    <row r="26" spans="1:8" ht="75" customHeight="1">
      <c r="A26" s="15" t="s">
        <v>78</v>
      </c>
      <c r="B26" s="5" t="s">
        <v>41</v>
      </c>
      <c r="C26" s="5">
        <v>2</v>
      </c>
      <c r="D26" s="12" t="s">
        <v>42</v>
      </c>
      <c r="E26" s="6" t="s">
        <v>43</v>
      </c>
      <c r="F26" s="13"/>
      <c r="G26" s="5" t="s">
        <v>79</v>
      </c>
      <c r="H26" s="5"/>
    </row>
    <row r="27" spans="1:8" ht="79.5" customHeight="1">
      <c r="A27" s="15"/>
      <c r="B27" s="5" t="s">
        <v>44</v>
      </c>
      <c r="C27" s="5">
        <v>2</v>
      </c>
      <c r="D27" s="13"/>
      <c r="E27" s="6" t="s">
        <v>45</v>
      </c>
      <c r="F27" s="13"/>
      <c r="G27" s="5" t="s">
        <v>80</v>
      </c>
      <c r="H27" s="5"/>
    </row>
    <row r="28" spans="1:8" ht="73.5" customHeight="1">
      <c r="A28" s="15"/>
      <c r="B28" s="5" t="s">
        <v>46</v>
      </c>
      <c r="C28" s="5">
        <v>2</v>
      </c>
      <c r="D28" s="13"/>
      <c r="E28" s="6" t="s">
        <v>47</v>
      </c>
      <c r="F28" s="13"/>
      <c r="G28" s="5" t="s">
        <v>81</v>
      </c>
      <c r="H28" s="5"/>
    </row>
    <row r="29" spans="1:8" ht="48.75" customHeight="1">
      <c r="A29" s="15" t="s">
        <v>82</v>
      </c>
      <c r="B29" s="5" t="s">
        <v>48</v>
      </c>
      <c r="C29" s="5">
        <v>2</v>
      </c>
      <c r="D29" s="12" t="s">
        <v>22</v>
      </c>
      <c r="E29" s="6" t="s">
        <v>49</v>
      </c>
      <c r="F29" s="13"/>
      <c r="G29" s="5" t="s">
        <v>111</v>
      </c>
      <c r="H29" s="5"/>
    </row>
    <row r="30" spans="1:8" ht="107.25" customHeight="1">
      <c r="A30" s="15"/>
      <c r="B30" s="5" t="s">
        <v>10</v>
      </c>
      <c r="C30" s="5">
        <v>2</v>
      </c>
      <c r="D30" s="13"/>
      <c r="E30" s="6" t="s">
        <v>83</v>
      </c>
      <c r="F30" s="13"/>
      <c r="G30" s="5" t="s">
        <v>112</v>
      </c>
      <c r="H30" s="5"/>
    </row>
    <row r="31" spans="1:8" ht="33.75" customHeight="1">
      <c r="A31" s="15"/>
      <c r="B31" s="5" t="s">
        <v>50</v>
      </c>
      <c r="C31" s="5">
        <v>2</v>
      </c>
      <c r="D31" s="13"/>
      <c r="E31" s="6" t="s">
        <v>13</v>
      </c>
      <c r="F31" s="13"/>
      <c r="G31" s="5" t="s">
        <v>113</v>
      </c>
      <c r="H31" s="5"/>
    </row>
    <row r="32" spans="1:8" ht="33" customHeight="1">
      <c r="A32" s="15"/>
      <c r="B32" s="5" t="s">
        <v>51</v>
      </c>
      <c r="C32" s="5">
        <v>2</v>
      </c>
      <c r="D32" s="14"/>
      <c r="E32" s="6" t="s">
        <v>52</v>
      </c>
      <c r="F32" s="13"/>
      <c r="G32" s="5" t="s">
        <v>109</v>
      </c>
      <c r="H32" s="5"/>
    </row>
    <row r="33" spans="1:8" ht="69" customHeight="1">
      <c r="A33" s="15" t="s">
        <v>84</v>
      </c>
      <c r="B33" s="5" t="s">
        <v>53</v>
      </c>
      <c r="C33" s="5">
        <v>2</v>
      </c>
      <c r="D33" s="12" t="s">
        <v>54</v>
      </c>
      <c r="E33" s="6" t="s">
        <v>85</v>
      </c>
      <c r="F33" s="13"/>
      <c r="G33" s="11" t="s">
        <v>128</v>
      </c>
      <c r="H33" s="5"/>
    </row>
    <row r="34" spans="1:8" ht="76.5" customHeight="1">
      <c r="A34" s="15"/>
      <c r="B34" s="5" t="s">
        <v>55</v>
      </c>
      <c r="C34" s="5">
        <v>1</v>
      </c>
      <c r="D34" s="13"/>
      <c r="E34" s="6" t="s">
        <v>85</v>
      </c>
      <c r="F34" s="13"/>
      <c r="G34" s="10" t="s">
        <v>121</v>
      </c>
      <c r="H34" s="5"/>
    </row>
    <row r="35" spans="1:8" ht="75" customHeight="1">
      <c r="A35" s="15"/>
      <c r="B35" s="5" t="s">
        <v>56</v>
      </c>
      <c r="C35" s="5">
        <v>1</v>
      </c>
      <c r="D35" s="13"/>
      <c r="E35" s="6" t="s">
        <v>85</v>
      </c>
      <c r="F35" s="13"/>
      <c r="G35" s="10" t="s">
        <v>122</v>
      </c>
      <c r="H35" s="5"/>
    </row>
    <row r="36" spans="1:8" ht="107.25" customHeight="1">
      <c r="A36" s="15"/>
      <c r="B36" s="5" t="s">
        <v>57</v>
      </c>
      <c r="C36" s="5">
        <v>1</v>
      </c>
      <c r="D36" s="13"/>
      <c r="E36" s="6" t="s">
        <v>86</v>
      </c>
      <c r="F36" s="13"/>
      <c r="G36" s="10" t="s">
        <v>123</v>
      </c>
      <c r="H36" s="5"/>
    </row>
    <row r="37" spans="1:8" ht="110.25" customHeight="1">
      <c r="A37" s="15"/>
      <c r="B37" s="5" t="s">
        <v>58</v>
      </c>
      <c r="C37" s="5">
        <v>1</v>
      </c>
      <c r="D37" s="13"/>
      <c r="E37" s="6" t="s">
        <v>87</v>
      </c>
      <c r="F37" s="13"/>
      <c r="G37" s="10" t="s">
        <v>124</v>
      </c>
      <c r="H37" s="5"/>
    </row>
    <row r="38" spans="1:8" ht="52.5" customHeight="1">
      <c r="A38" s="15"/>
      <c r="B38" s="5" t="s">
        <v>59</v>
      </c>
      <c r="C38" s="5">
        <v>1</v>
      </c>
      <c r="D38" s="13"/>
      <c r="E38" s="6" t="s">
        <v>88</v>
      </c>
      <c r="F38" s="13"/>
      <c r="G38" s="10" t="s">
        <v>125</v>
      </c>
      <c r="H38" s="5"/>
    </row>
    <row r="39" spans="1:8" ht="102.75" customHeight="1">
      <c r="A39" s="15"/>
      <c r="B39" s="5" t="s">
        <v>60</v>
      </c>
      <c r="C39" s="5">
        <v>1</v>
      </c>
      <c r="D39" s="14"/>
      <c r="E39" s="6" t="s">
        <v>89</v>
      </c>
      <c r="F39" s="13"/>
      <c r="G39" s="10" t="s">
        <v>126</v>
      </c>
      <c r="H39" s="5"/>
    </row>
    <row r="40" spans="1:8" ht="31.5" customHeight="1">
      <c r="A40" s="15" t="s">
        <v>114</v>
      </c>
      <c r="B40" s="5" t="s">
        <v>61</v>
      </c>
      <c r="C40" s="5">
        <v>1</v>
      </c>
      <c r="D40" s="15" t="s">
        <v>115</v>
      </c>
      <c r="E40" s="6" t="s">
        <v>62</v>
      </c>
      <c r="F40" s="13"/>
      <c r="G40" s="12" t="s">
        <v>116</v>
      </c>
      <c r="H40" s="5"/>
    </row>
    <row r="41" spans="1:8" ht="28.5" customHeight="1">
      <c r="A41" s="15"/>
      <c r="B41" s="5" t="s">
        <v>63</v>
      </c>
      <c r="C41" s="5">
        <v>1</v>
      </c>
      <c r="D41" s="15"/>
      <c r="E41" s="6" t="s">
        <v>64</v>
      </c>
      <c r="F41" s="13"/>
      <c r="G41" s="14"/>
      <c r="H41" s="5"/>
    </row>
    <row r="42" spans="1:8" ht="30" customHeight="1">
      <c r="A42" s="15"/>
      <c r="B42" s="5" t="s">
        <v>41</v>
      </c>
      <c r="C42" s="5">
        <v>2</v>
      </c>
      <c r="D42" s="15"/>
      <c r="E42" s="6" t="s">
        <v>65</v>
      </c>
      <c r="F42" s="13"/>
      <c r="G42" s="5" t="s">
        <v>117</v>
      </c>
      <c r="H42" s="5"/>
    </row>
    <row r="43" spans="1:8" ht="27" customHeight="1">
      <c r="A43" s="15"/>
      <c r="B43" s="5" t="s">
        <v>66</v>
      </c>
      <c r="C43" s="5">
        <v>2</v>
      </c>
      <c r="D43" s="15"/>
      <c r="E43" s="6" t="s">
        <v>67</v>
      </c>
      <c r="F43" s="13"/>
      <c r="G43" s="5" t="s">
        <v>118</v>
      </c>
      <c r="H43" s="5"/>
    </row>
    <row r="44" spans="1:8" ht="30" customHeight="1">
      <c r="A44" s="15"/>
      <c r="B44" s="5" t="s">
        <v>68</v>
      </c>
      <c r="C44" s="5">
        <v>2</v>
      </c>
      <c r="D44" s="15"/>
      <c r="E44" s="6" t="s">
        <v>69</v>
      </c>
      <c r="F44" s="14"/>
      <c r="G44" s="5" t="s">
        <v>119</v>
      </c>
      <c r="H44" s="5"/>
    </row>
    <row r="45" spans="1:8" s="4" customFormat="1" ht="23.25" customHeight="1">
      <c r="A45" s="23" t="s">
        <v>90</v>
      </c>
      <c r="B45" s="23"/>
      <c r="C45" s="9">
        <f>SUM(C6:C44)</f>
        <v>50</v>
      </c>
      <c r="D45" s="9"/>
      <c r="E45" s="9"/>
      <c r="F45" s="9"/>
      <c r="G45" s="9"/>
      <c r="H45" s="9"/>
    </row>
    <row r="46" spans="1:8" ht="37.5" customHeight="1">
      <c r="A46" s="16" t="s">
        <v>120</v>
      </c>
      <c r="B46" s="16"/>
      <c r="C46" s="16"/>
      <c r="D46" s="16"/>
      <c r="E46" s="16"/>
      <c r="F46" s="16"/>
      <c r="G46" s="16"/>
      <c r="H46" s="16"/>
    </row>
  </sheetData>
  <sheetProtection/>
  <mergeCells count="22">
    <mergeCell ref="A45:B45"/>
    <mergeCell ref="G40:G41"/>
    <mergeCell ref="D33:D39"/>
    <mergeCell ref="D26:D28"/>
    <mergeCell ref="D16:D25"/>
    <mergeCell ref="D6:D15"/>
    <mergeCell ref="D29:D32"/>
    <mergeCell ref="G11:G13"/>
    <mergeCell ref="A1:H1"/>
    <mergeCell ref="A2:H2"/>
    <mergeCell ref="A3:H3"/>
    <mergeCell ref="A4:H4"/>
    <mergeCell ref="F6:F44"/>
    <mergeCell ref="D40:D44"/>
    <mergeCell ref="A46:H46"/>
    <mergeCell ref="A6:A15"/>
    <mergeCell ref="A16:A25"/>
    <mergeCell ref="A26:A28"/>
    <mergeCell ref="A29:A32"/>
    <mergeCell ref="A33:A39"/>
    <mergeCell ref="A40:A44"/>
    <mergeCell ref="G6:G7"/>
  </mergeCells>
  <hyperlinks>
    <hyperlink ref="E9" r:id="rId1" tooltip="http://gongwen.1kejian.com/list-11-1.html" display="负责地测防治水、地质、水文地质、测量、储量管理等工作的技术组织、管理工作。"/>
  </hyperlinks>
  <printOptions horizontalCentered="1"/>
  <pageMargins left="0.31496062992125984" right="0.4330708661417323" top="0.4330708661417323" bottom="0.4330708661417323"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苏彦鹏</cp:lastModifiedBy>
  <cp:lastPrinted>2015-09-07T03:51:06Z</cp:lastPrinted>
  <dcterms:created xsi:type="dcterms:W3CDTF">2013-11-20T02:42:27Z</dcterms:created>
  <dcterms:modified xsi:type="dcterms:W3CDTF">2015-09-07T10:23:04Z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