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面试人员名单及抽签区安排" sheetId="1" r:id="rId1"/>
  </sheets>
  <definedNames>
    <definedName name="_xlnm._FilterDatabase" localSheetId="0" hidden="1">'面试人员名单及抽签区安排'!$A$2:$D$2</definedName>
    <definedName name="2014">#REF!</definedName>
  </definedNames>
  <calcPr fullCalcOnLoad="1"/>
</workbook>
</file>

<file path=xl/sharedStrings.xml><?xml version="1.0" encoding="utf-8"?>
<sst xmlns="http://schemas.openxmlformats.org/spreadsheetml/2006/main" count="475" uniqueCount="474">
  <si>
    <t>沈继文</t>
  </si>
  <si>
    <t>郑桦林</t>
  </si>
  <si>
    <t>庞虹艳</t>
  </si>
  <si>
    <t>恩施州地方税务局科员</t>
  </si>
  <si>
    <t>张泽华</t>
  </si>
  <si>
    <t>祁文博</t>
  </si>
  <si>
    <t>襄阳市鱼梁洲工商分局科员</t>
  </si>
  <si>
    <t>孙善红</t>
  </si>
  <si>
    <t>吴丽君</t>
  </si>
  <si>
    <t>大冶市食品药品监督管理局政工科副科长</t>
  </si>
  <si>
    <t>任利宁</t>
  </si>
  <si>
    <t>武汉市江夏区地方税务局科员</t>
  </si>
  <si>
    <t>廖承武</t>
  </si>
  <si>
    <t>咸宁市住房和城乡建设委员会村镇建设科科长</t>
  </si>
  <si>
    <t>中共孝南区委组织部组织一科科长</t>
  </si>
  <si>
    <t>李建楠</t>
  </si>
  <si>
    <t>鄂州市委组织部</t>
  </si>
  <si>
    <t>潘希子</t>
  </si>
  <si>
    <t>襄阳市城乡规划局副主任科员</t>
  </si>
  <si>
    <t>吴秋佳</t>
  </si>
  <si>
    <t>梁玉洁</t>
  </si>
  <si>
    <t>宜昌市点军区编办副主任、区委组织部组织科科长</t>
  </si>
  <si>
    <t>罗学睿</t>
  </si>
  <si>
    <t>襄阳银监分局办公室科员</t>
  </si>
  <si>
    <t>黄石市民政局科员</t>
  </si>
  <si>
    <t>麻城市卫生和计划生育局</t>
  </si>
  <si>
    <t>武汉市新洲区政府办公室综合科科员</t>
  </si>
  <si>
    <t>黄石市非税收入管理局主任科员</t>
  </si>
  <si>
    <t>武汉市硚口区审计局科员</t>
  </si>
  <si>
    <t>咸宁市建设工程管理处副主任</t>
  </si>
  <si>
    <t>随州市审计局科员</t>
  </si>
  <si>
    <t>襄阳市地税局稽查局科员</t>
  </si>
  <si>
    <t>咸宁市地方税务局副科长</t>
  </si>
  <si>
    <t>荆门市东宝区地税局科长</t>
  </si>
  <si>
    <t>洪湖市地方税务局科员</t>
  </si>
  <si>
    <t>安陆市人民政府办公室科员</t>
  </si>
  <si>
    <t>黄冈市信访局科员</t>
  </si>
  <si>
    <t>十堰市房县地税局科员</t>
  </si>
  <si>
    <t>武汉市青山区地税局办公室科员</t>
  </si>
  <si>
    <t>十堰市地税局技术管理科科员</t>
  </si>
  <si>
    <t>黄石市地税局稽查局</t>
  </si>
  <si>
    <t>姚照丰</t>
  </si>
  <si>
    <t>谭祎琛</t>
  </si>
  <si>
    <t>于奇龙</t>
  </si>
  <si>
    <t>工作单位</t>
  </si>
  <si>
    <t>严梅琳</t>
  </si>
  <si>
    <t>咸宁市畜牧兽医局生产科科长</t>
  </si>
  <si>
    <t>咸宁市委防范办二科副科长</t>
  </si>
  <si>
    <t>李柳琼</t>
  </si>
  <si>
    <t>黄石市工商局黄石港分局消费者权益保护科科员</t>
  </si>
  <si>
    <t>喻承方</t>
  </si>
  <si>
    <t>共青团松滋市委副书记</t>
  </si>
  <si>
    <t>郝晓芳</t>
  </si>
  <si>
    <t>随州市经济和信息化委员会科员</t>
  </si>
  <si>
    <t>甄亮明</t>
  </si>
  <si>
    <t>荆州市地方税务局技术管理科科员</t>
  </si>
  <si>
    <t>刘紫昕</t>
  </si>
  <si>
    <t>中共武汉市委东湖生态旅游风景区工委组织部</t>
  </si>
  <si>
    <t>唐殿瑞</t>
  </si>
  <si>
    <t>鹤峰县交通运输局科员</t>
  </si>
  <si>
    <t>远安县人民检察院</t>
  </si>
  <si>
    <t>武汉市江岸区青少年教育办公室科员</t>
  </si>
  <si>
    <t>吕钊炜</t>
  </si>
  <si>
    <t>黄冈市浠水县纪委监察局</t>
  </si>
  <si>
    <t>石正刚</t>
  </si>
  <si>
    <t>黄石市商务委员会（市旅游局）副主任科员</t>
  </si>
  <si>
    <t>大冶市地方税务局六分局科员</t>
  </si>
  <si>
    <t>汉川市财政局农业科科员</t>
  </si>
  <si>
    <t>刘景慧</t>
  </si>
  <si>
    <t>赵嘉乐</t>
  </si>
  <si>
    <t>宜昌市长阳土家族自治县地方税务局</t>
  </si>
  <si>
    <t>董亦男</t>
  </si>
  <si>
    <t>钟俊锋</t>
  </si>
  <si>
    <t>鄂州市农业委员会办公室科员</t>
  </si>
  <si>
    <t>襄阳市工商局经济技术开发区分局办公室科员</t>
  </si>
  <si>
    <t>胡古月</t>
  </si>
  <si>
    <t>武汉市江汉区地方税务局征收分局副主任科员</t>
  </si>
  <si>
    <t>唐逢坤</t>
  </si>
  <si>
    <t>阮青青</t>
  </si>
  <si>
    <t>随州市商务局</t>
  </si>
  <si>
    <t>胡川伟</t>
  </si>
  <si>
    <t>省公安厅高警总队科长</t>
  </si>
  <si>
    <t>张梦龙</t>
  </si>
  <si>
    <t>十堰市科技局计划科副科长</t>
  </si>
  <si>
    <t>程时和</t>
  </si>
  <si>
    <t>孝昌县委办公室科员</t>
  </si>
  <si>
    <t>吴碧琼</t>
  </si>
  <si>
    <t>徐晶晶</t>
  </si>
  <si>
    <t>随州市人民政府法制办公室科长</t>
  </si>
  <si>
    <t>湖北省黄石监狱</t>
  </si>
  <si>
    <t>代先萍</t>
  </si>
  <si>
    <t>朱天瑞</t>
  </si>
  <si>
    <t>神农架林区党委组织部干部科科员</t>
  </si>
  <si>
    <t>王芳芳</t>
  </si>
  <si>
    <t>刘志国</t>
  </si>
  <si>
    <t>武汉市蔡甸区地方税务局科员</t>
  </si>
  <si>
    <t>武汉市武汉化学工业区地税局</t>
  </si>
  <si>
    <t>姚志国</t>
  </si>
  <si>
    <t>纪振兴</t>
  </si>
  <si>
    <t>胡能强</t>
  </si>
  <si>
    <t>武穴市地方税务局</t>
  </si>
  <si>
    <t>十堰市丹江口市地方税务局科员</t>
  </si>
  <si>
    <t>随县县委政法委综治办副主任</t>
  </si>
  <si>
    <t>红安县旅游局行业管理股副股长</t>
  </si>
  <si>
    <t>国家统计局黄州调查队</t>
  </si>
  <si>
    <t>阳新县司法局政治处科员</t>
  </si>
  <si>
    <t>向悬峰</t>
  </si>
  <si>
    <t>黄石市公安局技术侦察支队二大队民警</t>
  </si>
  <si>
    <t>瞿淑艳</t>
  </si>
  <si>
    <t>孝感市双峰山管理委员会党政办公室副主任</t>
  </si>
  <si>
    <t>刘登峰</t>
  </si>
  <si>
    <t>蔡凤霞</t>
  </si>
  <si>
    <t>张德波</t>
  </si>
  <si>
    <t>京山县纪委监察局第二乡镇纪检监察室科员</t>
  </si>
  <si>
    <t>李倩倩</t>
  </si>
  <si>
    <t>裴文冀</t>
  </si>
  <si>
    <t>咸宁市工商局温泉开发区分局</t>
  </si>
  <si>
    <t>房县地方税务局稽查局科员</t>
  </si>
  <si>
    <t>陈俊杰</t>
  </si>
  <si>
    <t>张爱平</t>
  </si>
  <si>
    <t>叶真子</t>
  </si>
  <si>
    <t>黄冈市工商局公平交易分局科员</t>
  </si>
  <si>
    <t>荆州市政府金融办、市政府办公室秘书三科副科长</t>
  </si>
  <si>
    <t>来凤县工商行政管理局科员</t>
  </si>
  <si>
    <t>黄石市强制隔离戒毒所科员</t>
  </si>
  <si>
    <t>天门市国土资源局科员</t>
  </si>
  <si>
    <t>公安县公安局治安大队科员</t>
  </si>
  <si>
    <t>天门市财政局投资评审科副科长</t>
  </si>
  <si>
    <t>襄阳市地方税务局稽查局科员</t>
  </si>
  <si>
    <t>中共广水市委组织部科员</t>
  </si>
  <si>
    <t>湖北省汉阳监狱接见分监区二级警员</t>
  </si>
  <si>
    <t>李志杰</t>
  </si>
  <si>
    <t>武汉市东湖新技术开发区地方税务局税政科副科长</t>
  </si>
  <si>
    <t>牟玉冰</t>
  </si>
  <si>
    <t>胡炳文</t>
  </si>
  <si>
    <t>颜家旺</t>
  </si>
  <si>
    <t>荆州市沙市区地税局科员</t>
  </si>
  <si>
    <t>艾志超</t>
  </si>
  <si>
    <t>中共荆州市委政法委员会副主任科员</t>
  </si>
  <si>
    <t>刘毅杰</t>
  </si>
  <si>
    <t>湖北省武昌监狱科员</t>
  </si>
  <si>
    <t>十堰市公安局技术侦察支队科员</t>
  </si>
  <si>
    <t>仙桃市人民政府办公室秘书二科科长</t>
  </si>
  <si>
    <t>武汉市公安局江夏分局一级警员</t>
  </si>
  <si>
    <t>刘钟阳</t>
  </si>
  <si>
    <t>赵海燕</t>
  </si>
  <si>
    <t>宣恩县监察局副局长</t>
  </si>
  <si>
    <t>武汉市市南区地方税务局稽查局科员</t>
  </si>
  <si>
    <t>龚文雄</t>
  </si>
  <si>
    <t>武汉市江夏区地税局副主任科员</t>
  </si>
  <si>
    <t>张龙坤</t>
  </si>
  <si>
    <t>黄石市科学技术局副主任科员</t>
  </si>
  <si>
    <t>荆门市屈家岭区地方税务局征管岗</t>
  </si>
  <si>
    <t>黄冈市地方税务局科员</t>
  </si>
  <si>
    <t>恩施州宣恩县地方税务局</t>
  </si>
  <si>
    <t>史青云</t>
  </si>
  <si>
    <t>嘉鱼县委组织部党代办科员</t>
  </si>
  <si>
    <t>中共当阳市委党校办公室副主任</t>
  </si>
  <si>
    <t>咸宁市咸安区工商局科员</t>
  </si>
  <si>
    <t>唐精华</t>
  </si>
  <si>
    <t>汪池兵</t>
  </si>
  <si>
    <t>仙桃市政府研究室副科长</t>
  </si>
  <si>
    <t>安  波</t>
  </si>
  <si>
    <t>吕  朔</t>
  </si>
  <si>
    <t>吴  刚</t>
  </si>
  <si>
    <t>廖  飞</t>
  </si>
  <si>
    <t>吴其海</t>
  </si>
  <si>
    <t>邓小亮</t>
  </si>
  <si>
    <t>红安县政协办公室秘书科科长</t>
  </si>
  <si>
    <t>共青团鄂州市委宣传部科员</t>
  </si>
  <si>
    <t>随州市曾都区食品药品监督管理局政工人事科长</t>
  </si>
  <si>
    <t>大冶市委组织部党政干部科副科长</t>
  </si>
  <si>
    <t>黄石市发展和改革委员会</t>
  </si>
  <si>
    <t>神农架林区团委副书记</t>
  </si>
  <si>
    <t>王敬文</t>
  </si>
  <si>
    <t>应城市民政局科员</t>
  </si>
  <si>
    <t>陶泽滨</t>
  </si>
  <si>
    <t>孝感市孝南区经济商务和信息化局副局长</t>
  </si>
  <si>
    <t>徐濉庆</t>
  </si>
  <si>
    <t>宜昌市审计局副主任科员</t>
  </si>
  <si>
    <t>孙海涛</t>
  </si>
  <si>
    <t>民主建国会武汉市江汉区委员会副主任科员</t>
  </si>
  <si>
    <t>贾元斐</t>
  </si>
  <si>
    <t>萧梧根</t>
  </si>
  <si>
    <t>十堰市归国华侨联合会办公室主任</t>
  </si>
  <si>
    <t>潜江市档案局办公室主任</t>
  </si>
  <si>
    <t>张志伟</t>
  </si>
  <si>
    <t>武穴市农办农村政策科科长</t>
  </si>
  <si>
    <t>郑伟章</t>
  </si>
  <si>
    <t>孝昌县政府办公室政研室科员</t>
  </si>
  <si>
    <t>襄阳市襄州区食品药品监督管理局</t>
  </si>
  <si>
    <t>鄂州市华容区委老干部局副局长</t>
  </si>
  <si>
    <t>王俊日</t>
  </si>
  <si>
    <t>中共鄂州市委政法委员会办公室副主任科员</t>
  </si>
  <si>
    <t>荆门市沙洋地区人民检察院科员</t>
  </si>
  <si>
    <t>恩施市人民检察院办公室科员</t>
  </si>
  <si>
    <t>武汉市汉南区人民检察院政治处科员</t>
  </si>
  <si>
    <t>饶媛媛</t>
  </si>
  <si>
    <t>嘉鱼县人民检察院干部</t>
  </si>
  <si>
    <t>武汉市汉阳区人民检察院助理检察员</t>
  </si>
  <si>
    <t>习亚龙</t>
  </si>
  <si>
    <t>武汉市蔡甸区人民法院书记员</t>
  </si>
  <si>
    <t>孝感市财政局行政政法科副科长</t>
  </si>
  <si>
    <t>黄冈市林业局科员</t>
  </si>
  <si>
    <t>黄石市发展和改革委员会国民经济综合科科员</t>
  </si>
  <si>
    <t>利川市发展和改革局投资股股长兼行政审批股负责人</t>
  </si>
  <si>
    <t>武汉市洪山区城管执法局执法大队执法队员</t>
  </si>
  <si>
    <t>陈光亮</t>
  </si>
  <si>
    <t>安陆市招商局投资促进股股长</t>
  </si>
  <si>
    <t>鄂州市质量技术监督局科员</t>
  </si>
  <si>
    <t>鄂州市经信委工业行业管理科副科长</t>
  </si>
  <si>
    <t>宜昌市夷陵区人大常委会办公室宣传科科长</t>
  </si>
  <si>
    <t>全守焕</t>
  </si>
  <si>
    <t>郧县质量技术监督局办公室</t>
  </si>
  <si>
    <t>黄石市史志办公室副科长</t>
  </si>
  <si>
    <t>鄂州市林业局科员</t>
  </si>
  <si>
    <t>监利县妇女联合会副主席</t>
  </si>
  <si>
    <t>秭归县发改局科员</t>
  </si>
  <si>
    <t>中共云梦县委政法委员会科员</t>
  </si>
  <si>
    <t>天门市质量技术监督局科员</t>
  </si>
  <si>
    <t>咸宁市住房和城乡建设委员会办公室副主任</t>
  </si>
  <si>
    <t>恩施州委州直机关工委副主任科员</t>
  </si>
  <si>
    <t>共青团当阳市委副书记</t>
  </si>
  <si>
    <t>十堰市公安局茅箭区分局刑警大队科员</t>
  </si>
  <si>
    <t>大冶市食品药品监督管理局科员</t>
  </si>
  <si>
    <t>黄石市工商行政管理局西塞山分局科员</t>
  </si>
  <si>
    <t>襄阳市工商局襄阳经济技术开发区分局科员</t>
  </si>
  <si>
    <t>荆州市工商局沙市分局科员</t>
  </si>
  <si>
    <t>湖北省汉口监狱办公室一级警员</t>
  </si>
  <si>
    <t>湖北省女子监狱科员</t>
  </si>
  <si>
    <t>湖北省洪山监狱团委副书记</t>
  </si>
  <si>
    <t>湖北省琴断口监狱二级警员</t>
  </si>
  <si>
    <t>武汉女子监狱二级警员</t>
  </si>
  <si>
    <t>武汉女子监狱科员</t>
  </si>
  <si>
    <t>湖北省未成年犯管教所科员</t>
  </si>
  <si>
    <t>十堰市地方税务局稽查局副主任科员</t>
  </si>
  <si>
    <t>荆州市地方税务局科员</t>
  </si>
  <si>
    <t>天门市地方税务局科员</t>
  </si>
  <si>
    <t>金  琼</t>
  </si>
  <si>
    <t>万  挺</t>
  </si>
  <si>
    <t>宋  莉</t>
  </si>
  <si>
    <t>雷  鸣</t>
  </si>
  <si>
    <t>徐  威</t>
  </si>
  <si>
    <t>陈  立</t>
  </si>
  <si>
    <t>古  娜</t>
  </si>
  <si>
    <t>李  佳</t>
  </si>
  <si>
    <t>方  昕</t>
  </si>
  <si>
    <t>倪  玮</t>
  </si>
  <si>
    <t>韩  磊</t>
  </si>
  <si>
    <t>童  鑫</t>
  </si>
  <si>
    <t>孙  思</t>
  </si>
  <si>
    <t>张  璟</t>
  </si>
  <si>
    <t>仲  迟</t>
  </si>
  <si>
    <t>曾  迪</t>
  </si>
  <si>
    <t>刘  柳</t>
  </si>
  <si>
    <t>杨  臻</t>
  </si>
  <si>
    <t>吴  青</t>
  </si>
  <si>
    <t>高  查</t>
  </si>
  <si>
    <t>李  刚</t>
  </si>
  <si>
    <t>徐  科</t>
  </si>
  <si>
    <t>范  辉</t>
  </si>
  <si>
    <t>高  晖</t>
  </si>
  <si>
    <t>翟  凯</t>
  </si>
  <si>
    <t>苏  杰</t>
  </si>
  <si>
    <t>李  静</t>
  </si>
  <si>
    <t>李  万</t>
  </si>
  <si>
    <t>陶  哲</t>
  </si>
  <si>
    <t>宋  涛</t>
  </si>
  <si>
    <t>汪  睿</t>
  </si>
  <si>
    <t>蔡  婧</t>
  </si>
  <si>
    <t>刘  津</t>
  </si>
  <si>
    <t>祁  贝</t>
  </si>
  <si>
    <t>葛  娟</t>
  </si>
  <si>
    <t>高  丹</t>
  </si>
  <si>
    <t>万  妮</t>
  </si>
  <si>
    <t>游  冲</t>
  </si>
  <si>
    <t>胡  涛</t>
  </si>
  <si>
    <t>刘  凯</t>
  </si>
  <si>
    <t>陈  曦</t>
  </si>
  <si>
    <t>朱  勇</t>
  </si>
  <si>
    <t>喻  晨</t>
  </si>
  <si>
    <t>吕  宽</t>
  </si>
  <si>
    <t>闫  颜</t>
  </si>
  <si>
    <t>许  倩</t>
  </si>
  <si>
    <t>朱  芳</t>
  </si>
  <si>
    <t>陈  颖</t>
  </si>
  <si>
    <t>胡  俐</t>
  </si>
  <si>
    <t>王  菲</t>
  </si>
  <si>
    <t>董  强</t>
  </si>
  <si>
    <t>黄  存</t>
  </si>
  <si>
    <t>刘  巧</t>
  </si>
  <si>
    <t>王  振</t>
  </si>
  <si>
    <t>潘  鹏</t>
  </si>
  <si>
    <t>李  俊</t>
  </si>
  <si>
    <t>马  明</t>
  </si>
  <si>
    <t>罗  伟</t>
  </si>
  <si>
    <t>万  顺</t>
  </si>
  <si>
    <t>黄  伟</t>
  </si>
  <si>
    <t>黄  坤</t>
  </si>
  <si>
    <t>张  凡</t>
  </si>
  <si>
    <t>都  阳</t>
  </si>
  <si>
    <t>胡  婷</t>
  </si>
  <si>
    <t>武  亮</t>
  </si>
  <si>
    <t>李  晓</t>
  </si>
  <si>
    <t>张  婷</t>
  </si>
  <si>
    <t>汪  巧</t>
  </si>
  <si>
    <t>邓  飞</t>
  </si>
  <si>
    <t>帅  翔</t>
  </si>
  <si>
    <t>罗  雕</t>
  </si>
  <si>
    <t>刘  霞</t>
  </si>
  <si>
    <t>周  鹏</t>
  </si>
  <si>
    <t>刘  魁</t>
  </si>
  <si>
    <t>黄  鑫</t>
  </si>
  <si>
    <t>柯  学</t>
  </si>
  <si>
    <t>张  恒</t>
  </si>
  <si>
    <t>李  义</t>
  </si>
  <si>
    <t>祝  明</t>
  </si>
  <si>
    <t>张  兰</t>
  </si>
  <si>
    <t>陈  凯</t>
  </si>
  <si>
    <t>李  炎</t>
  </si>
  <si>
    <t>马  璨</t>
  </si>
  <si>
    <t>占  琼</t>
  </si>
  <si>
    <t>曹  化</t>
  </si>
  <si>
    <t>刘  佳</t>
  </si>
  <si>
    <t>孙  薇</t>
  </si>
  <si>
    <t>陶  兴</t>
  </si>
  <si>
    <t>王  军</t>
  </si>
  <si>
    <t>冉  超</t>
  </si>
  <si>
    <t>朱  凯</t>
  </si>
  <si>
    <t>李  婷</t>
  </si>
  <si>
    <t>李  康</t>
  </si>
  <si>
    <t>黄  蕾</t>
  </si>
  <si>
    <t>陈  楷</t>
  </si>
  <si>
    <t>赵  倩</t>
  </si>
  <si>
    <t>钟  婧</t>
  </si>
  <si>
    <t>徐  圆</t>
  </si>
  <si>
    <t>高  昉</t>
  </si>
  <si>
    <t>刘  馨</t>
  </si>
  <si>
    <t>李  强</t>
  </si>
  <si>
    <t>胡  艺</t>
  </si>
  <si>
    <t>喻  蕙</t>
  </si>
  <si>
    <t>王  彦</t>
  </si>
  <si>
    <t>王  豪</t>
  </si>
  <si>
    <t>张  昭</t>
  </si>
  <si>
    <t>易  飞</t>
  </si>
  <si>
    <t>周  洋</t>
  </si>
  <si>
    <t>李  慧</t>
  </si>
  <si>
    <t>汉川市人大常委会办公室科员</t>
  </si>
  <si>
    <t>黄石市大冶市科技局副局长</t>
  </si>
  <si>
    <t>广水市纪委科员</t>
  </si>
  <si>
    <t>鹤峰县人民检察院综合管理部书记员</t>
  </si>
  <si>
    <t>随州市大洪山风景名胜区林业局科员</t>
  </si>
  <si>
    <t>潜江市委办公室督查室科员</t>
  </si>
  <si>
    <t>大冶市发展和改革局副局长</t>
  </si>
  <si>
    <t>襄阳东津新区（经济技术开发区）财政金融局</t>
  </si>
  <si>
    <t>省公安厅高速公路警察总队副大队长</t>
  </si>
  <si>
    <t>省公安厅高速公路警察总队二支队黄陂大队科员</t>
  </si>
  <si>
    <t>省公安厅高速公路警察总队云梦大队科员</t>
  </si>
  <si>
    <t>黄冈市政府法制办主任科员</t>
  </si>
  <si>
    <t>黄石市强制隔离戒毒所教育科科员</t>
  </si>
  <si>
    <t>鄂州市葛店开发区城市建设环境保护局规划编制科</t>
  </si>
  <si>
    <t>省公安厅高速公路警察总队二支队黄州大队科员</t>
  </si>
  <si>
    <t>恩施州信访局接访科副科长</t>
  </si>
  <si>
    <t>孝感市人民政府办公室综合科副科长</t>
  </si>
  <si>
    <t>姓  名</t>
  </si>
  <si>
    <t>大冶市政府研究室副主任</t>
  </si>
  <si>
    <t>省公安厅高速公路警察总队五支队三峡大队办公室</t>
  </si>
  <si>
    <t>省公安厅高速公路警察总队五支队三峡大队民警</t>
  </si>
  <si>
    <t>孝感市孝南区外事侨务旅游局副局长</t>
  </si>
  <si>
    <t>省人民检察院汉江分院</t>
  </si>
  <si>
    <t>省公安厅高警总队四支队十堰大队科员</t>
  </si>
  <si>
    <t>武汉市江汉区委办公室副主任科员</t>
  </si>
  <si>
    <t>仙桃市委办公室</t>
  </si>
  <si>
    <t>王大佼</t>
  </si>
  <si>
    <t>中共江陵县委政法委员会副书记</t>
  </si>
  <si>
    <t>董  琦</t>
  </si>
  <si>
    <t>王志非</t>
  </si>
  <si>
    <t>顾梦秋</t>
  </si>
  <si>
    <t>襄阳市襄州区发展和改革局发展规划科副科长</t>
  </si>
  <si>
    <t>孝感市委市直机关工委主任科员</t>
  </si>
  <si>
    <t>王  敏</t>
  </si>
  <si>
    <t>仙桃市地税局科员</t>
  </si>
  <si>
    <t>黄梅县民族宗教事务和旅游局</t>
  </si>
  <si>
    <t>刘  畅</t>
  </si>
  <si>
    <t>郑吉春</t>
  </si>
  <si>
    <t>罗田县工商局科员</t>
  </si>
  <si>
    <t>荆门市人民检察院科员</t>
  </si>
  <si>
    <t>武汉市江岸区城乡统筹发展工作办公室科员</t>
  </si>
  <si>
    <t>武汉市江岸区人民检察院办公室科员助理检察员</t>
  </si>
  <si>
    <t>十堰市公安局茅箭区分局刑警队大队科员</t>
  </si>
  <si>
    <t>郧西县地方税务局科员</t>
  </si>
  <si>
    <t>当阳市环境保护局办公室副主任</t>
  </si>
  <si>
    <t>中共宜昌市伍家岗区委办公室工作人员</t>
  </si>
  <si>
    <t>荆门市掇刀区委组织部干部</t>
  </si>
  <si>
    <t>面试
成绩</t>
  </si>
  <si>
    <t>笔试
成绩</t>
  </si>
  <si>
    <t>黄冈市人力资源和社会保障局科员</t>
  </si>
  <si>
    <t>名次</t>
  </si>
  <si>
    <t>综合
成绩</t>
  </si>
  <si>
    <t>陈一恒</t>
  </si>
  <si>
    <t>黄石市西塞山区田园社区下派干部</t>
  </si>
  <si>
    <t>武汉市武昌区人民检察院科员</t>
  </si>
  <si>
    <t>2014年湖北省省直机关（单位）公开遴选公务员
考察对象名单</t>
  </si>
  <si>
    <t>省政府办公厅01010101职位，遴选3人，面试9人，入围考察6人</t>
  </si>
  <si>
    <t>省政协办公厅02010102职位，遴选2人，面试6人，入围考察4人</t>
  </si>
  <si>
    <t>省委宣传部03010103职位，遴选5人，面试16人，入围考察11人（并列1人）</t>
  </si>
  <si>
    <t>省委宣传部03020104职位，遴选1人，面试3人，入围考察2人</t>
  </si>
  <si>
    <t>省委宣传部03030105职位，遴选2人，面试6人，入围考察4人</t>
  </si>
  <si>
    <t>省委老干局04010208职位，遴选1人，面试3人，入围考察2人</t>
  </si>
  <si>
    <t>省委老干局04020109职位，遴选1人，面试3人，入围考察2人</t>
  </si>
  <si>
    <t>省委老干局04030110职位，遴选1人，面试3人，入围考察2人</t>
  </si>
  <si>
    <t>省总工会07020117职位，遴选2人，面试6人，入围考察4人</t>
  </si>
  <si>
    <t>省总工会07030418职位，遴选1人，面试3人，入围考察2人</t>
  </si>
  <si>
    <t>省妇联08010119职位，遴选1人，面试3人，入围考察2人</t>
  </si>
  <si>
    <t>省文联09010120职位，遴选1人，面试3人，入围考察2人</t>
  </si>
  <si>
    <t>省文联09020121职位，遴选2人，面试6人，入围考察4人</t>
  </si>
  <si>
    <t>省社科联10020123职位，遴选1人，面试3人，入围考察2人</t>
  </si>
  <si>
    <t>省科协11010224职位，遴选2人，面试6人，入围考察4人</t>
  </si>
  <si>
    <t>省工商联12010125职位，遴选2人，面试6人，入围考察4人</t>
  </si>
  <si>
    <t>省法学会13020127职位，遴选1人，面试3人，入围考察2人</t>
  </si>
  <si>
    <t>省检察院15010129职位，遴选1人，面试3人，入围考察2人</t>
  </si>
  <si>
    <t>省检察院15020230职位，遴选2人，面试6人，入围5人考察(并列1人)</t>
  </si>
  <si>
    <t>省检察院15030431职位，遴选3人，面试9人，入围考察6人</t>
  </si>
  <si>
    <t>省发改委16010133职位，遴选2人，面试6人，入围考察4人</t>
  </si>
  <si>
    <t>省经信委17010135职位，遴选1人，面试4人，入围考察2人</t>
  </si>
  <si>
    <t>省经信委17020436职位，遴选1人，面试3人，入围考察2人</t>
  </si>
  <si>
    <t>省经信委17030137职位，遴选2人，面试6人，入围考察4人</t>
  </si>
  <si>
    <t>省经信委17050139职位，遴选1人，面试3人，入围考察2人</t>
  </si>
  <si>
    <t>省经信委17060140职位，遴选1人，面试3人，入围考察2人</t>
  </si>
  <si>
    <t>省经信委17070141职位，遴选1人，面试3人，入围考察2人</t>
  </si>
  <si>
    <t>省经信委17080142职位，遴选1人，面试3人，入围考察2人</t>
  </si>
  <si>
    <t>省科技厅18010243职位，遴选1人，面试3人，入围考察2人</t>
  </si>
  <si>
    <t>省公安厅19010744职位，遴选3人，面试9人，入围考察6人</t>
  </si>
  <si>
    <t>省公安厅19020445职位，遴选1人，面试3人，入围考察2人</t>
  </si>
  <si>
    <t>省公安厅19030146职位，遴选1人，面试3人，入围考察2人</t>
  </si>
  <si>
    <t>省民政厅20010147职位，遴选2人，面试6人，入围考察4人</t>
  </si>
  <si>
    <t>省民政厅20020148职位，遴选1人，面试3人，入围考察2人</t>
  </si>
  <si>
    <t>省司法厅21010149职位，遴选2人，面试6人，入围考察4人</t>
  </si>
  <si>
    <t>省住建厅22010250职位，遴选1人，面试3人，入围考察2人</t>
  </si>
  <si>
    <t>省住建厅22020251职位，遴选1人，面试3人，入围考察2人</t>
  </si>
  <si>
    <t>省住建厅22030252职位，遴选1人，面试3人，入围考察2人</t>
  </si>
  <si>
    <t>省农业厅23040256职位，遴选1人，面试3人，入围考察2人</t>
  </si>
  <si>
    <t>省农业厅23060458职位，遴选1人，面试3人，入围考察2人</t>
  </si>
  <si>
    <t>省审计厅24010460职位，遴选2人，面试6人，入围考察4人</t>
  </si>
  <si>
    <t>省地税局25010561职位，遴选3人，面试9人，入围考察6人</t>
  </si>
  <si>
    <t>省地税局25020562职位，遴选13人，面试39人，入围考察20人</t>
  </si>
  <si>
    <t>省地税局25030563职位，遴选4人，面试12人，入围考察8人</t>
  </si>
  <si>
    <t>省体育局26030166职位，遴选1人，面试3人，入围考察2人</t>
  </si>
  <si>
    <t>省工商局27010367职位，遴选1人，面试3人，入围考察2人</t>
  </si>
  <si>
    <t>省工商局27020668职位，遴选3人，面试9人，入围考察6人</t>
  </si>
  <si>
    <t>省工商局27040370职位，遴选1人，面试3人，入围考察2人</t>
  </si>
  <si>
    <t>省工商局27050171职位，遴选1人，面试3人，入围考察2人</t>
  </si>
  <si>
    <t>省国防科工办28010272职位，遴选1人，面试3人，入围考察2人</t>
  </si>
  <si>
    <t>省法制办29010373职位，遴选1人，面试3人，入围考察2人</t>
  </si>
  <si>
    <t>省人防办30020675职位，遴选1人，面试3人，入围考察2人</t>
  </si>
  <si>
    <t>省扶贫办33010478职位，遴选1人，面试3人，入围考察2人</t>
  </si>
  <si>
    <t>省扶贫办33020179职位，遴选1人，面试3人，入围考察2人</t>
  </si>
  <si>
    <t>省监狱管理局34010180职位，遴选4人，面试13人，入围考察8人</t>
  </si>
  <si>
    <t>省监狱管理局34020481职位，遴选1人，面试3人，入围考察2人</t>
  </si>
  <si>
    <t>省知识产权局35010282职位，遴选1人，面试3人，入围考察2人</t>
  </si>
  <si>
    <t>省南水北调局37010185职位，遴选1人，面试3人，入围考察2人</t>
  </si>
  <si>
    <t>省政府驻京办38010186职位，遴选1人，面试3人，入围考察2人</t>
  </si>
  <si>
    <t>省政府驻京办38020187职位，遴选1人，面试3人，入围考察2人</t>
  </si>
  <si>
    <t>利川市委办公室政研室副主任</t>
  </si>
  <si>
    <t>鄂州市地税局规费管理科科员</t>
  </si>
  <si>
    <t>武汉市江夏区地方税务局</t>
  </si>
  <si>
    <t>黄陂区地税局</t>
  </si>
  <si>
    <t>武汉市硚口区地税局</t>
  </si>
  <si>
    <t>武汉市洪山区地方税务局</t>
  </si>
  <si>
    <t>襄阳市地方税务局科员</t>
  </si>
  <si>
    <t>武汉市东西湖区地方税务局</t>
  </si>
  <si>
    <t>枝江市工商局</t>
  </si>
  <si>
    <t>秭归县工商行政管理局</t>
  </si>
  <si>
    <t>应城市工商行政管理局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</si>
</sst>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1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6"/>
  <sheetViews>
    <sheetView tabSelected="1" view="pageBreakPreview" zoomScaleSheetLayoutView="100" workbookViewId="0" topLeftCell="A1">
      <selection activeCell="C265" sqref="C265"/>
    </sheetView>
  </sheetViews>
  <sheetFormatPr defaultColWidth="9.140625" defaultRowHeight="12"/>
  <cols>
    <col min="1" max="1" width="9.57421875" style="8" customWidth="1"/>
    <col min="2" max="2" width="51.00390625" style="9" customWidth="1"/>
    <col min="3" max="3" width="8.8515625" style="1" customWidth="1"/>
    <col min="4" max="4" width="9.00390625" style="10" customWidth="1"/>
    <col min="5" max="5" width="9.00390625" style="1" customWidth="1"/>
    <col min="6" max="6" width="7.57421875" style="11" customWidth="1"/>
    <col min="7" max="16384" width="9.140625" style="1" customWidth="1"/>
  </cols>
  <sheetData>
    <row r="1" spans="1:6" ht="55.5" customHeight="1">
      <c r="A1" s="13" t="s">
        <v>402</v>
      </c>
      <c r="B1" s="13"/>
      <c r="C1" s="13"/>
      <c r="D1" s="13"/>
      <c r="E1" s="13"/>
      <c r="F1" s="13"/>
    </row>
    <row r="2" spans="1:6" s="5" customFormat="1" ht="33.75" customHeight="1">
      <c r="A2" s="3" t="s">
        <v>364</v>
      </c>
      <c r="B2" s="4" t="s">
        <v>44</v>
      </c>
      <c r="C2" s="4" t="s">
        <v>395</v>
      </c>
      <c r="D2" s="4" t="s">
        <v>394</v>
      </c>
      <c r="E2" s="4" t="s">
        <v>398</v>
      </c>
      <c r="F2" s="3" t="s">
        <v>397</v>
      </c>
    </row>
    <row r="3" spans="1:6" ht="21.75" customHeight="1">
      <c r="A3" s="12" t="s">
        <v>403</v>
      </c>
      <c r="B3" s="12"/>
      <c r="C3" s="12"/>
      <c r="D3" s="12"/>
      <c r="E3" s="12"/>
      <c r="F3" s="12"/>
    </row>
    <row r="4" spans="1:6" ht="19.5" customHeight="1">
      <c r="A4" s="6" t="s">
        <v>84</v>
      </c>
      <c r="B4" s="7" t="s">
        <v>24</v>
      </c>
      <c r="C4" s="6">
        <v>76.7</v>
      </c>
      <c r="D4" s="6">
        <v>85.4</v>
      </c>
      <c r="E4" s="6">
        <f aca="true" t="shared" si="0" ref="E4:E9">C4*0.5+D4*0.5</f>
        <v>81.05000000000001</v>
      </c>
      <c r="F4" s="6">
        <v>1</v>
      </c>
    </row>
    <row r="5" spans="1:6" ht="19.5" customHeight="1">
      <c r="A5" s="6" t="s">
        <v>162</v>
      </c>
      <c r="B5" s="7" t="s">
        <v>92</v>
      </c>
      <c r="C5" s="6">
        <v>75</v>
      </c>
      <c r="D5" s="6">
        <v>85.8</v>
      </c>
      <c r="E5" s="6">
        <f t="shared" si="0"/>
        <v>80.4</v>
      </c>
      <c r="F5" s="6">
        <v>2</v>
      </c>
    </row>
    <row r="6" spans="1:6" ht="33.75" customHeight="1">
      <c r="A6" s="6" t="s">
        <v>164</v>
      </c>
      <c r="B6" s="7" t="s">
        <v>122</v>
      </c>
      <c r="C6" s="6">
        <v>73.7</v>
      </c>
      <c r="D6" s="6">
        <v>84.6</v>
      </c>
      <c r="E6" s="6">
        <f t="shared" si="0"/>
        <v>79.15</v>
      </c>
      <c r="F6" s="6">
        <v>3</v>
      </c>
    </row>
    <row r="7" spans="1:6" ht="19.5" customHeight="1">
      <c r="A7" s="6" t="s">
        <v>165</v>
      </c>
      <c r="B7" s="7" t="s">
        <v>73</v>
      </c>
      <c r="C7" s="6">
        <v>73.5</v>
      </c>
      <c r="D7" s="6">
        <v>84.6</v>
      </c>
      <c r="E7" s="6">
        <f t="shared" si="0"/>
        <v>79.05</v>
      </c>
      <c r="F7" s="6">
        <v>4</v>
      </c>
    </row>
    <row r="8" spans="1:6" ht="27.75" customHeight="1">
      <c r="A8" s="6" t="s">
        <v>64</v>
      </c>
      <c r="B8" s="7" t="s">
        <v>65</v>
      </c>
      <c r="C8" s="6">
        <v>74.2</v>
      </c>
      <c r="D8" s="6">
        <v>83.8</v>
      </c>
      <c r="E8" s="6">
        <f t="shared" si="0"/>
        <v>79</v>
      </c>
      <c r="F8" s="6">
        <v>5</v>
      </c>
    </row>
    <row r="9" spans="1:6" ht="19.5" customHeight="1">
      <c r="A9" s="6" t="s">
        <v>163</v>
      </c>
      <c r="B9" s="7" t="s">
        <v>23</v>
      </c>
      <c r="C9" s="6">
        <v>73.7</v>
      </c>
      <c r="D9" s="6">
        <v>82.6</v>
      </c>
      <c r="E9" s="6">
        <f t="shared" si="0"/>
        <v>78.15</v>
      </c>
      <c r="F9" s="6">
        <v>6</v>
      </c>
    </row>
    <row r="10" spans="1:6" s="2" customFormat="1" ht="19.5" customHeight="1">
      <c r="A10" s="12" t="s">
        <v>404</v>
      </c>
      <c r="B10" s="12"/>
      <c r="C10" s="12"/>
      <c r="D10" s="12"/>
      <c r="E10" s="12"/>
      <c r="F10" s="12"/>
    </row>
    <row r="11" spans="1:6" ht="19.5" customHeight="1">
      <c r="A11" s="6" t="s">
        <v>301</v>
      </c>
      <c r="B11" s="7" t="s">
        <v>371</v>
      </c>
      <c r="C11" s="6">
        <v>71.6</v>
      </c>
      <c r="D11" s="6">
        <v>88.8</v>
      </c>
      <c r="E11" s="6">
        <f>C11*0.5+D11*0.5</f>
        <v>80.19999999999999</v>
      </c>
      <c r="F11" s="6">
        <v>1</v>
      </c>
    </row>
    <row r="12" spans="1:6" ht="19.5" customHeight="1">
      <c r="A12" s="6" t="s">
        <v>167</v>
      </c>
      <c r="B12" s="7" t="s">
        <v>168</v>
      </c>
      <c r="C12" s="6">
        <v>70.2</v>
      </c>
      <c r="D12" s="6">
        <v>88.6</v>
      </c>
      <c r="E12" s="6">
        <f>C12*0.5+D12*0.5</f>
        <v>79.4</v>
      </c>
      <c r="F12" s="6">
        <v>2</v>
      </c>
    </row>
    <row r="13" spans="1:6" ht="19.5" customHeight="1">
      <c r="A13" s="6" t="s">
        <v>166</v>
      </c>
      <c r="B13" s="7" t="s">
        <v>365</v>
      </c>
      <c r="C13" s="6">
        <v>71.6</v>
      </c>
      <c r="D13" s="6">
        <v>84</v>
      </c>
      <c r="E13" s="6">
        <f>C13*0.5+D13*0.5</f>
        <v>77.8</v>
      </c>
      <c r="F13" s="6">
        <v>3</v>
      </c>
    </row>
    <row r="14" spans="1:6" ht="19.5" customHeight="1">
      <c r="A14" s="6" t="s">
        <v>302</v>
      </c>
      <c r="B14" s="7" t="s">
        <v>372</v>
      </c>
      <c r="C14" s="6">
        <v>70.4</v>
      </c>
      <c r="D14" s="6">
        <v>82.4</v>
      </c>
      <c r="E14" s="6">
        <f>C14*0.5+D14*0.5</f>
        <v>76.4</v>
      </c>
      <c r="F14" s="6">
        <v>4</v>
      </c>
    </row>
    <row r="15" spans="1:6" s="2" customFormat="1" ht="19.5" customHeight="1">
      <c r="A15" s="12" t="s">
        <v>405</v>
      </c>
      <c r="B15" s="12"/>
      <c r="C15" s="12"/>
      <c r="D15" s="12"/>
      <c r="E15" s="12"/>
      <c r="F15" s="12"/>
    </row>
    <row r="16" spans="1:6" ht="19.5" customHeight="1">
      <c r="A16" s="6" t="s">
        <v>303</v>
      </c>
      <c r="B16" s="7" t="s">
        <v>103</v>
      </c>
      <c r="C16" s="6">
        <v>73.6</v>
      </c>
      <c r="D16" s="6">
        <v>83.6</v>
      </c>
      <c r="E16" s="6">
        <f aca="true" t="shared" si="1" ref="E16:E26">C16*0.5+D16*0.5</f>
        <v>78.6</v>
      </c>
      <c r="F16" s="6">
        <v>1</v>
      </c>
    </row>
    <row r="17" spans="1:6" ht="19.5" customHeight="1">
      <c r="A17" s="6" t="s">
        <v>304</v>
      </c>
      <c r="B17" s="7" t="s">
        <v>347</v>
      </c>
      <c r="C17" s="6">
        <v>72.4</v>
      </c>
      <c r="D17" s="6">
        <v>84.8</v>
      </c>
      <c r="E17" s="6">
        <f t="shared" si="1"/>
        <v>78.6</v>
      </c>
      <c r="F17" s="6">
        <v>1</v>
      </c>
    </row>
    <row r="18" spans="1:6" ht="19.5" customHeight="1">
      <c r="A18" s="6" t="s">
        <v>98</v>
      </c>
      <c r="B18" s="7" t="s">
        <v>214</v>
      </c>
      <c r="C18" s="6">
        <v>71.6</v>
      </c>
      <c r="D18" s="6">
        <v>85.2</v>
      </c>
      <c r="E18" s="6">
        <f t="shared" si="1"/>
        <v>78.4</v>
      </c>
      <c r="F18" s="6">
        <v>3</v>
      </c>
    </row>
    <row r="19" spans="1:6" ht="30" customHeight="1">
      <c r="A19" s="6" t="s">
        <v>305</v>
      </c>
      <c r="B19" s="7" t="s">
        <v>170</v>
      </c>
      <c r="C19" s="6">
        <v>71.8</v>
      </c>
      <c r="D19" s="6">
        <v>84.8</v>
      </c>
      <c r="E19" s="6">
        <f t="shared" si="1"/>
        <v>78.3</v>
      </c>
      <c r="F19" s="6">
        <v>4</v>
      </c>
    </row>
    <row r="20" spans="1:6" ht="19.5" customHeight="1">
      <c r="A20" s="6" t="s">
        <v>120</v>
      </c>
      <c r="B20" s="7" t="s">
        <v>121</v>
      </c>
      <c r="C20" s="6">
        <v>71.4</v>
      </c>
      <c r="D20" s="6">
        <v>84.6</v>
      </c>
      <c r="E20" s="6">
        <f t="shared" si="1"/>
        <v>78</v>
      </c>
      <c r="F20" s="6">
        <v>5</v>
      </c>
    </row>
    <row r="21" spans="1:6" ht="19.5" customHeight="1">
      <c r="A21" s="6" t="s">
        <v>7</v>
      </c>
      <c r="B21" s="7" t="s">
        <v>47</v>
      </c>
      <c r="C21" s="6">
        <v>73.5</v>
      </c>
      <c r="D21" s="6">
        <v>82</v>
      </c>
      <c r="E21" s="6">
        <f t="shared" si="1"/>
        <v>77.75</v>
      </c>
      <c r="F21" s="6">
        <v>6</v>
      </c>
    </row>
    <row r="22" spans="1:6" ht="19.5" customHeight="1">
      <c r="A22" s="6" t="s">
        <v>135</v>
      </c>
      <c r="B22" s="7" t="s">
        <v>169</v>
      </c>
      <c r="C22" s="6">
        <v>75.4</v>
      </c>
      <c r="D22" s="6">
        <v>79.4</v>
      </c>
      <c r="E22" s="6">
        <f t="shared" si="1"/>
        <v>77.4</v>
      </c>
      <c r="F22" s="6">
        <v>7</v>
      </c>
    </row>
    <row r="23" spans="1:6" ht="19.5" customHeight="1">
      <c r="A23" s="6" t="s">
        <v>306</v>
      </c>
      <c r="B23" s="7" t="s">
        <v>51</v>
      </c>
      <c r="C23" s="6">
        <v>71.2</v>
      </c>
      <c r="D23" s="6">
        <v>81.8</v>
      </c>
      <c r="E23" s="6">
        <f t="shared" si="1"/>
        <v>76.5</v>
      </c>
      <c r="F23" s="6">
        <v>8</v>
      </c>
    </row>
    <row r="24" spans="1:6" ht="29.25" customHeight="1">
      <c r="A24" s="6" t="s">
        <v>308</v>
      </c>
      <c r="B24" s="7" t="s">
        <v>113</v>
      </c>
      <c r="C24" s="6">
        <v>70</v>
      </c>
      <c r="D24" s="6">
        <v>83</v>
      </c>
      <c r="E24" s="6">
        <f t="shared" si="1"/>
        <v>76.5</v>
      </c>
      <c r="F24" s="6">
        <v>8</v>
      </c>
    </row>
    <row r="25" spans="1:6" ht="19.5" customHeight="1">
      <c r="A25" s="6" t="s">
        <v>78</v>
      </c>
      <c r="B25" s="7" t="s">
        <v>79</v>
      </c>
      <c r="C25" s="6">
        <v>72.7</v>
      </c>
      <c r="D25" s="6">
        <v>80.2</v>
      </c>
      <c r="E25" s="6">
        <f t="shared" si="1"/>
        <v>76.45</v>
      </c>
      <c r="F25" s="6">
        <v>10</v>
      </c>
    </row>
    <row r="26" spans="1:6" ht="19.5" customHeight="1">
      <c r="A26" s="6" t="s">
        <v>307</v>
      </c>
      <c r="B26" s="7" t="s">
        <v>171</v>
      </c>
      <c r="C26" s="6">
        <v>70.3</v>
      </c>
      <c r="D26" s="6">
        <v>82.6</v>
      </c>
      <c r="E26" s="6">
        <f t="shared" si="1"/>
        <v>76.44999999999999</v>
      </c>
      <c r="F26" s="6">
        <v>10</v>
      </c>
    </row>
    <row r="27" spans="1:6" s="2" customFormat="1" ht="19.5" customHeight="1">
      <c r="A27" s="12" t="s">
        <v>406</v>
      </c>
      <c r="B27" s="12"/>
      <c r="C27" s="12"/>
      <c r="D27" s="12"/>
      <c r="E27" s="12"/>
      <c r="F27" s="12"/>
    </row>
    <row r="28" spans="1:6" ht="19.5" customHeight="1">
      <c r="A28" s="6" t="s">
        <v>309</v>
      </c>
      <c r="B28" s="7" t="s">
        <v>172</v>
      </c>
      <c r="C28" s="6">
        <v>73.6</v>
      </c>
      <c r="D28" s="6">
        <v>87</v>
      </c>
      <c r="E28" s="6">
        <f>C28*0.5+D28*0.5</f>
        <v>80.3</v>
      </c>
      <c r="F28" s="6">
        <v>1</v>
      </c>
    </row>
    <row r="29" spans="1:6" ht="19.5" customHeight="1">
      <c r="A29" s="6" t="s">
        <v>310</v>
      </c>
      <c r="B29" s="7" t="s">
        <v>348</v>
      </c>
      <c r="C29" s="6">
        <v>71</v>
      </c>
      <c r="D29" s="6">
        <v>87.4</v>
      </c>
      <c r="E29" s="6">
        <f>C29*0.5+D29*0.5</f>
        <v>79.2</v>
      </c>
      <c r="F29" s="6">
        <v>2</v>
      </c>
    </row>
    <row r="30" spans="1:6" s="2" customFormat="1" ht="19.5" customHeight="1">
      <c r="A30" s="12" t="s">
        <v>407</v>
      </c>
      <c r="B30" s="12"/>
      <c r="C30" s="12"/>
      <c r="D30" s="12"/>
      <c r="E30" s="12"/>
      <c r="F30" s="12"/>
    </row>
    <row r="31" spans="1:6" ht="19.5" customHeight="1">
      <c r="A31" s="6" t="s">
        <v>312</v>
      </c>
      <c r="B31" s="7" t="s">
        <v>16</v>
      </c>
      <c r="C31" s="6">
        <v>71</v>
      </c>
      <c r="D31" s="6">
        <v>89</v>
      </c>
      <c r="E31" s="6">
        <f>C31*0.5+D31*0.5</f>
        <v>80</v>
      </c>
      <c r="F31" s="6">
        <v>1</v>
      </c>
    </row>
    <row r="32" spans="1:6" ht="19.5" customHeight="1">
      <c r="A32" s="6" t="s">
        <v>311</v>
      </c>
      <c r="B32" s="7" t="s">
        <v>173</v>
      </c>
      <c r="C32" s="6">
        <v>72.3</v>
      </c>
      <c r="D32" s="6">
        <v>83.4</v>
      </c>
      <c r="E32" s="6">
        <f>C32*0.5+D32*0.5</f>
        <v>77.85</v>
      </c>
      <c r="F32" s="6">
        <v>2</v>
      </c>
    </row>
    <row r="33" spans="1:6" ht="19.5" customHeight="1">
      <c r="A33" s="6" t="s">
        <v>313</v>
      </c>
      <c r="B33" s="7" t="s">
        <v>349</v>
      </c>
      <c r="C33" s="6">
        <v>70.1</v>
      </c>
      <c r="D33" s="6">
        <v>83.5</v>
      </c>
      <c r="E33" s="6">
        <f>C33*0.5+D33*0.5</f>
        <v>76.8</v>
      </c>
      <c r="F33" s="6">
        <v>3</v>
      </c>
    </row>
    <row r="34" spans="1:6" ht="19.5" customHeight="1">
      <c r="A34" s="6" t="s">
        <v>314</v>
      </c>
      <c r="B34" s="7" t="s">
        <v>350</v>
      </c>
      <c r="C34" s="6">
        <v>69.5</v>
      </c>
      <c r="D34" s="6">
        <v>83</v>
      </c>
      <c r="E34" s="6">
        <f>C34*0.5+D34*0.5</f>
        <v>76.25</v>
      </c>
      <c r="F34" s="6">
        <v>4</v>
      </c>
    </row>
    <row r="35" spans="1:6" s="2" customFormat="1" ht="19.5" customHeight="1">
      <c r="A35" s="12" t="s">
        <v>408</v>
      </c>
      <c r="B35" s="12"/>
      <c r="C35" s="12"/>
      <c r="D35" s="12"/>
      <c r="E35" s="12"/>
      <c r="F35" s="12"/>
    </row>
    <row r="36" spans="1:6" ht="29.25" customHeight="1">
      <c r="A36" s="6" t="s">
        <v>315</v>
      </c>
      <c r="B36" s="7" t="s">
        <v>366</v>
      </c>
      <c r="C36" s="6">
        <v>67.3</v>
      </c>
      <c r="D36" s="6">
        <v>85.8</v>
      </c>
      <c r="E36" s="6">
        <f>C36*0.5+D36*0.5</f>
        <v>76.55</v>
      </c>
      <c r="F36" s="6">
        <v>1</v>
      </c>
    </row>
    <row r="37" spans="1:6" ht="19.5" customHeight="1">
      <c r="A37" s="6" t="s">
        <v>174</v>
      </c>
      <c r="B37" s="7" t="s">
        <v>46</v>
      </c>
      <c r="C37" s="6">
        <v>67.2</v>
      </c>
      <c r="D37" s="6">
        <v>85.7</v>
      </c>
      <c r="E37" s="6">
        <f>C37*0.5+D37*0.5</f>
        <v>76.45</v>
      </c>
      <c r="F37" s="6">
        <v>2</v>
      </c>
    </row>
    <row r="38" spans="1:6" s="2" customFormat="1" ht="19.5" customHeight="1">
      <c r="A38" s="12" t="s">
        <v>409</v>
      </c>
      <c r="B38" s="12"/>
      <c r="C38" s="12"/>
      <c r="D38" s="12"/>
      <c r="E38" s="12"/>
      <c r="F38" s="12"/>
    </row>
    <row r="39" spans="1:6" ht="19.5" customHeight="1">
      <c r="A39" s="6" t="s">
        <v>316</v>
      </c>
      <c r="B39" s="7" t="s">
        <v>175</v>
      </c>
      <c r="C39" s="6">
        <v>74.8</v>
      </c>
      <c r="D39" s="6">
        <v>82.6</v>
      </c>
      <c r="E39" s="6">
        <f>C39*0.5+D39*0.5</f>
        <v>78.69999999999999</v>
      </c>
      <c r="F39" s="6">
        <v>1</v>
      </c>
    </row>
    <row r="40" spans="1:6" ht="32.25" customHeight="1">
      <c r="A40" s="6" t="s">
        <v>317</v>
      </c>
      <c r="B40" s="7" t="s">
        <v>367</v>
      </c>
      <c r="C40" s="6">
        <v>72</v>
      </c>
      <c r="D40" s="6">
        <v>82.7</v>
      </c>
      <c r="E40" s="6">
        <f>C40*0.5+D40*0.5</f>
        <v>77.35</v>
      </c>
      <c r="F40" s="6">
        <v>2</v>
      </c>
    </row>
    <row r="41" spans="1:6" s="2" customFormat="1" ht="19.5" customHeight="1">
      <c r="A41" s="12" t="s">
        <v>410</v>
      </c>
      <c r="B41" s="12"/>
      <c r="C41" s="12"/>
      <c r="D41" s="12"/>
      <c r="E41" s="12"/>
      <c r="F41" s="12"/>
    </row>
    <row r="42" spans="1:6" ht="19.5" customHeight="1">
      <c r="A42" s="6" t="s">
        <v>176</v>
      </c>
      <c r="B42" s="7" t="s">
        <v>9</v>
      </c>
      <c r="C42" s="6">
        <v>69.6</v>
      </c>
      <c r="D42" s="6">
        <v>88.1</v>
      </c>
      <c r="E42" s="6">
        <f>C42*0.5+D42*0.5</f>
        <v>78.85</v>
      </c>
      <c r="F42" s="6">
        <v>1</v>
      </c>
    </row>
    <row r="43" spans="1:6" ht="19.5" customHeight="1">
      <c r="A43" s="6" t="s">
        <v>20</v>
      </c>
      <c r="B43" s="7" t="s">
        <v>215</v>
      </c>
      <c r="C43" s="6">
        <v>69.2</v>
      </c>
      <c r="D43" s="6">
        <v>85</v>
      </c>
      <c r="E43" s="6">
        <f>C43*0.5+D43*0.5</f>
        <v>77.1</v>
      </c>
      <c r="F43" s="6">
        <v>2</v>
      </c>
    </row>
    <row r="44" spans="1:6" s="2" customFormat="1" ht="19.5" customHeight="1">
      <c r="A44" s="12" t="s">
        <v>411</v>
      </c>
      <c r="B44" s="12"/>
      <c r="C44" s="12"/>
      <c r="D44" s="12"/>
      <c r="E44" s="12"/>
      <c r="F44" s="12"/>
    </row>
    <row r="45" spans="1:6" ht="19.5" customHeight="1">
      <c r="A45" s="6" t="s">
        <v>178</v>
      </c>
      <c r="B45" s="7" t="s">
        <v>396</v>
      </c>
      <c r="C45" s="6">
        <v>70.5</v>
      </c>
      <c r="D45" s="6">
        <v>84.2</v>
      </c>
      <c r="E45" s="6">
        <f>C45*0.5+D45*0.5</f>
        <v>77.35</v>
      </c>
      <c r="F45" s="6">
        <v>1</v>
      </c>
    </row>
    <row r="46" spans="1:6" ht="19.5" customHeight="1">
      <c r="A46" s="6" t="s">
        <v>77</v>
      </c>
      <c r="B46" s="7" t="s">
        <v>177</v>
      </c>
      <c r="C46" s="6">
        <v>72.6</v>
      </c>
      <c r="D46" s="6">
        <v>81.9</v>
      </c>
      <c r="E46" s="6">
        <f>C46*0.5+D46*0.5</f>
        <v>77.25</v>
      </c>
      <c r="F46" s="6">
        <v>2</v>
      </c>
    </row>
    <row r="47" spans="1:6" ht="19.5" customHeight="1">
      <c r="A47" s="6" t="s">
        <v>318</v>
      </c>
      <c r="B47" s="7" t="s">
        <v>14</v>
      </c>
      <c r="C47" s="6">
        <v>71.3</v>
      </c>
      <c r="D47" s="6">
        <v>82</v>
      </c>
      <c r="E47" s="6">
        <f>C47*0.5+D47*0.5</f>
        <v>76.65</v>
      </c>
      <c r="F47" s="6">
        <v>3</v>
      </c>
    </row>
    <row r="48" spans="1:6" ht="19.5" customHeight="1">
      <c r="A48" s="6" t="s">
        <v>91</v>
      </c>
      <c r="B48" s="7" t="s">
        <v>368</v>
      </c>
      <c r="C48" s="6">
        <v>70.9</v>
      </c>
      <c r="D48" s="6">
        <v>81.4</v>
      </c>
      <c r="E48" s="6">
        <f>C48*0.5+D48*0.5</f>
        <v>76.15</v>
      </c>
      <c r="F48" s="6">
        <v>4</v>
      </c>
    </row>
    <row r="49" spans="1:6" s="2" customFormat="1" ht="19.5" customHeight="1">
      <c r="A49" s="12" t="s">
        <v>412</v>
      </c>
      <c r="B49" s="12"/>
      <c r="C49" s="12"/>
      <c r="D49" s="12"/>
      <c r="E49" s="12"/>
      <c r="F49" s="12"/>
    </row>
    <row r="50" spans="1:6" ht="19.5" customHeight="1">
      <c r="A50" s="6" t="s">
        <v>80</v>
      </c>
      <c r="B50" s="7" t="s">
        <v>179</v>
      </c>
      <c r="C50" s="6">
        <v>64.3</v>
      </c>
      <c r="D50" s="6">
        <v>82.2</v>
      </c>
      <c r="E50" s="6">
        <f>C50*0.5+D50*0.5</f>
        <v>73.25</v>
      </c>
      <c r="F50" s="6">
        <v>1</v>
      </c>
    </row>
    <row r="51" spans="1:6" ht="19.5" customHeight="1">
      <c r="A51" s="6" t="s">
        <v>319</v>
      </c>
      <c r="B51" s="7" t="s">
        <v>117</v>
      </c>
      <c r="C51" s="6">
        <v>61.2</v>
      </c>
      <c r="D51" s="6">
        <v>84.8</v>
      </c>
      <c r="E51" s="6">
        <f>C51*0.5+D51*0.5</f>
        <v>73</v>
      </c>
      <c r="F51" s="6">
        <v>2</v>
      </c>
    </row>
    <row r="52" spans="1:6" s="2" customFormat="1" ht="19.5" customHeight="1">
      <c r="A52" s="12" t="s">
        <v>413</v>
      </c>
      <c r="B52" s="12"/>
      <c r="C52" s="12"/>
      <c r="D52" s="12"/>
      <c r="E52" s="12"/>
      <c r="F52" s="12"/>
    </row>
    <row r="53" spans="1:6" ht="19.5" customHeight="1">
      <c r="A53" s="6" t="s">
        <v>111</v>
      </c>
      <c r="B53" s="7" t="s">
        <v>25</v>
      </c>
      <c r="C53" s="6">
        <v>73.6</v>
      </c>
      <c r="D53" s="6">
        <v>82.4</v>
      </c>
      <c r="E53" s="6">
        <f>C53*0.5+D53*0.5</f>
        <v>78</v>
      </c>
      <c r="F53" s="6">
        <v>1</v>
      </c>
    </row>
    <row r="54" spans="1:6" ht="28.5" customHeight="1">
      <c r="A54" s="6" t="s">
        <v>180</v>
      </c>
      <c r="B54" s="7" t="s">
        <v>109</v>
      </c>
      <c r="C54" s="6">
        <v>71.4</v>
      </c>
      <c r="D54" s="6">
        <v>77.4</v>
      </c>
      <c r="E54" s="6">
        <f>C54*0.5+D54*0.5</f>
        <v>74.4</v>
      </c>
      <c r="F54" s="6">
        <v>2</v>
      </c>
    </row>
    <row r="55" spans="1:6" s="2" customFormat="1" ht="19.5" customHeight="1">
      <c r="A55" s="12" t="s">
        <v>414</v>
      </c>
      <c r="B55" s="12"/>
      <c r="C55" s="12"/>
      <c r="D55" s="12"/>
      <c r="E55" s="12"/>
      <c r="F55" s="12"/>
    </row>
    <row r="56" spans="1:6" ht="30" customHeight="1">
      <c r="A56" s="6" t="s">
        <v>320</v>
      </c>
      <c r="B56" s="7" t="s">
        <v>181</v>
      </c>
      <c r="C56" s="6">
        <v>72.5</v>
      </c>
      <c r="D56" s="6">
        <v>85.4</v>
      </c>
      <c r="E56" s="6">
        <f>C56*0.5+D56*0.5</f>
        <v>78.95</v>
      </c>
      <c r="F56" s="6">
        <v>1</v>
      </c>
    </row>
    <row r="57" spans="1:6" ht="19.5" customHeight="1">
      <c r="A57" s="6" t="s">
        <v>182</v>
      </c>
      <c r="B57" s="7" t="s">
        <v>26</v>
      </c>
      <c r="C57" s="6">
        <v>71.5</v>
      </c>
      <c r="D57" s="6">
        <v>85.6</v>
      </c>
      <c r="E57" s="6">
        <f>C57*0.5+D57*0.5</f>
        <v>78.55</v>
      </c>
      <c r="F57" s="6">
        <v>2</v>
      </c>
    </row>
    <row r="58" spans="1:6" s="2" customFormat="1" ht="19.5" customHeight="1">
      <c r="A58" s="12" t="s">
        <v>415</v>
      </c>
      <c r="B58" s="12"/>
      <c r="C58" s="12"/>
      <c r="D58" s="12"/>
      <c r="E58" s="12"/>
      <c r="F58" s="12"/>
    </row>
    <row r="59" spans="1:6" ht="19.5" customHeight="1">
      <c r="A59" s="6" t="s">
        <v>22</v>
      </c>
      <c r="B59" s="7" t="s">
        <v>351</v>
      </c>
      <c r="C59" s="6">
        <v>74.3</v>
      </c>
      <c r="D59" s="6">
        <v>82.8</v>
      </c>
      <c r="E59" s="6">
        <f>C59*0.5+D59*0.5</f>
        <v>78.55</v>
      </c>
      <c r="F59" s="6">
        <v>1</v>
      </c>
    </row>
    <row r="60" spans="1:6" ht="19.5" customHeight="1">
      <c r="A60" s="6" t="s">
        <v>321</v>
      </c>
      <c r="B60" s="7" t="s">
        <v>124</v>
      </c>
      <c r="C60" s="6">
        <v>72.3</v>
      </c>
      <c r="D60" s="6">
        <v>82</v>
      </c>
      <c r="E60" s="6">
        <f>C60*0.5+D60*0.5</f>
        <v>77.15</v>
      </c>
      <c r="F60" s="6">
        <v>2</v>
      </c>
    </row>
    <row r="61" spans="1:6" ht="19.5" customHeight="1">
      <c r="A61" s="6" t="s">
        <v>183</v>
      </c>
      <c r="B61" s="7" t="s">
        <v>184</v>
      </c>
      <c r="C61" s="6">
        <v>73.6</v>
      </c>
      <c r="D61" s="6">
        <v>80.4</v>
      </c>
      <c r="E61" s="6">
        <f>C61*0.5+D61*0.5</f>
        <v>77</v>
      </c>
      <c r="F61" s="6">
        <v>3</v>
      </c>
    </row>
    <row r="62" spans="1:6" ht="19.5" customHeight="1">
      <c r="A62" s="6" t="s">
        <v>322</v>
      </c>
      <c r="B62" s="7" t="s">
        <v>123</v>
      </c>
      <c r="C62" s="6">
        <v>67.6</v>
      </c>
      <c r="D62" s="6">
        <v>82.3</v>
      </c>
      <c r="E62" s="6">
        <f>C62*0.5+D62*0.5</f>
        <v>74.94999999999999</v>
      </c>
      <c r="F62" s="6">
        <v>4</v>
      </c>
    </row>
    <row r="63" spans="1:6" s="2" customFormat="1" ht="19.5" customHeight="1">
      <c r="A63" s="12" t="s">
        <v>416</v>
      </c>
      <c r="B63" s="12"/>
      <c r="C63" s="12"/>
      <c r="D63" s="12"/>
      <c r="E63" s="12"/>
      <c r="F63" s="12"/>
    </row>
    <row r="64" spans="1:6" ht="19.5" customHeight="1">
      <c r="A64" s="6" t="s">
        <v>323</v>
      </c>
      <c r="B64" s="7" t="s">
        <v>216</v>
      </c>
      <c r="C64" s="6">
        <v>70.5</v>
      </c>
      <c r="D64" s="6">
        <v>88.6</v>
      </c>
      <c r="E64" s="6">
        <f>C64*0.5+D64*0.5</f>
        <v>79.55</v>
      </c>
      <c r="F64" s="6">
        <v>1</v>
      </c>
    </row>
    <row r="65" spans="1:6" ht="19.5" customHeight="1">
      <c r="A65" s="6" t="s">
        <v>41</v>
      </c>
      <c r="B65" s="7" t="s">
        <v>185</v>
      </c>
      <c r="C65" s="6">
        <v>72</v>
      </c>
      <c r="D65" s="6">
        <v>79.2</v>
      </c>
      <c r="E65" s="6">
        <f>C65*0.5+D65*0.5</f>
        <v>75.6</v>
      </c>
      <c r="F65" s="6">
        <v>2</v>
      </c>
    </row>
    <row r="66" spans="1:6" s="2" customFormat="1" ht="19.5" customHeight="1">
      <c r="A66" s="12" t="s">
        <v>417</v>
      </c>
      <c r="B66" s="12"/>
      <c r="C66" s="12"/>
      <c r="D66" s="12"/>
      <c r="E66" s="12"/>
      <c r="F66" s="12"/>
    </row>
    <row r="67" spans="1:6" ht="19.5" customHeight="1">
      <c r="A67" s="6" t="s">
        <v>50</v>
      </c>
      <c r="B67" s="7" t="s">
        <v>125</v>
      </c>
      <c r="C67" s="6">
        <v>62.4</v>
      </c>
      <c r="D67" s="6">
        <v>87.8</v>
      </c>
      <c r="E67" s="6">
        <f>C67*0.5+D67*0.5</f>
        <v>75.1</v>
      </c>
      <c r="F67" s="6">
        <v>1</v>
      </c>
    </row>
    <row r="68" spans="1:6" ht="19.5" customHeight="1">
      <c r="A68" s="6" t="s">
        <v>186</v>
      </c>
      <c r="B68" s="7" t="s">
        <v>187</v>
      </c>
      <c r="C68" s="6">
        <v>66.5</v>
      </c>
      <c r="D68" s="6">
        <v>82.4</v>
      </c>
      <c r="E68" s="6">
        <f>C68*0.5+D68*0.5</f>
        <v>74.45</v>
      </c>
      <c r="F68" s="6">
        <v>2</v>
      </c>
    </row>
    <row r="69" spans="1:6" ht="19.5" customHeight="1">
      <c r="A69" s="6" t="s">
        <v>375</v>
      </c>
      <c r="B69" s="7" t="s">
        <v>392</v>
      </c>
      <c r="C69" s="6">
        <v>61.4</v>
      </c>
      <c r="D69" s="6">
        <v>86.4</v>
      </c>
      <c r="E69" s="6">
        <f>C69*0.5+D69*0.5</f>
        <v>73.9</v>
      </c>
      <c r="F69" s="6">
        <v>3</v>
      </c>
    </row>
    <row r="70" spans="1:6" ht="19.5" customHeight="1">
      <c r="A70" s="6" t="s">
        <v>188</v>
      </c>
      <c r="B70" s="7" t="s">
        <v>189</v>
      </c>
      <c r="C70" s="6">
        <v>62.9</v>
      </c>
      <c r="D70" s="6">
        <v>84.4</v>
      </c>
      <c r="E70" s="6">
        <f>C70*0.5+D70*0.5</f>
        <v>73.65</v>
      </c>
      <c r="F70" s="6">
        <v>4</v>
      </c>
    </row>
    <row r="71" spans="1:6" s="2" customFormat="1" ht="19.5" customHeight="1">
      <c r="A71" s="12" t="s">
        <v>418</v>
      </c>
      <c r="B71" s="12"/>
      <c r="C71" s="12"/>
      <c r="D71" s="12"/>
      <c r="E71" s="12"/>
      <c r="F71" s="12"/>
    </row>
    <row r="72" spans="1:6" ht="19.5" customHeight="1">
      <c r="A72" s="6" t="s">
        <v>324</v>
      </c>
      <c r="B72" s="7" t="s">
        <v>190</v>
      </c>
      <c r="C72" s="6">
        <v>72.4</v>
      </c>
      <c r="D72" s="6">
        <v>81</v>
      </c>
      <c r="E72" s="6">
        <f>C72*0.5+D72*0.5</f>
        <v>76.7</v>
      </c>
      <c r="F72" s="6">
        <v>1</v>
      </c>
    </row>
    <row r="73" spans="1:6" ht="19.5" customHeight="1">
      <c r="A73" s="6" t="s">
        <v>325</v>
      </c>
      <c r="B73" s="7" t="s">
        <v>352</v>
      </c>
      <c r="C73" s="6">
        <v>69.4</v>
      </c>
      <c r="D73" s="6">
        <v>84</v>
      </c>
      <c r="E73" s="6">
        <f>C73*0.5+D73*0.5</f>
        <v>76.7</v>
      </c>
      <c r="F73" s="6">
        <v>1</v>
      </c>
    </row>
    <row r="74" spans="1:6" ht="19.5" customHeight="1">
      <c r="A74" s="6" t="s">
        <v>376</v>
      </c>
      <c r="B74" s="7" t="s">
        <v>374</v>
      </c>
      <c r="C74" s="6">
        <v>66</v>
      </c>
      <c r="D74" s="6">
        <v>85.8</v>
      </c>
      <c r="E74" s="6">
        <f>C74*0.5+D74*0.5</f>
        <v>75.9</v>
      </c>
      <c r="F74" s="6">
        <v>3</v>
      </c>
    </row>
    <row r="75" spans="1:6" ht="19.5" customHeight="1">
      <c r="A75" s="6" t="s">
        <v>326</v>
      </c>
      <c r="B75" s="7" t="s">
        <v>191</v>
      </c>
      <c r="C75" s="6">
        <v>68.3</v>
      </c>
      <c r="D75" s="6">
        <v>82.6</v>
      </c>
      <c r="E75" s="6">
        <f>C75*0.5+D75*0.5</f>
        <v>75.44999999999999</v>
      </c>
      <c r="F75" s="6">
        <v>4</v>
      </c>
    </row>
    <row r="76" spans="1:6" s="2" customFormat="1" ht="19.5" customHeight="1">
      <c r="A76" s="12" t="s">
        <v>419</v>
      </c>
      <c r="B76" s="12"/>
      <c r="C76" s="12"/>
      <c r="D76" s="12"/>
      <c r="E76" s="12"/>
      <c r="F76" s="12"/>
    </row>
    <row r="77" spans="1:6" ht="31.5" customHeight="1">
      <c r="A77" s="6" t="s">
        <v>192</v>
      </c>
      <c r="B77" s="7" t="s">
        <v>193</v>
      </c>
      <c r="C77" s="6">
        <v>67.4</v>
      </c>
      <c r="D77" s="6">
        <v>86.5</v>
      </c>
      <c r="E77" s="6">
        <f>C77*0.5+D77*0.5</f>
        <v>76.95</v>
      </c>
      <c r="F77" s="6">
        <v>1</v>
      </c>
    </row>
    <row r="78" spans="1:6" ht="19.5" customHeight="1">
      <c r="A78" s="6" t="s">
        <v>327</v>
      </c>
      <c r="B78" s="7" t="s">
        <v>463</v>
      </c>
      <c r="C78" s="6">
        <v>69.6</v>
      </c>
      <c r="D78" s="6">
        <v>79.6</v>
      </c>
      <c r="E78" s="6">
        <f>C78*0.5+D78*0.5</f>
        <v>74.6</v>
      </c>
      <c r="F78" s="6">
        <v>2</v>
      </c>
    </row>
    <row r="79" spans="1:6" s="2" customFormat="1" ht="19.5" customHeight="1">
      <c r="A79" s="12" t="s">
        <v>420</v>
      </c>
      <c r="B79" s="12"/>
      <c r="C79" s="12"/>
      <c r="D79" s="12"/>
      <c r="E79" s="12"/>
      <c r="F79" s="12"/>
    </row>
    <row r="80" spans="1:6" ht="19.5" customHeight="1">
      <c r="A80" s="6" t="s">
        <v>328</v>
      </c>
      <c r="B80" s="7" t="s">
        <v>194</v>
      </c>
      <c r="C80" s="6">
        <v>77.1</v>
      </c>
      <c r="D80" s="6">
        <v>82.2</v>
      </c>
      <c r="E80" s="6">
        <f>C80*0.5+D80*0.5</f>
        <v>79.65</v>
      </c>
      <c r="F80" s="6">
        <v>1</v>
      </c>
    </row>
    <row r="81" spans="1:6" ht="19.5" customHeight="1">
      <c r="A81" s="6" t="s">
        <v>329</v>
      </c>
      <c r="B81" s="7" t="s">
        <v>195</v>
      </c>
      <c r="C81" s="6">
        <v>73.5</v>
      </c>
      <c r="D81" s="6">
        <v>83.4</v>
      </c>
      <c r="E81" s="6">
        <f>C81*0.5+D81*0.5</f>
        <v>78.45</v>
      </c>
      <c r="F81" s="6">
        <v>2</v>
      </c>
    </row>
    <row r="82" spans="1:6" s="2" customFormat="1" ht="19.5" customHeight="1">
      <c r="A82" s="12" t="s">
        <v>421</v>
      </c>
      <c r="B82" s="12"/>
      <c r="C82" s="12"/>
      <c r="D82" s="12"/>
      <c r="E82" s="12"/>
      <c r="F82" s="12"/>
    </row>
    <row r="83" spans="1:6" ht="33.75" customHeight="1">
      <c r="A83" s="6" t="s">
        <v>330</v>
      </c>
      <c r="B83" s="7" t="s">
        <v>388</v>
      </c>
      <c r="C83" s="6">
        <v>66.4</v>
      </c>
      <c r="D83" s="6">
        <v>83.8</v>
      </c>
      <c r="E83" s="6">
        <f>C83*0.5+D83*0.5</f>
        <v>75.1</v>
      </c>
      <c r="F83" s="6">
        <v>1</v>
      </c>
    </row>
    <row r="84" spans="1:6" ht="19.5" customHeight="1">
      <c r="A84" s="6" t="s">
        <v>331</v>
      </c>
      <c r="B84" s="7" t="s">
        <v>196</v>
      </c>
      <c r="C84" s="6">
        <v>64.9</v>
      </c>
      <c r="D84" s="6">
        <v>84.4</v>
      </c>
      <c r="E84" s="6">
        <f>C84*0.5+D84*0.5</f>
        <v>74.65</v>
      </c>
      <c r="F84" s="6">
        <v>2</v>
      </c>
    </row>
    <row r="85" spans="1:6" ht="19.5" customHeight="1">
      <c r="A85" s="6" t="s">
        <v>333</v>
      </c>
      <c r="B85" s="7" t="s">
        <v>199</v>
      </c>
      <c r="C85" s="6">
        <v>63.1</v>
      </c>
      <c r="D85" s="6">
        <v>86</v>
      </c>
      <c r="E85" s="6">
        <f>C85*0.5+D85*0.5</f>
        <v>74.55</v>
      </c>
      <c r="F85" s="6">
        <v>3</v>
      </c>
    </row>
    <row r="86" spans="1:6" ht="19.5" customHeight="1">
      <c r="A86" s="6" t="s">
        <v>332</v>
      </c>
      <c r="B86" s="7" t="s">
        <v>401</v>
      </c>
      <c r="C86" s="6">
        <v>64</v>
      </c>
      <c r="D86" s="6">
        <v>83.6</v>
      </c>
      <c r="E86" s="6">
        <f>C86*0.5+D86*0.5</f>
        <v>73.8</v>
      </c>
      <c r="F86" s="6">
        <v>4</v>
      </c>
    </row>
    <row r="87" spans="1:6" ht="19.5" customHeight="1">
      <c r="A87" s="6" t="s">
        <v>197</v>
      </c>
      <c r="B87" s="7" t="s">
        <v>198</v>
      </c>
      <c r="C87" s="6">
        <v>63.8</v>
      </c>
      <c r="D87" s="6">
        <v>83.8</v>
      </c>
      <c r="E87" s="6">
        <f>C87*0.5+D87*0.5</f>
        <v>73.8</v>
      </c>
      <c r="F87" s="6">
        <v>4</v>
      </c>
    </row>
    <row r="88" spans="1:6" s="2" customFormat="1" ht="19.5" customHeight="1">
      <c r="A88" s="12" t="s">
        <v>422</v>
      </c>
      <c r="B88" s="12"/>
      <c r="C88" s="12"/>
      <c r="D88" s="12"/>
      <c r="E88" s="12"/>
      <c r="F88" s="12"/>
    </row>
    <row r="89" spans="1:6" ht="19.5" customHeight="1">
      <c r="A89" s="6" t="s">
        <v>2</v>
      </c>
      <c r="B89" s="7" t="s">
        <v>27</v>
      </c>
      <c r="C89" s="6">
        <v>65.6</v>
      </c>
      <c r="D89" s="6">
        <v>88</v>
      </c>
      <c r="E89" s="6">
        <f aca="true" t="shared" si="2" ref="E89:E94">C89*0.5+D89*0.5</f>
        <v>76.8</v>
      </c>
      <c r="F89" s="6">
        <v>1</v>
      </c>
    </row>
    <row r="90" spans="1:6" ht="19.5" customHeight="1">
      <c r="A90" s="6" t="s">
        <v>200</v>
      </c>
      <c r="B90" s="7" t="s">
        <v>369</v>
      </c>
      <c r="C90" s="6">
        <v>64.9</v>
      </c>
      <c r="D90" s="6">
        <v>86.8</v>
      </c>
      <c r="E90" s="6">
        <f t="shared" si="2"/>
        <v>75.85</v>
      </c>
      <c r="F90" s="6">
        <v>2</v>
      </c>
    </row>
    <row r="91" spans="1:6" ht="19.5" customHeight="1">
      <c r="A91" s="6" t="s">
        <v>337</v>
      </c>
      <c r="B91" s="7" t="s">
        <v>28</v>
      </c>
      <c r="C91" s="6">
        <v>59.7</v>
      </c>
      <c r="D91" s="6">
        <v>86.8</v>
      </c>
      <c r="E91" s="6">
        <f t="shared" si="2"/>
        <v>73.25</v>
      </c>
      <c r="F91" s="6">
        <v>3</v>
      </c>
    </row>
    <row r="92" spans="1:6" ht="19.5" customHeight="1">
      <c r="A92" s="6" t="s">
        <v>334</v>
      </c>
      <c r="B92" s="7" t="s">
        <v>201</v>
      </c>
      <c r="C92" s="6">
        <v>63.9</v>
      </c>
      <c r="D92" s="6">
        <v>82.4</v>
      </c>
      <c r="E92" s="6">
        <f t="shared" si="2"/>
        <v>73.15</v>
      </c>
      <c r="F92" s="6">
        <v>4</v>
      </c>
    </row>
    <row r="93" spans="1:6" ht="19.5" customHeight="1">
      <c r="A93" s="6" t="s">
        <v>336</v>
      </c>
      <c r="B93" s="7" t="s">
        <v>203</v>
      </c>
      <c r="C93" s="6">
        <v>60.1</v>
      </c>
      <c r="D93" s="6">
        <v>85.6</v>
      </c>
      <c r="E93" s="6">
        <f t="shared" si="2"/>
        <v>72.85</v>
      </c>
      <c r="F93" s="6">
        <v>5</v>
      </c>
    </row>
    <row r="94" spans="1:6" ht="19.5" customHeight="1">
      <c r="A94" s="6" t="s">
        <v>335</v>
      </c>
      <c r="B94" s="7" t="s">
        <v>202</v>
      </c>
      <c r="C94" s="6">
        <v>61.8</v>
      </c>
      <c r="D94" s="6">
        <v>80.4</v>
      </c>
      <c r="E94" s="6">
        <f t="shared" si="2"/>
        <v>71.1</v>
      </c>
      <c r="F94" s="6">
        <v>6</v>
      </c>
    </row>
    <row r="95" spans="1:6" s="2" customFormat="1" ht="19.5" customHeight="1">
      <c r="A95" s="12" t="s">
        <v>423</v>
      </c>
      <c r="B95" s="12"/>
      <c r="C95" s="12"/>
      <c r="D95" s="12"/>
      <c r="E95" s="12"/>
      <c r="F95" s="12"/>
    </row>
    <row r="96" spans="1:6" ht="30" customHeight="1">
      <c r="A96" s="6" t="s">
        <v>338</v>
      </c>
      <c r="B96" s="7" t="s">
        <v>204</v>
      </c>
      <c r="C96" s="6">
        <v>73.6</v>
      </c>
      <c r="D96" s="6">
        <v>78.8</v>
      </c>
      <c r="E96" s="6">
        <f>C96*0.5+D96*0.5</f>
        <v>76.19999999999999</v>
      </c>
      <c r="F96" s="6">
        <v>1</v>
      </c>
    </row>
    <row r="97" spans="1:6" ht="31.5" customHeight="1">
      <c r="A97" s="6" t="s">
        <v>108</v>
      </c>
      <c r="B97" s="7" t="s">
        <v>205</v>
      </c>
      <c r="C97" s="6">
        <v>71.2</v>
      </c>
      <c r="D97" s="6">
        <v>79.6</v>
      </c>
      <c r="E97" s="6">
        <f>C97*0.5+D97*0.5</f>
        <v>75.4</v>
      </c>
      <c r="F97" s="6">
        <v>2</v>
      </c>
    </row>
    <row r="98" spans="1:6" ht="19.5" customHeight="1">
      <c r="A98" s="6" t="s">
        <v>134</v>
      </c>
      <c r="B98" s="7" t="s">
        <v>217</v>
      </c>
      <c r="C98" s="6">
        <v>67.6</v>
      </c>
      <c r="D98" s="6">
        <v>81.8</v>
      </c>
      <c r="E98" s="6">
        <f>C98*0.5+D98*0.5</f>
        <v>74.69999999999999</v>
      </c>
      <c r="F98" s="6">
        <v>3</v>
      </c>
    </row>
    <row r="99" spans="1:6" ht="30.75" customHeight="1">
      <c r="A99" s="6" t="s">
        <v>377</v>
      </c>
      <c r="B99" s="7" t="s">
        <v>378</v>
      </c>
      <c r="C99" s="6">
        <v>66.4</v>
      </c>
      <c r="D99" s="6">
        <v>82.8</v>
      </c>
      <c r="E99" s="6">
        <f>C99*0.5+D99*0.5</f>
        <v>74.6</v>
      </c>
      <c r="F99" s="6">
        <v>4</v>
      </c>
    </row>
    <row r="100" spans="1:6" ht="19.5" customHeight="1">
      <c r="A100" s="12" t="s">
        <v>424</v>
      </c>
      <c r="B100" s="12"/>
      <c r="C100" s="12"/>
      <c r="D100" s="12"/>
      <c r="E100" s="12"/>
      <c r="F100" s="12"/>
    </row>
    <row r="101" spans="1:6" ht="28.5" customHeight="1">
      <c r="A101" s="6" t="s">
        <v>86</v>
      </c>
      <c r="B101" s="7" t="s">
        <v>206</v>
      </c>
      <c r="C101" s="6">
        <v>73</v>
      </c>
      <c r="D101" s="6">
        <v>88.2</v>
      </c>
      <c r="E101" s="6">
        <f>C101*0.5+D101*0.5</f>
        <v>80.6</v>
      </c>
      <c r="F101" s="6">
        <v>1</v>
      </c>
    </row>
    <row r="102" spans="1:6" ht="19.5" customHeight="1">
      <c r="A102" s="6" t="s">
        <v>339</v>
      </c>
      <c r="B102" s="7" t="s">
        <v>218</v>
      </c>
      <c r="C102" s="6">
        <v>69.7</v>
      </c>
      <c r="D102" s="6">
        <v>84.8</v>
      </c>
      <c r="E102" s="6">
        <f>C102*0.5+D102*0.5</f>
        <v>77.25</v>
      </c>
      <c r="F102" s="6">
        <v>2</v>
      </c>
    </row>
    <row r="103" spans="1:6" s="2" customFormat="1" ht="19.5" customHeight="1">
      <c r="A103" s="12" t="s">
        <v>425</v>
      </c>
      <c r="B103" s="12"/>
      <c r="C103" s="12"/>
      <c r="D103" s="12"/>
      <c r="E103" s="12"/>
      <c r="F103" s="12"/>
    </row>
    <row r="104" spans="1:6" ht="19.5" customHeight="1">
      <c r="A104" s="6" t="s">
        <v>207</v>
      </c>
      <c r="B104" s="7" t="s">
        <v>353</v>
      </c>
      <c r="C104" s="6">
        <v>61</v>
      </c>
      <c r="D104" s="6">
        <v>84.2</v>
      </c>
      <c r="E104" s="6">
        <f>C104*0.5+D104*0.5</f>
        <v>72.6</v>
      </c>
      <c r="F104" s="6">
        <v>1</v>
      </c>
    </row>
    <row r="105" spans="1:6" ht="19.5" customHeight="1">
      <c r="A105" s="6" t="s">
        <v>340</v>
      </c>
      <c r="B105" s="7" t="s">
        <v>208</v>
      </c>
      <c r="C105" s="6">
        <v>57.9</v>
      </c>
      <c r="D105" s="6">
        <v>75.8</v>
      </c>
      <c r="E105" s="6">
        <f>C105*0.5+D105*0.5</f>
        <v>66.85</v>
      </c>
      <c r="F105" s="6">
        <v>2</v>
      </c>
    </row>
    <row r="106" spans="1:6" s="2" customFormat="1" ht="19.5" customHeight="1">
      <c r="A106" s="12" t="s">
        <v>426</v>
      </c>
      <c r="B106" s="12"/>
      <c r="C106" s="12"/>
      <c r="D106" s="12"/>
      <c r="E106" s="12"/>
      <c r="F106" s="12"/>
    </row>
    <row r="107" spans="1:6" ht="19.5" customHeight="1">
      <c r="A107" s="6" t="s">
        <v>341</v>
      </c>
      <c r="B107" s="7" t="s">
        <v>209</v>
      </c>
      <c r="C107" s="6">
        <v>73.5</v>
      </c>
      <c r="D107" s="6">
        <v>85.2</v>
      </c>
      <c r="E107" s="6">
        <f>C107*0.5+D107*0.5</f>
        <v>79.35</v>
      </c>
      <c r="F107" s="6">
        <v>1</v>
      </c>
    </row>
    <row r="108" spans="1:6" ht="28.5" customHeight="1">
      <c r="A108" s="6" t="s">
        <v>119</v>
      </c>
      <c r="B108" s="7" t="s">
        <v>220</v>
      </c>
      <c r="C108" s="6">
        <v>71.3</v>
      </c>
      <c r="D108" s="6">
        <v>80</v>
      </c>
      <c r="E108" s="6">
        <f>C108*0.5+D108*0.5</f>
        <v>75.65</v>
      </c>
      <c r="F108" s="6">
        <v>2</v>
      </c>
    </row>
    <row r="109" spans="1:6" ht="19.5" customHeight="1">
      <c r="A109" s="6" t="s">
        <v>342</v>
      </c>
      <c r="B109" s="7" t="s">
        <v>219</v>
      </c>
      <c r="C109" s="6">
        <v>71.6</v>
      </c>
      <c r="D109" s="6">
        <v>79.6</v>
      </c>
      <c r="E109" s="6">
        <f>C109*0.5+D109*0.5</f>
        <v>75.6</v>
      </c>
      <c r="F109" s="6">
        <v>3</v>
      </c>
    </row>
    <row r="110" spans="1:6" ht="19.5" customHeight="1">
      <c r="A110" s="6" t="s">
        <v>343</v>
      </c>
      <c r="B110" s="7" t="s">
        <v>210</v>
      </c>
      <c r="C110" s="6">
        <v>69.4</v>
      </c>
      <c r="D110" s="6">
        <v>81.2</v>
      </c>
      <c r="E110" s="6">
        <f>C110*0.5+D110*0.5</f>
        <v>75.30000000000001</v>
      </c>
      <c r="F110" s="6">
        <v>4</v>
      </c>
    </row>
    <row r="111" spans="1:6" s="2" customFormat="1" ht="19.5" customHeight="1">
      <c r="A111" s="12" t="s">
        <v>427</v>
      </c>
      <c r="B111" s="12"/>
      <c r="C111" s="12"/>
      <c r="D111" s="12"/>
      <c r="E111" s="12"/>
      <c r="F111" s="12"/>
    </row>
    <row r="112" spans="1:6" ht="29.25" customHeight="1">
      <c r="A112" s="6" t="s">
        <v>344</v>
      </c>
      <c r="B112" s="7" t="s">
        <v>211</v>
      </c>
      <c r="C112" s="6">
        <v>73.3</v>
      </c>
      <c r="D112" s="6">
        <v>83.4</v>
      </c>
      <c r="E112" s="6">
        <f>C112*0.5+D112*0.5</f>
        <v>78.35</v>
      </c>
      <c r="F112" s="6">
        <v>1</v>
      </c>
    </row>
    <row r="113" spans="1:6" ht="19.5" customHeight="1">
      <c r="A113" s="6" t="s">
        <v>212</v>
      </c>
      <c r="B113" s="7" t="s">
        <v>213</v>
      </c>
      <c r="C113" s="6">
        <v>72.2</v>
      </c>
      <c r="D113" s="6">
        <v>83.9</v>
      </c>
      <c r="E113" s="6">
        <f>C113*0.5+D113*0.5</f>
        <v>78.05000000000001</v>
      </c>
      <c r="F113" s="6">
        <v>2</v>
      </c>
    </row>
    <row r="114" spans="1:6" s="2" customFormat="1" ht="19.5" customHeight="1">
      <c r="A114" s="12" t="s">
        <v>428</v>
      </c>
      <c r="B114" s="12"/>
      <c r="C114" s="12"/>
      <c r="D114" s="12"/>
      <c r="E114" s="12"/>
      <c r="F114" s="12"/>
    </row>
    <row r="115" spans="1:6" ht="19.5" customHeight="1">
      <c r="A115" s="6" t="s">
        <v>10</v>
      </c>
      <c r="B115" s="7" t="s">
        <v>221</v>
      </c>
      <c r="C115" s="6">
        <v>77</v>
      </c>
      <c r="D115" s="6">
        <v>88.7</v>
      </c>
      <c r="E115" s="6">
        <f>C115*0.5+D115*0.5</f>
        <v>82.85</v>
      </c>
      <c r="F115" s="6">
        <v>1</v>
      </c>
    </row>
    <row r="116" spans="1:6" ht="19.5" customHeight="1">
      <c r="A116" s="6" t="s">
        <v>150</v>
      </c>
      <c r="B116" s="7" t="s">
        <v>151</v>
      </c>
      <c r="C116" s="6">
        <v>72.7</v>
      </c>
      <c r="D116" s="6">
        <v>83</v>
      </c>
      <c r="E116" s="6">
        <f>C116*0.5+D116*0.5</f>
        <v>77.85</v>
      </c>
      <c r="F116" s="6">
        <v>2</v>
      </c>
    </row>
    <row r="117" spans="1:6" s="2" customFormat="1" ht="19.5" customHeight="1">
      <c r="A117" s="12" t="s">
        <v>429</v>
      </c>
      <c r="B117" s="12"/>
      <c r="C117" s="12"/>
      <c r="D117" s="12"/>
      <c r="E117" s="12"/>
      <c r="F117" s="12"/>
    </row>
    <row r="118" spans="1:6" ht="19.5" customHeight="1">
      <c r="A118" s="6" t="s">
        <v>160</v>
      </c>
      <c r="B118" s="7" t="s">
        <v>161</v>
      </c>
      <c r="C118" s="6">
        <v>72.9</v>
      </c>
      <c r="D118" s="6">
        <v>85.8</v>
      </c>
      <c r="E118" s="6">
        <f>C118*0.5+D118*0.5</f>
        <v>79.35</v>
      </c>
      <c r="F118" s="6">
        <v>1</v>
      </c>
    </row>
    <row r="119" spans="1:6" ht="33.75" customHeight="1">
      <c r="A119" s="6" t="s">
        <v>139</v>
      </c>
      <c r="B119" s="7" t="s">
        <v>354</v>
      </c>
      <c r="C119" s="6">
        <v>73.3</v>
      </c>
      <c r="D119" s="6">
        <v>84.8</v>
      </c>
      <c r="E119" s="6">
        <f>C119*0.5+D119*0.5</f>
        <v>79.05</v>
      </c>
      <c r="F119" s="6">
        <v>2</v>
      </c>
    </row>
    <row r="120" spans="1:6" s="2" customFormat="1" ht="19.5" customHeight="1">
      <c r="A120" s="12" t="s">
        <v>430</v>
      </c>
      <c r="B120" s="12"/>
      <c r="C120" s="12"/>
      <c r="D120" s="12"/>
      <c r="E120" s="12"/>
      <c r="F120" s="12"/>
    </row>
    <row r="121" spans="1:6" ht="19.5" customHeight="1">
      <c r="A121" s="6" t="s">
        <v>82</v>
      </c>
      <c r="B121" s="7" t="s">
        <v>83</v>
      </c>
      <c r="C121" s="6">
        <v>74</v>
      </c>
      <c r="D121" s="6">
        <v>87.8</v>
      </c>
      <c r="E121" s="6">
        <f>C121*0.5+D121*0.5</f>
        <v>80.9</v>
      </c>
      <c r="F121" s="6">
        <v>1</v>
      </c>
    </row>
    <row r="122" spans="1:6" ht="19.5" customHeight="1">
      <c r="A122" s="6" t="s">
        <v>345</v>
      </c>
      <c r="B122" s="7" t="s">
        <v>370</v>
      </c>
      <c r="C122" s="6">
        <v>70.6</v>
      </c>
      <c r="D122" s="6">
        <v>85.4</v>
      </c>
      <c r="E122" s="6">
        <f>C122*0.5+D122*0.5</f>
        <v>78</v>
      </c>
      <c r="F122" s="6">
        <v>2</v>
      </c>
    </row>
    <row r="123" spans="1:6" s="2" customFormat="1" ht="19.5" customHeight="1">
      <c r="A123" s="12" t="s">
        <v>431</v>
      </c>
      <c r="B123" s="12"/>
      <c r="C123" s="12"/>
      <c r="D123" s="12"/>
      <c r="E123" s="12"/>
      <c r="F123" s="12"/>
    </row>
    <row r="124" spans="1:6" ht="30" customHeight="1">
      <c r="A124" s="6" t="s">
        <v>346</v>
      </c>
      <c r="B124" s="7" t="s">
        <v>21</v>
      </c>
      <c r="C124" s="6">
        <v>63.7</v>
      </c>
      <c r="D124" s="6">
        <v>84</v>
      </c>
      <c r="E124" s="6">
        <f>C124*0.5+D124*0.5</f>
        <v>73.85</v>
      </c>
      <c r="F124" s="6">
        <v>1</v>
      </c>
    </row>
    <row r="125" spans="1:6" ht="19.5" customHeight="1">
      <c r="A125" s="6" t="s">
        <v>62</v>
      </c>
      <c r="B125" s="7" t="s">
        <v>222</v>
      </c>
      <c r="C125" s="6">
        <v>65.3</v>
      </c>
      <c r="D125" s="6">
        <v>80</v>
      </c>
      <c r="E125" s="6">
        <f>C125*0.5+D125*0.5</f>
        <v>72.65</v>
      </c>
      <c r="F125" s="6">
        <v>2</v>
      </c>
    </row>
    <row r="126" spans="1:6" s="2" customFormat="1" ht="19.5" customHeight="1">
      <c r="A126" s="12" t="s">
        <v>432</v>
      </c>
      <c r="B126" s="12"/>
      <c r="C126" s="12"/>
      <c r="D126" s="12"/>
      <c r="E126" s="12"/>
      <c r="F126" s="12"/>
    </row>
    <row r="127" spans="1:6" ht="19.5" customHeight="1">
      <c r="A127" s="6" t="s">
        <v>300</v>
      </c>
      <c r="B127" s="7" t="s">
        <v>141</v>
      </c>
      <c r="C127" s="6">
        <v>58.7</v>
      </c>
      <c r="D127" s="6">
        <v>79.3</v>
      </c>
      <c r="E127" s="6">
        <f aca="true" t="shared" si="3" ref="E127:E132">C127*0.5+D127*0.5</f>
        <v>69</v>
      </c>
      <c r="F127" s="6">
        <v>1</v>
      </c>
    </row>
    <row r="128" spans="1:6" ht="19.5" customHeight="1">
      <c r="A128" s="6" t="s">
        <v>299</v>
      </c>
      <c r="B128" s="7" t="s">
        <v>126</v>
      </c>
      <c r="C128" s="6">
        <v>56.7</v>
      </c>
      <c r="D128" s="6">
        <v>80.3</v>
      </c>
      <c r="E128" s="6">
        <f t="shared" si="3"/>
        <v>68.5</v>
      </c>
      <c r="F128" s="6">
        <v>2</v>
      </c>
    </row>
    <row r="129" spans="1:6" ht="19.5" customHeight="1">
      <c r="A129" s="6" t="s">
        <v>297</v>
      </c>
      <c r="B129" s="7" t="s">
        <v>107</v>
      </c>
      <c r="C129" s="6">
        <v>54.2</v>
      </c>
      <c r="D129" s="6">
        <v>82.1</v>
      </c>
      <c r="E129" s="6">
        <f t="shared" si="3"/>
        <v>68.15</v>
      </c>
      <c r="F129" s="6">
        <v>3</v>
      </c>
    </row>
    <row r="130" spans="1:6" ht="19.5" customHeight="1">
      <c r="A130" s="6" t="s">
        <v>295</v>
      </c>
      <c r="B130" s="7" t="s">
        <v>223</v>
      </c>
      <c r="C130" s="6">
        <v>52.8</v>
      </c>
      <c r="D130" s="6">
        <v>83.5</v>
      </c>
      <c r="E130" s="6">
        <f t="shared" si="3"/>
        <v>68.15</v>
      </c>
      <c r="F130" s="6">
        <v>3</v>
      </c>
    </row>
    <row r="131" spans="1:6" ht="19.5" customHeight="1">
      <c r="A131" s="6" t="s">
        <v>298</v>
      </c>
      <c r="B131" s="7" t="s">
        <v>143</v>
      </c>
      <c r="C131" s="6">
        <v>55.3</v>
      </c>
      <c r="D131" s="6">
        <v>80</v>
      </c>
      <c r="E131" s="6">
        <f t="shared" si="3"/>
        <v>67.65</v>
      </c>
      <c r="F131" s="6">
        <v>5</v>
      </c>
    </row>
    <row r="132" spans="1:6" ht="19.5" customHeight="1">
      <c r="A132" s="6" t="s">
        <v>296</v>
      </c>
      <c r="B132" s="7" t="s">
        <v>389</v>
      </c>
      <c r="C132" s="6">
        <v>54.2</v>
      </c>
      <c r="D132" s="6">
        <v>80.2</v>
      </c>
      <c r="E132" s="6">
        <f t="shared" si="3"/>
        <v>67.2</v>
      </c>
      <c r="F132" s="6">
        <v>6</v>
      </c>
    </row>
    <row r="133" spans="1:6" s="2" customFormat="1" ht="19.5" customHeight="1">
      <c r="A133" s="12" t="s">
        <v>433</v>
      </c>
      <c r="B133" s="12"/>
      <c r="C133" s="12"/>
      <c r="D133" s="12"/>
      <c r="E133" s="12"/>
      <c r="F133" s="12"/>
    </row>
    <row r="134" spans="1:6" ht="19.5" customHeight="1">
      <c r="A134" s="6" t="s">
        <v>294</v>
      </c>
      <c r="B134" s="7" t="s">
        <v>357</v>
      </c>
      <c r="C134" s="6">
        <v>63.9</v>
      </c>
      <c r="D134" s="6">
        <v>82.4</v>
      </c>
      <c r="E134" s="6">
        <f>C134*0.5+D134*0.5</f>
        <v>73.15</v>
      </c>
      <c r="F134" s="6">
        <v>1</v>
      </c>
    </row>
    <row r="135" spans="1:6" ht="30.75" customHeight="1">
      <c r="A135" s="6" t="s">
        <v>114</v>
      </c>
      <c r="B135" s="7" t="s">
        <v>356</v>
      </c>
      <c r="C135" s="6">
        <v>63.7</v>
      </c>
      <c r="D135" s="6">
        <v>80.8</v>
      </c>
      <c r="E135" s="6">
        <f>C135*0.5+D135*0.5</f>
        <v>72.25</v>
      </c>
      <c r="F135" s="6">
        <v>2</v>
      </c>
    </row>
    <row r="136" spans="1:6" s="2" customFormat="1" ht="19.5" customHeight="1">
      <c r="A136" s="12" t="s">
        <v>434</v>
      </c>
      <c r="B136" s="12"/>
      <c r="C136" s="12"/>
      <c r="D136" s="12"/>
      <c r="E136" s="12"/>
      <c r="F136" s="12"/>
    </row>
    <row r="137" spans="1:6" ht="19.5" customHeight="1">
      <c r="A137" s="6" t="s">
        <v>159</v>
      </c>
      <c r="B137" s="7" t="s">
        <v>355</v>
      </c>
      <c r="C137" s="6">
        <v>73.9</v>
      </c>
      <c r="D137" s="6">
        <v>82.5</v>
      </c>
      <c r="E137" s="6">
        <f>C137*0.5+D137*0.5</f>
        <v>78.2</v>
      </c>
      <c r="F137" s="6">
        <v>1</v>
      </c>
    </row>
    <row r="138" spans="1:6" ht="19.5" customHeight="1">
      <c r="A138" s="6" t="s">
        <v>293</v>
      </c>
      <c r="B138" s="7" t="s">
        <v>81</v>
      </c>
      <c r="C138" s="6">
        <v>71.4</v>
      </c>
      <c r="D138" s="6">
        <v>84.5</v>
      </c>
      <c r="E138" s="6">
        <f>C138*0.5+D138*0.5</f>
        <v>77.95</v>
      </c>
      <c r="F138" s="6">
        <v>2</v>
      </c>
    </row>
    <row r="139" spans="1:6" s="2" customFormat="1" ht="19.5" customHeight="1">
      <c r="A139" s="12" t="s">
        <v>435</v>
      </c>
      <c r="B139" s="12"/>
      <c r="C139" s="12"/>
      <c r="D139" s="12"/>
      <c r="E139" s="12"/>
      <c r="F139" s="12"/>
    </row>
    <row r="140" spans="1:6" ht="19.5" customHeight="1">
      <c r="A140" s="6" t="s">
        <v>292</v>
      </c>
      <c r="B140" s="7" t="s">
        <v>105</v>
      </c>
      <c r="C140" s="6">
        <v>76.3</v>
      </c>
      <c r="D140" s="6">
        <v>87.8</v>
      </c>
      <c r="E140" s="6">
        <f>C140*0.5+D140*0.5</f>
        <v>82.05</v>
      </c>
      <c r="F140" s="6">
        <v>1</v>
      </c>
    </row>
    <row r="141" spans="1:6" ht="19.5" customHeight="1">
      <c r="A141" s="6" t="s">
        <v>45</v>
      </c>
      <c r="B141" s="7" t="s">
        <v>464</v>
      </c>
      <c r="C141" s="6">
        <v>73.9</v>
      </c>
      <c r="D141" s="6">
        <v>88.4</v>
      </c>
      <c r="E141" s="6">
        <f>C141*0.5+D141*0.5</f>
        <v>81.15</v>
      </c>
      <c r="F141" s="6">
        <v>2</v>
      </c>
    </row>
    <row r="142" spans="1:6" ht="19.5" customHeight="1">
      <c r="A142" s="6" t="s">
        <v>291</v>
      </c>
      <c r="B142" s="7" t="s">
        <v>61</v>
      </c>
      <c r="C142" s="6">
        <v>73.7</v>
      </c>
      <c r="D142" s="6">
        <v>86.6</v>
      </c>
      <c r="E142" s="6">
        <f>C142*0.5+D142*0.5</f>
        <v>80.15</v>
      </c>
      <c r="F142" s="6">
        <v>3</v>
      </c>
    </row>
    <row r="143" spans="1:6" ht="19.5" customHeight="1">
      <c r="A143" s="6" t="s">
        <v>290</v>
      </c>
      <c r="B143" s="7" t="s">
        <v>63</v>
      </c>
      <c r="C143" s="6">
        <v>73.4</v>
      </c>
      <c r="D143" s="6">
        <v>86.4</v>
      </c>
      <c r="E143" s="6">
        <f>C143*0.5+D143*0.5</f>
        <v>79.9</v>
      </c>
      <c r="F143" s="6">
        <v>4</v>
      </c>
    </row>
    <row r="144" spans="1:6" s="2" customFormat="1" ht="19.5" customHeight="1">
      <c r="A144" s="12" t="s">
        <v>436</v>
      </c>
      <c r="B144" s="12"/>
      <c r="C144" s="12"/>
      <c r="D144" s="12"/>
      <c r="E144" s="12"/>
      <c r="F144" s="12"/>
    </row>
    <row r="145" spans="1:6" ht="19.5" customHeight="1">
      <c r="A145" s="6" t="s">
        <v>19</v>
      </c>
      <c r="B145" s="7" t="s">
        <v>393</v>
      </c>
      <c r="C145" s="6">
        <v>77.9</v>
      </c>
      <c r="D145" s="6">
        <v>85.36</v>
      </c>
      <c r="E145" s="6">
        <f>C145*0.5+D145*0.5</f>
        <v>81.63</v>
      </c>
      <c r="F145" s="6">
        <v>1</v>
      </c>
    </row>
    <row r="146" spans="1:6" ht="19.5" customHeight="1">
      <c r="A146" s="6" t="s">
        <v>289</v>
      </c>
      <c r="B146" s="7" t="s">
        <v>358</v>
      </c>
      <c r="C146" s="6">
        <v>70.9</v>
      </c>
      <c r="D146" s="6">
        <v>89.06</v>
      </c>
      <c r="E146" s="6">
        <f>C146*0.5+D146*0.5</f>
        <v>79.98</v>
      </c>
      <c r="F146" s="6">
        <v>2</v>
      </c>
    </row>
    <row r="147" spans="1:6" s="2" customFormat="1" ht="19.5" customHeight="1">
      <c r="A147" s="12" t="s">
        <v>437</v>
      </c>
      <c r="B147" s="12"/>
      <c r="C147" s="12"/>
      <c r="D147" s="12"/>
      <c r="E147" s="12"/>
      <c r="F147" s="12"/>
    </row>
    <row r="148" spans="1:6" ht="19.5" customHeight="1">
      <c r="A148" s="6" t="s">
        <v>71</v>
      </c>
      <c r="B148" s="7" t="s">
        <v>359</v>
      </c>
      <c r="C148" s="6">
        <v>70.9</v>
      </c>
      <c r="D148" s="6">
        <v>85.2</v>
      </c>
      <c r="E148" s="6">
        <f>C148*0.5+D148*0.5</f>
        <v>78.05000000000001</v>
      </c>
      <c r="F148" s="6">
        <v>1</v>
      </c>
    </row>
    <row r="149" spans="1:6" ht="19.5" customHeight="1">
      <c r="A149" s="6" t="s">
        <v>288</v>
      </c>
      <c r="B149" s="7" t="s">
        <v>142</v>
      </c>
      <c r="C149" s="6">
        <v>68.5</v>
      </c>
      <c r="D149" s="6">
        <v>82.2</v>
      </c>
      <c r="E149" s="6">
        <f>C149*0.5+D149*0.5</f>
        <v>75.35</v>
      </c>
      <c r="F149" s="6">
        <v>2</v>
      </c>
    </row>
    <row r="150" spans="1:6" ht="27" customHeight="1">
      <c r="A150" s="6" t="s">
        <v>56</v>
      </c>
      <c r="B150" s="7" t="s">
        <v>57</v>
      </c>
      <c r="C150" s="6">
        <v>70.3</v>
      </c>
      <c r="D150" s="6">
        <v>79.2</v>
      </c>
      <c r="E150" s="6">
        <f>C150*0.5+D150*0.5</f>
        <v>74.75</v>
      </c>
      <c r="F150" s="6">
        <v>3</v>
      </c>
    </row>
    <row r="151" spans="1:6" ht="19.5" customHeight="1">
      <c r="A151" s="6" t="s">
        <v>72</v>
      </c>
      <c r="B151" s="7" t="s">
        <v>390</v>
      </c>
      <c r="C151" s="6">
        <v>67.4</v>
      </c>
      <c r="D151" s="6">
        <v>80</v>
      </c>
      <c r="E151" s="6">
        <f>C151*0.5+D151*0.5</f>
        <v>73.7</v>
      </c>
      <c r="F151" s="6">
        <v>4</v>
      </c>
    </row>
    <row r="152" spans="1:6" s="2" customFormat="1" ht="19.5" customHeight="1">
      <c r="A152" s="12" t="s">
        <v>438</v>
      </c>
      <c r="B152" s="12"/>
      <c r="C152" s="12"/>
      <c r="D152" s="12"/>
      <c r="E152" s="12"/>
      <c r="F152" s="12"/>
    </row>
    <row r="153" spans="1:6" ht="29.25" customHeight="1">
      <c r="A153" s="6" t="s">
        <v>286</v>
      </c>
      <c r="B153" s="7" t="s">
        <v>387</v>
      </c>
      <c r="C153" s="6">
        <v>61.7</v>
      </c>
      <c r="D153" s="6">
        <v>87.2</v>
      </c>
      <c r="E153" s="6">
        <f>C153*0.5+D153*0.5</f>
        <v>74.45</v>
      </c>
      <c r="F153" s="6">
        <v>1</v>
      </c>
    </row>
    <row r="154" spans="1:6" ht="19.5" customHeight="1">
      <c r="A154" s="6" t="s">
        <v>287</v>
      </c>
      <c r="B154" s="7" t="s">
        <v>18</v>
      </c>
      <c r="C154" s="6">
        <v>62.5</v>
      </c>
      <c r="D154" s="6">
        <v>79.9</v>
      </c>
      <c r="E154" s="6">
        <f>C154*0.5+D154*0.5</f>
        <v>71.2</v>
      </c>
      <c r="F154" s="6">
        <v>2</v>
      </c>
    </row>
    <row r="155" spans="1:6" s="2" customFormat="1" ht="19.5" customHeight="1">
      <c r="A155" s="12" t="s">
        <v>439</v>
      </c>
      <c r="B155" s="12"/>
      <c r="C155" s="12"/>
      <c r="D155" s="12"/>
      <c r="E155" s="12"/>
      <c r="F155" s="12"/>
    </row>
    <row r="156" spans="1:6" ht="19.5" customHeight="1">
      <c r="A156" s="6" t="s">
        <v>285</v>
      </c>
      <c r="B156" s="7" t="s">
        <v>29</v>
      </c>
      <c r="C156" s="6">
        <v>66.2</v>
      </c>
      <c r="D156" s="6">
        <v>84.5</v>
      </c>
      <c r="E156" s="6">
        <f>C156*0.5+D156*0.5</f>
        <v>75.35</v>
      </c>
      <c r="F156" s="6">
        <v>1</v>
      </c>
    </row>
    <row r="157" spans="1:6" ht="29.25" customHeight="1">
      <c r="A157" s="6" t="s">
        <v>12</v>
      </c>
      <c r="B157" s="7" t="s">
        <v>13</v>
      </c>
      <c r="C157" s="6">
        <v>64.2</v>
      </c>
      <c r="D157" s="6">
        <v>80.7</v>
      </c>
      <c r="E157" s="6">
        <f>C157*0.5+D157*0.5</f>
        <v>72.45</v>
      </c>
      <c r="F157" s="6">
        <v>2</v>
      </c>
    </row>
    <row r="158" spans="1:6" s="2" customFormat="1" ht="19.5" customHeight="1">
      <c r="A158" s="12" t="s">
        <v>440</v>
      </c>
      <c r="B158" s="12"/>
      <c r="C158" s="12"/>
      <c r="D158" s="12"/>
      <c r="E158" s="12"/>
      <c r="F158" s="12"/>
    </row>
    <row r="159" spans="1:6" ht="30" customHeight="1">
      <c r="A159" s="6" t="s">
        <v>284</v>
      </c>
      <c r="B159" s="7" t="s">
        <v>360</v>
      </c>
      <c r="C159" s="6">
        <v>67.8</v>
      </c>
      <c r="D159" s="6">
        <v>81.6</v>
      </c>
      <c r="E159" s="6">
        <f>C159*0.5+D159*0.5</f>
        <v>74.69999999999999</v>
      </c>
      <c r="F159" s="6">
        <v>1</v>
      </c>
    </row>
    <row r="160" spans="1:6" ht="19.5" customHeight="1">
      <c r="A160" s="6" t="s">
        <v>283</v>
      </c>
      <c r="B160" s="7" t="s">
        <v>391</v>
      </c>
      <c r="C160" s="6">
        <v>63.1</v>
      </c>
      <c r="D160" s="6">
        <v>84.8</v>
      </c>
      <c r="E160" s="6">
        <f>C160*0.5+D160*0.5</f>
        <v>73.95</v>
      </c>
      <c r="F160" s="6">
        <v>2</v>
      </c>
    </row>
    <row r="161" spans="1:6" s="2" customFormat="1" ht="19.5" customHeight="1">
      <c r="A161" s="12" t="s">
        <v>441</v>
      </c>
      <c r="B161" s="12"/>
      <c r="C161" s="12"/>
      <c r="D161" s="12"/>
      <c r="E161" s="12"/>
      <c r="F161" s="12"/>
    </row>
    <row r="162" spans="1:6" ht="19.5" customHeight="1">
      <c r="A162" s="6" t="s">
        <v>380</v>
      </c>
      <c r="B162" s="7" t="s">
        <v>379</v>
      </c>
      <c r="C162" s="6">
        <v>64.4</v>
      </c>
      <c r="D162" s="6">
        <v>84.2</v>
      </c>
      <c r="E162" s="6">
        <f>C162*0.5+D162*0.5</f>
        <v>74.30000000000001</v>
      </c>
      <c r="F162" s="6">
        <v>1</v>
      </c>
    </row>
    <row r="163" spans="1:6" ht="19.5" customHeight="1">
      <c r="A163" s="6" t="s">
        <v>145</v>
      </c>
      <c r="B163" s="7" t="s">
        <v>146</v>
      </c>
      <c r="C163" s="6">
        <v>64.9</v>
      </c>
      <c r="D163" s="6">
        <v>82</v>
      </c>
      <c r="E163" s="6">
        <f>C163*0.5+D163*0.5</f>
        <v>73.45</v>
      </c>
      <c r="F163" s="6">
        <v>2</v>
      </c>
    </row>
    <row r="164" spans="1:6" s="2" customFormat="1" ht="19.5" customHeight="1">
      <c r="A164" s="12" t="s">
        <v>442</v>
      </c>
      <c r="B164" s="12"/>
      <c r="C164" s="12"/>
      <c r="D164" s="12"/>
      <c r="E164" s="12"/>
      <c r="F164" s="12"/>
    </row>
    <row r="165" spans="1:6" ht="19.5" customHeight="1">
      <c r="A165" s="6" t="s">
        <v>282</v>
      </c>
      <c r="B165" s="7" t="s">
        <v>85</v>
      </c>
      <c r="C165" s="6">
        <v>59.9</v>
      </c>
      <c r="D165" s="6">
        <v>83.6</v>
      </c>
      <c r="E165" s="6">
        <f>C165*0.5+D165*0.5</f>
        <v>71.75</v>
      </c>
      <c r="F165" s="6">
        <v>1</v>
      </c>
    </row>
    <row r="166" spans="1:6" ht="32.25" customHeight="1">
      <c r="A166" s="6" t="s">
        <v>281</v>
      </c>
      <c r="B166" s="7" t="s">
        <v>361</v>
      </c>
      <c r="C166" s="6">
        <v>58.9</v>
      </c>
      <c r="D166" s="6">
        <v>81.4</v>
      </c>
      <c r="E166" s="6">
        <f>C166*0.5+D166*0.5</f>
        <v>70.15</v>
      </c>
      <c r="F166" s="6">
        <v>2</v>
      </c>
    </row>
    <row r="167" spans="1:6" s="2" customFormat="1" ht="19.5" customHeight="1">
      <c r="A167" s="12" t="s">
        <v>443</v>
      </c>
      <c r="B167" s="12"/>
      <c r="C167" s="12"/>
      <c r="D167" s="12"/>
      <c r="E167" s="12"/>
      <c r="F167" s="12"/>
    </row>
    <row r="168" spans="1:6" ht="19.5" customHeight="1">
      <c r="A168" s="6" t="s">
        <v>279</v>
      </c>
      <c r="B168" s="7" t="s">
        <v>3</v>
      </c>
      <c r="C168" s="6">
        <v>60</v>
      </c>
      <c r="D168" s="6">
        <v>86.72</v>
      </c>
      <c r="E168" s="6">
        <f>C168*0.5+D168*0.5</f>
        <v>73.36</v>
      </c>
      <c r="F168" s="6">
        <v>1</v>
      </c>
    </row>
    <row r="169" spans="1:6" ht="19.5" customHeight="1">
      <c r="A169" s="6" t="s">
        <v>278</v>
      </c>
      <c r="B169" s="7" t="s">
        <v>381</v>
      </c>
      <c r="C169" s="6">
        <v>58.8</v>
      </c>
      <c r="D169" s="6">
        <v>85.6</v>
      </c>
      <c r="E169" s="6">
        <f>C169*0.5+D169*0.5</f>
        <v>72.19999999999999</v>
      </c>
      <c r="F169" s="6">
        <v>2</v>
      </c>
    </row>
    <row r="170" spans="1:6" ht="19.5" customHeight="1">
      <c r="A170" s="6" t="s">
        <v>93</v>
      </c>
      <c r="B170" s="7" t="s">
        <v>127</v>
      </c>
      <c r="C170" s="6">
        <v>57.5</v>
      </c>
      <c r="D170" s="6">
        <v>85</v>
      </c>
      <c r="E170" s="6">
        <f>C170*0.5+D170*0.5</f>
        <v>71.25</v>
      </c>
      <c r="F170" s="6">
        <v>3</v>
      </c>
    </row>
    <row r="171" spans="1:6" ht="19.5" customHeight="1">
      <c r="A171" s="6" t="s">
        <v>280</v>
      </c>
      <c r="B171" s="7" t="s">
        <v>30</v>
      </c>
      <c r="C171" s="6">
        <v>61.9</v>
      </c>
      <c r="D171" s="6">
        <v>78</v>
      </c>
      <c r="E171" s="6">
        <f>C171*0.5+D171*0.5</f>
        <v>69.95</v>
      </c>
      <c r="F171" s="6">
        <v>4</v>
      </c>
    </row>
    <row r="172" spans="1:6" s="2" customFormat="1" ht="19.5" customHeight="1">
      <c r="A172" s="12" t="s">
        <v>444</v>
      </c>
      <c r="B172" s="12"/>
      <c r="C172" s="12"/>
      <c r="D172" s="12"/>
      <c r="E172" s="12"/>
      <c r="F172" s="12"/>
    </row>
    <row r="173" spans="1:6" ht="19.5" customHeight="1">
      <c r="A173" s="6" t="s">
        <v>99</v>
      </c>
      <c r="B173" s="7" t="s">
        <v>147</v>
      </c>
      <c r="C173" s="6">
        <v>62.8</v>
      </c>
      <c r="D173" s="6">
        <v>83.6</v>
      </c>
      <c r="E173" s="6">
        <f aca="true" t="shared" si="4" ref="E173:E178">C173*0.5+D173*0.5</f>
        <v>73.19999999999999</v>
      </c>
      <c r="F173" s="6">
        <v>1</v>
      </c>
    </row>
    <row r="174" spans="1:6" ht="19.5" customHeight="1">
      <c r="A174" s="6" t="s">
        <v>97</v>
      </c>
      <c r="B174" s="7" t="s">
        <v>465</v>
      </c>
      <c r="C174" s="6">
        <v>59.1</v>
      </c>
      <c r="D174" s="6">
        <v>82.8</v>
      </c>
      <c r="E174" s="6">
        <f t="shared" si="4"/>
        <v>70.95</v>
      </c>
      <c r="F174" s="6">
        <v>2</v>
      </c>
    </row>
    <row r="175" spans="1:6" ht="19.5" customHeight="1">
      <c r="A175" s="6" t="s">
        <v>373</v>
      </c>
      <c r="B175" s="7" t="s">
        <v>38</v>
      </c>
      <c r="C175" s="6">
        <v>59.1</v>
      </c>
      <c r="D175" s="6">
        <v>81.2</v>
      </c>
      <c r="E175" s="6">
        <f t="shared" si="4"/>
        <v>70.15</v>
      </c>
      <c r="F175" s="6">
        <v>3</v>
      </c>
    </row>
    <row r="176" spans="1:6" ht="19.5" customHeight="1">
      <c r="A176" s="6" t="s">
        <v>94</v>
      </c>
      <c r="B176" s="7" t="s">
        <v>95</v>
      </c>
      <c r="C176" s="6">
        <v>56.7</v>
      </c>
      <c r="D176" s="6">
        <v>83.4</v>
      </c>
      <c r="E176" s="6">
        <f t="shared" si="4"/>
        <v>70.05000000000001</v>
      </c>
      <c r="F176" s="6">
        <v>4</v>
      </c>
    </row>
    <row r="177" spans="1:6" ht="19.5" customHeight="1">
      <c r="A177" s="6" t="s">
        <v>148</v>
      </c>
      <c r="B177" s="7" t="s">
        <v>466</v>
      </c>
      <c r="C177" s="6">
        <v>58.7</v>
      </c>
      <c r="D177" s="6">
        <v>81.2</v>
      </c>
      <c r="E177" s="6">
        <f t="shared" si="4"/>
        <v>69.95</v>
      </c>
      <c r="F177" s="6">
        <v>5</v>
      </c>
    </row>
    <row r="178" spans="1:6" ht="19.5" customHeight="1">
      <c r="A178" s="6" t="s">
        <v>0</v>
      </c>
      <c r="B178" s="7" t="s">
        <v>467</v>
      </c>
      <c r="C178" s="6">
        <v>55.7</v>
      </c>
      <c r="D178" s="6">
        <v>82.8</v>
      </c>
      <c r="E178" s="6">
        <f t="shared" si="4"/>
        <v>69.25</v>
      </c>
      <c r="F178" s="6">
        <v>6</v>
      </c>
    </row>
    <row r="179" spans="1:6" s="2" customFormat="1" ht="19.5" customHeight="1">
      <c r="A179" s="12" t="s">
        <v>445</v>
      </c>
      <c r="B179" s="12"/>
      <c r="C179" s="12"/>
      <c r="D179" s="12"/>
      <c r="E179" s="12"/>
      <c r="F179" s="12"/>
    </row>
    <row r="180" spans="1:6" ht="28.5" customHeight="1">
      <c r="A180" s="6" t="s">
        <v>75</v>
      </c>
      <c r="B180" s="7" t="s">
        <v>76</v>
      </c>
      <c r="C180" s="6">
        <v>74.4</v>
      </c>
      <c r="D180" s="6">
        <v>86.4</v>
      </c>
      <c r="E180" s="6">
        <f aca="true" t="shared" si="5" ref="E180:E199">C180*0.5+D180*0.5</f>
        <v>80.4</v>
      </c>
      <c r="F180" s="6">
        <v>1</v>
      </c>
    </row>
    <row r="181" spans="1:6" ht="19.5" customHeight="1">
      <c r="A181" s="6" t="s">
        <v>275</v>
      </c>
      <c r="B181" s="7" t="s">
        <v>11</v>
      </c>
      <c r="C181" s="6">
        <v>73.5</v>
      </c>
      <c r="D181" s="6">
        <v>86.6</v>
      </c>
      <c r="E181" s="6">
        <f t="shared" si="5"/>
        <v>80.05</v>
      </c>
      <c r="F181" s="6">
        <v>2</v>
      </c>
    </row>
    <row r="182" spans="1:6" ht="33.75" customHeight="1">
      <c r="A182" s="6" t="s">
        <v>131</v>
      </c>
      <c r="B182" s="7" t="s">
        <v>132</v>
      </c>
      <c r="C182" s="6">
        <v>75.1</v>
      </c>
      <c r="D182" s="6">
        <v>84.6</v>
      </c>
      <c r="E182" s="6">
        <f t="shared" si="5"/>
        <v>79.85</v>
      </c>
      <c r="F182" s="6">
        <v>3</v>
      </c>
    </row>
    <row r="183" spans="1:6" ht="19.5" customHeight="1">
      <c r="A183" s="6" t="s">
        <v>52</v>
      </c>
      <c r="B183" s="7" t="s">
        <v>235</v>
      </c>
      <c r="C183" s="6">
        <v>71.7</v>
      </c>
      <c r="D183" s="6">
        <v>86.2</v>
      </c>
      <c r="E183" s="6">
        <f t="shared" si="5"/>
        <v>78.95</v>
      </c>
      <c r="F183" s="6">
        <v>4</v>
      </c>
    </row>
    <row r="184" spans="1:6" ht="19.5" customHeight="1">
      <c r="A184" s="6" t="s">
        <v>276</v>
      </c>
      <c r="B184" s="7" t="s">
        <v>100</v>
      </c>
      <c r="C184" s="6">
        <v>74.9</v>
      </c>
      <c r="D184" s="6">
        <v>81.6</v>
      </c>
      <c r="E184" s="6">
        <f t="shared" si="5"/>
        <v>78.25</v>
      </c>
      <c r="F184" s="6">
        <v>5</v>
      </c>
    </row>
    <row r="185" spans="1:6" ht="28.5" customHeight="1">
      <c r="A185" s="6" t="s">
        <v>268</v>
      </c>
      <c r="B185" s="7" t="s">
        <v>468</v>
      </c>
      <c r="C185" s="6">
        <v>69.7</v>
      </c>
      <c r="D185" s="6">
        <v>86.8</v>
      </c>
      <c r="E185" s="6">
        <f t="shared" si="5"/>
        <v>78.25</v>
      </c>
      <c r="F185" s="6">
        <v>5</v>
      </c>
    </row>
    <row r="186" spans="1:6" ht="19.5" customHeight="1">
      <c r="A186" s="6" t="s">
        <v>270</v>
      </c>
      <c r="B186" s="7" t="s">
        <v>40</v>
      </c>
      <c r="C186" s="6">
        <v>70.4</v>
      </c>
      <c r="D186" s="6">
        <v>85.6</v>
      </c>
      <c r="E186" s="6">
        <f t="shared" si="5"/>
        <v>78</v>
      </c>
      <c r="F186" s="6">
        <v>7</v>
      </c>
    </row>
    <row r="187" spans="1:6" ht="19.5" customHeight="1">
      <c r="A187" s="6" t="s">
        <v>272</v>
      </c>
      <c r="B187" s="7" t="s">
        <v>149</v>
      </c>
      <c r="C187" s="6">
        <v>72.5</v>
      </c>
      <c r="D187" s="6">
        <v>82</v>
      </c>
      <c r="E187" s="6">
        <f t="shared" si="5"/>
        <v>77.25</v>
      </c>
      <c r="F187" s="6">
        <v>8</v>
      </c>
    </row>
    <row r="188" spans="1:6" ht="19.5" customHeight="1">
      <c r="A188" s="6" t="s">
        <v>267</v>
      </c>
      <c r="B188" s="7" t="s">
        <v>236</v>
      </c>
      <c r="C188" s="6">
        <v>69.1</v>
      </c>
      <c r="D188" s="6">
        <v>84.4</v>
      </c>
      <c r="E188" s="6">
        <f t="shared" si="5"/>
        <v>76.75</v>
      </c>
      <c r="F188" s="6">
        <v>9</v>
      </c>
    </row>
    <row r="189" spans="1:6" ht="19.5" customHeight="1">
      <c r="A189" s="6" t="s">
        <v>264</v>
      </c>
      <c r="B189" s="7" t="s">
        <v>237</v>
      </c>
      <c r="C189" s="6">
        <v>67.6</v>
      </c>
      <c r="D189" s="6">
        <v>85.6</v>
      </c>
      <c r="E189" s="6">
        <f t="shared" si="5"/>
        <v>76.6</v>
      </c>
      <c r="F189" s="6">
        <v>10</v>
      </c>
    </row>
    <row r="190" spans="1:6" ht="19.5" customHeight="1">
      <c r="A190" s="6" t="s">
        <v>274</v>
      </c>
      <c r="B190" s="7" t="s">
        <v>469</v>
      </c>
      <c r="C190" s="6">
        <v>72.9</v>
      </c>
      <c r="D190" s="6">
        <v>80.2</v>
      </c>
      <c r="E190" s="6">
        <f t="shared" si="5"/>
        <v>76.55000000000001</v>
      </c>
      <c r="F190" s="6">
        <v>11</v>
      </c>
    </row>
    <row r="191" spans="1:6" ht="19.5" customHeight="1">
      <c r="A191" s="6" t="s">
        <v>112</v>
      </c>
      <c r="B191" s="7" t="s">
        <v>237</v>
      </c>
      <c r="C191" s="6">
        <v>68.7</v>
      </c>
      <c r="D191" s="6">
        <v>84.2</v>
      </c>
      <c r="E191" s="6">
        <f t="shared" si="5"/>
        <v>76.45</v>
      </c>
      <c r="F191" s="6">
        <v>12</v>
      </c>
    </row>
    <row r="192" spans="1:6" ht="19.5" customHeight="1">
      <c r="A192" s="6" t="s">
        <v>277</v>
      </c>
      <c r="B192" s="7" t="s">
        <v>66</v>
      </c>
      <c r="C192" s="6">
        <v>75.8</v>
      </c>
      <c r="D192" s="6">
        <v>77</v>
      </c>
      <c r="E192" s="6">
        <f t="shared" si="5"/>
        <v>76.4</v>
      </c>
      <c r="F192" s="6">
        <v>13</v>
      </c>
    </row>
    <row r="193" spans="1:6" ht="19.5" customHeight="1">
      <c r="A193" s="6" t="s">
        <v>263</v>
      </c>
      <c r="B193" s="7" t="s">
        <v>101</v>
      </c>
      <c r="C193" s="6">
        <v>66.8</v>
      </c>
      <c r="D193" s="6">
        <v>86</v>
      </c>
      <c r="E193" s="6">
        <f t="shared" si="5"/>
        <v>76.4</v>
      </c>
      <c r="F193" s="6">
        <v>13</v>
      </c>
    </row>
    <row r="194" spans="1:6" ht="19.5" customHeight="1">
      <c r="A194" s="6" t="s">
        <v>8</v>
      </c>
      <c r="B194" s="7" t="s">
        <v>470</v>
      </c>
      <c r="C194" s="6">
        <v>74.9</v>
      </c>
      <c r="D194" s="6">
        <v>77.2</v>
      </c>
      <c r="E194" s="6">
        <f t="shared" si="5"/>
        <v>76.05000000000001</v>
      </c>
      <c r="F194" s="6">
        <v>15</v>
      </c>
    </row>
    <row r="195" spans="1:6" ht="19.5" customHeight="1">
      <c r="A195" s="6" t="s">
        <v>265</v>
      </c>
      <c r="B195" s="7" t="s">
        <v>136</v>
      </c>
      <c r="C195" s="6">
        <v>67.7</v>
      </c>
      <c r="D195" s="6">
        <v>83</v>
      </c>
      <c r="E195" s="6">
        <f t="shared" si="5"/>
        <v>75.35</v>
      </c>
      <c r="F195" s="6">
        <v>16</v>
      </c>
    </row>
    <row r="196" spans="1:6" ht="19.5" customHeight="1">
      <c r="A196" s="6" t="s">
        <v>271</v>
      </c>
      <c r="B196" s="7" t="s">
        <v>152</v>
      </c>
      <c r="C196" s="6">
        <v>72.3</v>
      </c>
      <c r="D196" s="6">
        <v>78.2</v>
      </c>
      <c r="E196" s="6">
        <f t="shared" si="5"/>
        <v>75.25</v>
      </c>
      <c r="F196" s="6">
        <v>17</v>
      </c>
    </row>
    <row r="197" spans="1:6" ht="19.5" customHeight="1">
      <c r="A197" s="6" t="s">
        <v>273</v>
      </c>
      <c r="B197" s="7" t="s">
        <v>96</v>
      </c>
      <c r="C197" s="6">
        <v>72.6</v>
      </c>
      <c r="D197" s="6">
        <v>77</v>
      </c>
      <c r="E197" s="6">
        <f t="shared" si="5"/>
        <v>74.8</v>
      </c>
      <c r="F197" s="6">
        <v>18</v>
      </c>
    </row>
    <row r="198" spans="1:6" ht="19.5" customHeight="1">
      <c r="A198" s="6" t="s">
        <v>269</v>
      </c>
      <c r="B198" s="7" t="s">
        <v>154</v>
      </c>
      <c r="C198" s="6">
        <v>69.7</v>
      </c>
      <c r="D198" s="6">
        <v>79.8</v>
      </c>
      <c r="E198" s="6">
        <f t="shared" si="5"/>
        <v>74.75</v>
      </c>
      <c r="F198" s="6">
        <v>19</v>
      </c>
    </row>
    <row r="199" spans="1:6" ht="19.5" customHeight="1">
      <c r="A199" s="6" t="s">
        <v>266</v>
      </c>
      <c r="B199" s="7" t="s">
        <v>37</v>
      </c>
      <c r="C199" s="6">
        <v>68.7</v>
      </c>
      <c r="D199" s="6">
        <v>80.8</v>
      </c>
      <c r="E199" s="6">
        <f t="shared" si="5"/>
        <v>74.75</v>
      </c>
      <c r="F199" s="6">
        <v>19</v>
      </c>
    </row>
    <row r="200" spans="1:6" s="2" customFormat="1" ht="19.5" customHeight="1">
      <c r="A200" s="12" t="s">
        <v>446</v>
      </c>
      <c r="B200" s="12"/>
      <c r="C200" s="12"/>
      <c r="D200" s="12"/>
      <c r="E200" s="12"/>
      <c r="F200" s="12"/>
    </row>
    <row r="201" spans="1:6" ht="19.5" customHeight="1">
      <c r="A201" s="6" t="s">
        <v>54</v>
      </c>
      <c r="B201" s="7" t="s">
        <v>55</v>
      </c>
      <c r="C201" s="6">
        <v>75.1</v>
      </c>
      <c r="D201" s="6">
        <v>86.2</v>
      </c>
      <c r="E201" s="6">
        <f aca="true" t="shared" si="6" ref="E201:E208">C201*0.5+D201*0.5</f>
        <v>80.65</v>
      </c>
      <c r="F201" s="6">
        <v>1</v>
      </c>
    </row>
    <row r="202" spans="1:6" ht="19.5" customHeight="1">
      <c r="A202" s="6" t="s">
        <v>15</v>
      </c>
      <c r="B202" s="7" t="s">
        <v>31</v>
      </c>
      <c r="C202" s="6">
        <v>77.4</v>
      </c>
      <c r="D202" s="6">
        <v>81.6</v>
      </c>
      <c r="E202" s="6">
        <f t="shared" si="6"/>
        <v>79.5</v>
      </c>
      <c r="F202" s="6">
        <v>2</v>
      </c>
    </row>
    <row r="203" spans="1:6" ht="19.5" customHeight="1">
      <c r="A203" s="6" t="s">
        <v>262</v>
      </c>
      <c r="B203" s="7" t="s">
        <v>128</v>
      </c>
      <c r="C203" s="6">
        <v>77.8</v>
      </c>
      <c r="D203" s="6">
        <v>80.8</v>
      </c>
      <c r="E203" s="6">
        <f t="shared" si="6"/>
        <v>79.3</v>
      </c>
      <c r="F203" s="6">
        <v>3</v>
      </c>
    </row>
    <row r="204" spans="1:6" ht="19.5" customHeight="1">
      <c r="A204" s="6" t="s">
        <v>261</v>
      </c>
      <c r="B204" s="7" t="s">
        <v>32</v>
      </c>
      <c r="C204" s="6">
        <v>71.3</v>
      </c>
      <c r="D204" s="6">
        <v>86.2</v>
      </c>
      <c r="E204" s="6">
        <f t="shared" si="6"/>
        <v>78.75</v>
      </c>
      <c r="F204" s="6">
        <v>4</v>
      </c>
    </row>
    <row r="205" spans="1:6" ht="19.5" customHeight="1">
      <c r="A205" s="6" t="s">
        <v>110</v>
      </c>
      <c r="B205" s="7" t="s">
        <v>33</v>
      </c>
      <c r="C205" s="6">
        <v>71.1</v>
      </c>
      <c r="D205" s="6">
        <v>83.6</v>
      </c>
      <c r="E205" s="6">
        <f t="shared" si="6"/>
        <v>77.35</v>
      </c>
      <c r="F205" s="6">
        <v>5</v>
      </c>
    </row>
    <row r="206" spans="1:6" ht="19.5" customHeight="1">
      <c r="A206" s="6" t="s">
        <v>4</v>
      </c>
      <c r="B206" s="7" t="s">
        <v>34</v>
      </c>
      <c r="C206" s="6">
        <v>65.1</v>
      </c>
      <c r="D206" s="6">
        <v>87.4</v>
      </c>
      <c r="E206" s="6">
        <f t="shared" si="6"/>
        <v>76.25</v>
      </c>
      <c r="F206" s="6">
        <v>6</v>
      </c>
    </row>
    <row r="207" spans="1:6" ht="19.5" customHeight="1">
      <c r="A207" s="6" t="s">
        <v>1</v>
      </c>
      <c r="B207" s="7" t="s">
        <v>39</v>
      </c>
      <c r="C207" s="6">
        <v>71.6</v>
      </c>
      <c r="D207" s="6">
        <v>80.2</v>
      </c>
      <c r="E207" s="6">
        <f t="shared" si="6"/>
        <v>75.9</v>
      </c>
      <c r="F207" s="6">
        <v>7</v>
      </c>
    </row>
    <row r="208" spans="1:6" ht="19.5" customHeight="1">
      <c r="A208" s="6" t="s">
        <v>260</v>
      </c>
      <c r="B208" s="7" t="s">
        <v>153</v>
      </c>
      <c r="C208" s="6">
        <v>69.3</v>
      </c>
      <c r="D208" s="6">
        <v>81</v>
      </c>
      <c r="E208" s="6">
        <f t="shared" si="6"/>
        <v>75.15</v>
      </c>
      <c r="F208" s="6">
        <v>8</v>
      </c>
    </row>
    <row r="209" spans="1:6" s="2" customFormat="1" ht="19.5" customHeight="1">
      <c r="A209" s="12" t="s">
        <v>447</v>
      </c>
      <c r="B209" s="12"/>
      <c r="C209" s="12"/>
      <c r="D209" s="12"/>
      <c r="E209" s="12"/>
      <c r="F209" s="12"/>
    </row>
    <row r="210" spans="1:6" ht="19.5" customHeight="1">
      <c r="A210" s="6" t="s">
        <v>133</v>
      </c>
      <c r="B210" s="7" t="s">
        <v>224</v>
      </c>
      <c r="C210" s="6">
        <v>74.1</v>
      </c>
      <c r="D210" s="6">
        <v>83.6</v>
      </c>
      <c r="E210" s="6">
        <f>C210*0.5+D210*0.5</f>
        <v>78.85</v>
      </c>
      <c r="F210" s="6">
        <v>1</v>
      </c>
    </row>
    <row r="211" spans="1:6" ht="19.5" customHeight="1">
      <c r="A211" s="6" t="s">
        <v>383</v>
      </c>
      <c r="B211" s="7" t="s">
        <v>382</v>
      </c>
      <c r="C211" s="6">
        <v>69.4</v>
      </c>
      <c r="D211" s="6">
        <v>83.2</v>
      </c>
      <c r="E211" s="6">
        <f>C211*0.5+D211*0.5</f>
        <v>76.30000000000001</v>
      </c>
      <c r="F211" s="6">
        <v>2</v>
      </c>
    </row>
    <row r="212" spans="1:6" s="2" customFormat="1" ht="19.5" customHeight="1">
      <c r="A212" s="12" t="s">
        <v>448</v>
      </c>
      <c r="B212" s="12"/>
      <c r="C212" s="12"/>
      <c r="D212" s="12"/>
      <c r="E212" s="12"/>
      <c r="F212" s="12"/>
    </row>
    <row r="213" spans="1:6" ht="19.5" customHeight="1">
      <c r="A213" s="6" t="s">
        <v>115</v>
      </c>
      <c r="B213" s="7" t="s">
        <v>116</v>
      </c>
      <c r="C213" s="6">
        <v>55.1</v>
      </c>
      <c r="D213" s="6">
        <v>77.4</v>
      </c>
      <c r="E213" s="6">
        <f>C213*0.5+D213*0.5</f>
        <v>66.25</v>
      </c>
      <c r="F213" s="6">
        <v>1</v>
      </c>
    </row>
    <row r="214" spans="1:6" ht="19.5" customHeight="1">
      <c r="A214" s="6" t="s">
        <v>259</v>
      </c>
      <c r="B214" s="7" t="s">
        <v>158</v>
      </c>
      <c r="C214" s="6">
        <v>57.5</v>
      </c>
      <c r="D214" s="6">
        <v>74.6</v>
      </c>
      <c r="E214" s="6">
        <f>C214*0.5+D214*0.5</f>
        <v>66.05</v>
      </c>
      <c r="F214" s="6">
        <v>2</v>
      </c>
    </row>
    <row r="215" spans="1:6" s="2" customFormat="1" ht="19.5" customHeight="1">
      <c r="A215" s="12" t="s">
        <v>449</v>
      </c>
      <c r="B215" s="12"/>
      <c r="C215" s="12"/>
      <c r="D215" s="12"/>
      <c r="E215" s="12"/>
      <c r="F215" s="12"/>
    </row>
    <row r="216" spans="1:6" ht="19.5" customHeight="1">
      <c r="A216" s="6" t="s">
        <v>5</v>
      </c>
      <c r="B216" s="7" t="s">
        <v>6</v>
      </c>
      <c r="C216" s="6">
        <v>73.3</v>
      </c>
      <c r="D216" s="6">
        <v>82.4</v>
      </c>
      <c r="E216" s="6">
        <f aca="true" t="shared" si="7" ref="E216:E221">C216*0.5+D216*0.5</f>
        <v>77.85</v>
      </c>
      <c r="F216" s="6">
        <v>1</v>
      </c>
    </row>
    <row r="217" spans="1:6" ht="19.5" customHeight="1">
      <c r="A217" s="6" t="s">
        <v>257</v>
      </c>
      <c r="B217" s="7" t="s">
        <v>471</v>
      </c>
      <c r="C217" s="6">
        <v>71.6</v>
      </c>
      <c r="D217" s="6">
        <v>83.2</v>
      </c>
      <c r="E217" s="6">
        <f t="shared" si="7"/>
        <v>77.4</v>
      </c>
      <c r="F217" s="6">
        <v>2</v>
      </c>
    </row>
    <row r="218" spans="1:6" ht="19.5" customHeight="1">
      <c r="A218" s="6" t="s">
        <v>106</v>
      </c>
      <c r="B218" s="7" t="s">
        <v>472</v>
      </c>
      <c r="C218" s="6">
        <v>73.3</v>
      </c>
      <c r="D218" s="6">
        <v>80.2</v>
      </c>
      <c r="E218" s="6">
        <f t="shared" si="7"/>
        <v>76.75</v>
      </c>
      <c r="F218" s="6">
        <v>3</v>
      </c>
    </row>
    <row r="219" spans="1:6" ht="30" customHeight="1">
      <c r="A219" s="6" t="s">
        <v>48</v>
      </c>
      <c r="B219" s="7" t="s">
        <v>49</v>
      </c>
      <c r="C219" s="6">
        <v>68.9</v>
      </c>
      <c r="D219" s="6">
        <v>84.2</v>
      </c>
      <c r="E219" s="6">
        <f t="shared" si="7"/>
        <v>76.55000000000001</v>
      </c>
      <c r="F219" s="6">
        <v>4</v>
      </c>
    </row>
    <row r="220" spans="1:6" ht="19.5" customHeight="1">
      <c r="A220" s="6" t="s">
        <v>68</v>
      </c>
      <c r="B220" s="7" t="s">
        <v>225</v>
      </c>
      <c r="C220" s="6">
        <v>71.4</v>
      </c>
      <c r="D220" s="6">
        <v>80.8</v>
      </c>
      <c r="E220" s="6">
        <f t="shared" si="7"/>
        <v>76.1</v>
      </c>
      <c r="F220" s="6">
        <v>5</v>
      </c>
    </row>
    <row r="221" spans="1:6" ht="19.5" customHeight="1">
      <c r="A221" s="6" t="s">
        <v>258</v>
      </c>
      <c r="B221" s="7" t="s">
        <v>473</v>
      </c>
      <c r="C221" s="6">
        <v>74.4</v>
      </c>
      <c r="D221" s="6">
        <v>74.4</v>
      </c>
      <c r="E221" s="6">
        <f t="shared" si="7"/>
        <v>74.4</v>
      </c>
      <c r="F221" s="6">
        <v>6</v>
      </c>
    </row>
    <row r="222" spans="1:6" s="2" customFormat="1" ht="19.5" customHeight="1">
      <c r="A222" s="12" t="s">
        <v>450</v>
      </c>
      <c r="B222" s="12"/>
      <c r="C222" s="12"/>
      <c r="D222" s="12"/>
      <c r="E222" s="12"/>
      <c r="F222" s="12"/>
    </row>
    <row r="223" spans="1:6" ht="19.5" customHeight="1">
      <c r="A223" s="6" t="s">
        <v>256</v>
      </c>
      <c r="B223" s="7" t="s">
        <v>227</v>
      </c>
      <c r="C223" s="6">
        <v>54.3</v>
      </c>
      <c r="D223" s="6">
        <v>86</v>
      </c>
      <c r="E223" s="6">
        <f>C223*0.5+D223*0.5</f>
        <v>70.15</v>
      </c>
      <c r="F223" s="6">
        <v>1</v>
      </c>
    </row>
    <row r="224" spans="1:6" ht="29.25" customHeight="1">
      <c r="A224" s="6" t="s">
        <v>144</v>
      </c>
      <c r="B224" s="7" t="s">
        <v>226</v>
      </c>
      <c r="C224" s="6">
        <v>55</v>
      </c>
      <c r="D224" s="6">
        <v>78.2</v>
      </c>
      <c r="E224" s="6">
        <f>C224*0.5+D224*0.5</f>
        <v>66.6</v>
      </c>
      <c r="F224" s="6">
        <v>2</v>
      </c>
    </row>
    <row r="225" spans="1:6" s="2" customFormat="1" ht="19.5" customHeight="1">
      <c r="A225" s="12" t="s">
        <v>451</v>
      </c>
      <c r="B225" s="12"/>
      <c r="C225" s="12"/>
      <c r="D225" s="12"/>
      <c r="E225" s="12"/>
      <c r="F225" s="12"/>
    </row>
    <row r="226" spans="1:6" ht="19.5" customHeight="1">
      <c r="A226" s="6" t="s">
        <v>384</v>
      </c>
      <c r="B226" s="7" t="s">
        <v>385</v>
      </c>
      <c r="C226" s="6">
        <v>69.9</v>
      </c>
      <c r="D226" s="6">
        <v>74.8</v>
      </c>
      <c r="E226" s="6">
        <f>C226*0.5+D226*0.5</f>
        <v>72.35</v>
      </c>
      <c r="F226" s="6">
        <v>1</v>
      </c>
    </row>
    <row r="227" spans="1:6" ht="29.25" customHeight="1">
      <c r="A227" s="6" t="s">
        <v>255</v>
      </c>
      <c r="B227" s="7" t="s">
        <v>74</v>
      </c>
      <c r="C227" s="6">
        <v>71.2</v>
      </c>
      <c r="D227" s="6">
        <v>72.4</v>
      </c>
      <c r="E227" s="6">
        <f>C227*0.5+D227*0.5</f>
        <v>71.80000000000001</v>
      </c>
      <c r="F227" s="6">
        <v>2</v>
      </c>
    </row>
    <row r="228" spans="1:6" s="2" customFormat="1" ht="19.5" customHeight="1">
      <c r="A228" s="12" t="s">
        <v>452</v>
      </c>
      <c r="B228" s="12"/>
      <c r="C228" s="12"/>
      <c r="D228" s="12"/>
      <c r="E228" s="12"/>
      <c r="F228" s="12"/>
    </row>
    <row r="229" spans="1:6" ht="19.5" customHeight="1">
      <c r="A229" s="6" t="s">
        <v>118</v>
      </c>
      <c r="B229" s="7" t="s">
        <v>35</v>
      </c>
      <c r="C229" s="6">
        <v>61.6</v>
      </c>
      <c r="D229" s="6">
        <v>84.1</v>
      </c>
      <c r="E229" s="6">
        <f>C229*0.5+D229*0.5</f>
        <v>72.85</v>
      </c>
      <c r="F229" s="6">
        <v>1</v>
      </c>
    </row>
    <row r="230" spans="1:6" ht="19.5" customHeight="1">
      <c r="A230" s="6" t="s">
        <v>155</v>
      </c>
      <c r="B230" s="7" t="s">
        <v>156</v>
      </c>
      <c r="C230" s="6">
        <v>61.9</v>
      </c>
      <c r="D230" s="6">
        <v>82.6</v>
      </c>
      <c r="E230" s="6">
        <f>C230*0.5+D230*0.5</f>
        <v>72.25</v>
      </c>
      <c r="F230" s="6">
        <v>2</v>
      </c>
    </row>
    <row r="231" spans="1:6" s="2" customFormat="1" ht="19.5" customHeight="1">
      <c r="A231" s="12" t="s">
        <v>453</v>
      </c>
      <c r="B231" s="12"/>
      <c r="C231" s="12"/>
      <c r="D231" s="12"/>
      <c r="E231" s="12"/>
      <c r="F231" s="12"/>
    </row>
    <row r="232" spans="1:6" ht="19.5" customHeight="1">
      <c r="A232" s="6" t="s">
        <v>87</v>
      </c>
      <c r="B232" s="7" t="s">
        <v>88</v>
      </c>
      <c r="C232" s="6">
        <v>57.3</v>
      </c>
      <c r="D232" s="6">
        <v>82</v>
      </c>
      <c r="E232" s="6">
        <f>C232*0.5+D232*0.5</f>
        <v>69.65</v>
      </c>
      <c r="F232" s="6">
        <v>1</v>
      </c>
    </row>
    <row r="233" spans="1:6" ht="19.5" customHeight="1">
      <c r="A233" s="6" t="s">
        <v>69</v>
      </c>
      <c r="B233" s="7" t="s">
        <v>70</v>
      </c>
      <c r="C233" s="6">
        <v>56.3</v>
      </c>
      <c r="D233" s="6">
        <v>82.4</v>
      </c>
      <c r="E233" s="6">
        <f>C233*0.5+D233*0.5</f>
        <v>69.35</v>
      </c>
      <c r="F233" s="6">
        <v>2</v>
      </c>
    </row>
    <row r="234" spans="1:6" s="2" customFormat="1" ht="19.5" customHeight="1">
      <c r="A234" s="12" t="s">
        <v>454</v>
      </c>
      <c r="B234" s="12"/>
      <c r="C234" s="12"/>
      <c r="D234" s="12"/>
      <c r="E234" s="12"/>
      <c r="F234" s="12"/>
    </row>
    <row r="235" spans="1:6" ht="19.5" customHeight="1">
      <c r="A235" s="6" t="s">
        <v>254</v>
      </c>
      <c r="B235" s="7" t="s">
        <v>386</v>
      </c>
      <c r="C235" s="6">
        <v>72.5</v>
      </c>
      <c r="D235" s="6">
        <v>87.2</v>
      </c>
      <c r="E235" s="6">
        <f>C235*0.5+D235*0.5</f>
        <v>79.85</v>
      </c>
      <c r="F235" s="6">
        <v>1</v>
      </c>
    </row>
    <row r="236" spans="1:6" ht="19.5" customHeight="1">
      <c r="A236" s="6" t="s">
        <v>253</v>
      </c>
      <c r="B236" s="7" t="s">
        <v>362</v>
      </c>
      <c r="C236" s="6">
        <v>69</v>
      </c>
      <c r="D236" s="6">
        <v>81</v>
      </c>
      <c r="E236" s="6">
        <f>C236*0.5+D236*0.5</f>
        <v>75</v>
      </c>
      <c r="F236" s="6">
        <v>2</v>
      </c>
    </row>
    <row r="237" spans="1:6" s="2" customFormat="1" ht="19.5" customHeight="1">
      <c r="A237" s="12" t="s">
        <v>455</v>
      </c>
      <c r="B237" s="12"/>
      <c r="C237" s="12"/>
      <c r="D237" s="12"/>
      <c r="E237" s="12"/>
      <c r="F237" s="12"/>
    </row>
    <row r="238" spans="1:6" ht="19.5" customHeight="1">
      <c r="A238" s="6" t="s">
        <v>43</v>
      </c>
      <c r="B238" s="7" t="s">
        <v>363</v>
      </c>
      <c r="C238" s="6">
        <v>60.5</v>
      </c>
      <c r="D238" s="6">
        <v>84.8</v>
      </c>
      <c r="E238" s="6">
        <f>C238*0.5+D238*0.5</f>
        <v>72.65</v>
      </c>
      <c r="F238" s="6">
        <v>1</v>
      </c>
    </row>
    <row r="239" spans="1:6" ht="19.5" customHeight="1">
      <c r="A239" s="6" t="s">
        <v>252</v>
      </c>
      <c r="B239" s="7" t="s">
        <v>67</v>
      </c>
      <c r="C239" s="6">
        <v>57.5</v>
      </c>
      <c r="D239" s="6">
        <v>82.8</v>
      </c>
      <c r="E239" s="6">
        <f>C239*0.5+D239*0.5</f>
        <v>70.15</v>
      </c>
      <c r="F239" s="6">
        <v>2</v>
      </c>
    </row>
    <row r="240" spans="1:6" s="2" customFormat="1" ht="19.5" customHeight="1">
      <c r="A240" s="12" t="s">
        <v>456</v>
      </c>
      <c r="B240" s="12"/>
      <c r="C240" s="12"/>
      <c r="D240" s="12"/>
      <c r="E240" s="12"/>
      <c r="F240" s="12"/>
    </row>
    <row r="241" spans="1:6" ht="19.5" customHeight="1">
      <c r="A241" s="6" t="s">
        <v>90</v>
      </c>
      <c r="B241" s="7" t="s">
        <v>129</v>
      </c>
      <c r="C241" s="6">
        <v>73.5</v>
      </c>
      <c r="D241" s="6">
        <v>84.8</v>
      </c>
      <c r="E241" s="6">
        <f>C241*0.5+D241*0.5</f>
        <v>79.15</v>
      </c>
      <c r="F241" s="6">
        <v>1</v>
      </c>
    </row>
    <row r="242" spans="1:6" ht="19.5" customHeight="1">
      <c r="A242" s="6" t="s">
        <v>251</v>
      </c>
      <c r="B242" s="7" t="s">
        <v>104</v>
      </c>
      <c r="C242" s="6">
        <v>71.3</v>
      </c>
      <c r="D242" s="6">
        <v>86.8</v>
      </c>
      <c r="E242" s="6">
        <f>C242*0.5+D242*0.5</f>
        <v>79.05</v>
      </c>
      <c r="F242" s="6">
        <v>2</v>
      </c>
    </row>
    <row r="243" spans="1:6" s="2" customFormat="1" ht="19.5" customHeight="1">
      <c r="A243" s="12" t="s">
        <v>457</v>
      </c>
      <c r="B243" s="12"/>
      <c r="C243" s="12"/>
      <c r="D243" s="12"/>
      <c r="E243" s="12"/>
      <c r="F243" s="12"/>
    </row>
    <row r="244" spans="1:6" ht="19.5" customHeight="1">
      <c r="A244" s="6" t="s">
        <v>250</v>
      </c>
      <c r="B244" s="7" t="s">
        <v>229</v>
      </c>
      <c r="C244" s="6">
        <v>72.4</v>
      </c>
      <c r="D244" s="6">
        <v>90</v>
      </c>
      <c r="E244" s="6">
        <f aca="true" t="shared" si="8" ref="E244:E251">C244*0.5+D244*0.5</f>
        <v>81.2</v>
      </c>
      <c r="F244" s="6">
        <v>1</v>
      </c>
    </row>
    <row r="245" spans="1:6" ht="19.5" customHeight="1">
      <c r="A245" s="6" t="s">
        <v>248</v>
      </c>
      <c r="B245" s="7" t="s">
        <v>230</v>
      </c>
      <c r="C245" s="6">
        <v>71.9</v>
      </c>
      <c r="D245" s="6">
        <v>89</v>
      </c>
      <c r="E245" s="6">
        <f t="shared" si="8"/>
        <v>80.45</v>
      </c>
      <c r="F245" s="6">
        <v>2</v>
      </c>
    </row>
    <row r="246" spans="1:6" ht="19.5" customHeight="1">
      <c r="A246" s="6" t="s">
        <v>246</v>
      </c>
      <c r="B246" s="7" t="s">
        <v>232</v>
      </c>
      <c r="C246" s="6">
        <v>71.5</v>
      </c>
      <c r="D246" s="6">
        <v>89.4</v>
      </c>
      <c r="E246" s="6">
        <f t="shared" si="8"/>
        <v>80.45</v>
      </c>
      <c r="F246" s="6">
        <v>2</v>
      </c>
    </row>
    <row r="247" spans="1:6" ht="19.5" customHeight="1">
      <c r="A247" s="6" t="s">
        <v>249</v>
      </c>
      <c r="B247" s="7" t="s">
        <v>89</v>
      </c>
      <c r="C247" s="6">
        <v>72.2</v>
      </c>
      <c r="D247" s="6">
        <v>84.2</v>
      </c>
      <c r="E247" s="6">
        <f t="shared" si="8"/>
        <v>78.2</v>
      </c>
      <c r="F247" s="6">
        <v>4</v>
      </c>
    </row>
    <row r="248" spans="1:6" ht="19.5" customHeight="1">
      <c r="A248" s="6" t="s">
        <v>247</v>
      </c>
      <c r="B248" s="7" t="s">
        <v>231</v>
      </c>
      <c r="C248" s="6">
        <v>71.5</v>
      </c>
      <c r="D248" s="6">
        <v>84.6</v>
      </c>
      <c r="E248" s="6">
        <f t="shared" si="8"/>
        <v>78.05</v>
      </c>
      <c r="F248" s="6">
        <v>5</v>
      </c>
    </row>
    <row r="249" spans="1:6" ht="19.5" customHeight="1">
      <c r="A249" s="6" t="s">
        <v>42</v>
      </c>
      <c r="B249" s="7" t="s">
        <v>234</v>
      </c>
      <c r="C249" s="6">
        <v>70.5</v>
      </c>
      <c r="D249" s="6">
        <v>85.6</v>
      </c>
      <c r="E249" s="6">
        <f t="shared" si="8"/>
        <v>78.05</v>
      </c>
      <c r="F249" s="6">
        <v>5</v>
      </c>
    </row>
    <row r="250" spans="1:6" ht="19.5" customHeight="1">
      <c r="A250" s="6" t="s">
        <v>17</v>
      </c>
      <c r="B250" s="7" t="s">
        <v>228</v>
      </c>
      <c r="C250" s="6">
        <v>72.9</v>
      </c>
      <c r="D250" s="6">
        <v>82.8</v>
      </c>
      <c r="E250" s="6">
        <f t="shared" si="8"/>
        <v>77.85</v>
      </c>
      <c r="F250" s="6">
        <v>7</v>
      </c>
    </row>
    <row r="251" spans="1:6" ht="19.5" customHeight="1">
      <c r="A251" s="6" t="s">
        <v>245</v>
      </c>
      <c r="B251" s="7" t="s">
        <v>233</v>
      </c>
      <c r="C251" s="6">
        <v>71.2</v>
      </c>
      <c r="D251" s="6">
        <v>82.8</v>
      </c>
      <c r="E251" s="6">
        <f t="shared" si="8"/>
        <v>77</v>
      </c>
      <c r="F251" s="6">
        <v>8</v>
      </c>
    </row>
    <row r="252" spans="1:6" s="2" customFormat="1" ht="19.5" customHeight="1">
      <c r="A252" s="12" t="s">
        <v>458</v>
      </c>
      <c r="B252" s="12"/>
      <c r="C252" s="12"/>
      <c r="D252" s="12"/>
      <c r="E252" s="12"/>
      <c r="F252" s="12"/>
    </row>
    <row r="253" spans="1:6" ht="19.5" customHeight="1">
      <c r="A253" s="6" t="s">
        <v>244</v>
      </c>
      <c r="B253" s="7" t="s">
        <v>130</v>
      </c>
      <c r="C253" s="6">
        <v>54.3</v>
      </c>
      <c r="D253" s="6">
        <v>81.4</v>
      </c>
      <c r="E253" s="6">
        <f>C253*0.5+D253*0.5</f>
        <v>67.85</v>
      </c>
      <c r="F253" s="6">
        <v>1</v>
      </c>
    </row>
    <row r="254" spans="1:6" ht="19.5" customHeight="1">
      <c r="A254" s="6" t="s">
        <v>243</v>
      </c>
      <c r="B254" s="7" t="s">
        <v>140</v>
      </c>
      <c r="C254" s="6">
        <v>52</v>
      </c>
      <c r="D254" s="6">
        <v>77</v>
      </c>
      <c r="E254" s="6">
        <f>C254*0.5+D254*0.5</f>
        <v>64.5</v>
      </c>
      <c r="F254" s="6">
        <v>2</v>
      </c>
    </row>
    <row r="255" spans="1:6" s="2" customFormat="1" ht="19.5" customHeight="1">
      <c r="A255" s="12" t="s">
        <v>459</v>
      </c>
      <c r="B255" s="12"/>
      <c r="C255" s="12"/>
      <c r="D255" s="12"/>
      <c r="E255" s="12"/>
      <c r="F255" s="12"/>
    </row>
    <row r="256" spans="1:6" ht="19.5" customHeight="1">
      <c r="A256" s="6" t="s">
        <v>242</v>
      </c>
      <c r="B256" s="7" t="s">
        <v>60</v>
      </c>
      <c r="C256" s="6">
        <v>63.2</v>
      </c>
      <c r="D256" s="6">
        <v>87.4</v>
      </c>
      <c r="E256" s="6">
        <f>C256*0.5+D256*0.5</f>
        <v>75.30000000000001</v>
      </c>
      <c r="F256" s="6">
        <v>1</v>
      </c>
    </row>
    <row r="257" spans="1:6" ht="19.5" customHeight="1">
      <c r="A257" s="6" t="s">
        <v>58</v>
      </c>
      <c r="B257" s="7" t="s">
        <v>59</v>
      </c>
      <c r="C257" s="6">
        <v>62.2</v>
      </c>
      <c r="D257" s="6">
        <v>80.2</v>
      </c>
      <c r="E257" s="6">
        <f>C257*0.5+D257*0.5</f>
        <v>71.2</v>
      </c>
      <c r="F257" s="6">
        <v>2</v>
      </c>
    </row>
    <row r="258" spans="1:6" s="2" customFormat="1" ht="19.5" customHeight="1">
      <c r="A258" s="12" t="s">
        <v>460</v>
      </c>
      <c r="B258" s="12"/>
      <c r="C258" s="12"/>
      <c r="D258" s="12"/>
      <c r="E258" s="12"/>
      <c r="F258" s="12"/>
    </row>
    <row r="259" spans="1:6" ht="19.5" customHeight="1">
      <c r="A259" s="6" t="s">
        <v>241</v>
      </c>
      <c r="B259" s="7" t="s">
        <v>53</v>
      </c>
      <c r="C259" s="6">
        <v>70.7</v>
      </c>
      <c r="D259" s="6">
        <v>83.2</v>
      </c>
      <c r="E259" s="6">
        <f>C259*0.5+D259*0.5</f>
        <v>76.95</v>
      </c>
      <c r="F259" s="6">
        <v>1</v>
      </c>
    </row>
    <row r="260" spans="1:6" ht="19.5" customHeight="1">
      <c r="A260" s="6" t="s">
        <v>240</v>
      </c>
      <c r="B260" s="7" t="s">
        <v>157</v>
      </c>
      <c r="C260" s="6">
        <v>68.5</v>
      </c>
      <c r="D260" s="6">
        <v>83.6</v>
      </c>
      <c r="E260" s="6">
        <f>C260*0.5+D260*0.5</f>
        <v>76.05</v>
      </c>
      <c r="F260" s="6">
        <v>2</v>
      </c>
    </row>
    <row r="261" spans="1:6" s="2" customFormat="1" ht="19.5" customHeight="1">
      <c r="A261" s="12" t="s">
        <v>461</v>
      </c>
      <c r="B261" s="12"/>
      <c r="C261" s="12"/>
      <c r="D261" s="12"/>
      <c r="E261" s="12"/>
      <c r="F261" s="12"/>
    </row>
    <row r="262" spans="1:6" ht="19.5" customHeight="1">
      <c r="A262" s="6" t="s">
        <v>137</v>
      </c>
      <c r="B262" s="7" t="s">
        <v>138</v>
      </c>
      <c r="C262" s="6">
        <v>67.1</v>
      </c>
      <c r="D262" s="6">
        <v>88.4</v>
      </c>
      <c r="E262" s="6">
        <f>C262*0.5+D262*0.5</f>
        <v>77.75</v>
      </c>
      <c r="F262" s="6">
        <v>1</v>
      </c>
    </row>
    <row r="263" spans="1:6" ht="19.5" customHeight="1">
      <c r="A263" s="6" t="s">
        <v>239</v>
      </c>
      <c r="B263" s="7" t="s">
        <v>36</v>
      </c>
      <c r="C263" s="6">
        <v>70.6</v>
      </c>
      <c r="D263" s="6">
        <v>80.6</v>
      </c>
      <c r="E263" s="6">
        <f>C263*0.5+D263*0.5</f>
        <v>75.6</v>
      </c>
      <c r="F263" s="6">
        <v>2</v>
      </c>
    </row>
    <row r="264" spans="1:6" s="2" customFormat="1" ht="19.5" customHeight="1">
      <c r="A264" s="12" t="s">
        <v>462</v>
      </c>
      <c r="B264" s="12"/>
      <c r="C264" s="12"/>
      <c r="D264" s="12"/>
      <c r="E264" s="12"/>
      <c r="F264" s="12"/>
    </row>
    <row r="265" spans="1:6" ht="19.5" customHeight="1">
      <c r="A265" s="6" t="s">
        <v>399</v>
      </c>
      <c r="B265" s="7" t="s">
        <v>400</v>
      </c>
      <c r="C265" s="6">
        <v>67.3</v>
      </c>
      <c r="D265" s="6">
        <v>88.2</v>
      </c>
      <c r="E265" s="6">
        <f>C265*0.5+D265*0.5</f>
        <v>77.75</v>
      </c>
      <c r="F265" s="6">
        <v>1</v>
      </c>
    </row>
    <row r="266" spans="1:6" ht="19.5" customHeight="1">
      <c r="A266" s="6" t="s">
        <v>238</v>
      </c>
      <c r="B266" s="7" t="s">
        <v>102</v>
      </c>
      <c r="C266" s="6">
        <v>70.1</v>
      </c>
      <c r="D266" s="6">
        <v>84.8</v>
      </c>
      <c r="E266" s="6">
        <f>C266*0.5+D266*0.5</f>
        <v>77.44999999999999</v>
      </c>
      <c r="F266" s="6">
        <v>2</v>
      </c>
    </row>
  </sheetData>
  <autoFilter ref="A2:D2"/>
  <mergeCells count="61">
    <mergeCell ref="A164:F164"/>
    <mergeCell ref="A167:F167"/>
    <mergeCell ref="A172:F172"/>
    <mergeCell ref="A179:F179"/>
    <mergeCell ref="A152:F152"/>
    <mergeCell ref="A155:F155"/>
    <mergeCell ref="A158:F158"/>
    <mergeCell ref="A161:F161"/>
    <mergeCell ref="A136:F136"/>
    <mergeCell ref="A139:F139"/>
    <mergeCell ref="A144:F144"/>
    <mergeCell ref="A147:F147"/>
    <mergeCell ref="A120:F120"/>
    <mergeCell ref="A123:F123"/>
    <mergeCell ref="A126:F126"/>
    <mergeCell ref="A133:F133"/>
    <mergeCell ref="A106:F106"/>
    <mergeCell ref="A111:F111"/>
    <mergeCell ref="A114:F114"/>
    <mergeCell ref="A117:F117"/>
    <mergeCell ref="A88:F88"/>
    <mergeCell ref="A100:F100"/>
    <mergeCell ref="A95:F95"/>
    <mergeCell ref="A103:F103"/>
    <mergeCell ref="A71:F71"/>
    <mergeCell ref="A76:F76"/>
    <mergeCell ref="A79:F79"/>
    <mergeCell ref="A82:F82"/>
    <mergeCell ref="A55:F55"/>
    <mergeCell ref="A63:F63"/>
    <mergeCell ref="A58:F58"/>
    <mergeCell ref="A66:F66"/>
    <mergeCell ref="A27:F27"/>
    <mergeCell ref="A30:F30"/>
    <mergeCell ref="A49:F49"/>
    <mergeCell ref="A52:F52"/>
    <mergeCell ref="A35:F35"/>
    <mergeCell ref="A38:F38"/>
    <mergeCell ref="A41:F41"/>
    <mergeCell ref="A44:F44"/>
    <mergeCell ref="A1:F1"/>
    <mergeCell ref="A3:F3"/>
    <mergeCell ref="A10:F10"/>
    <mergeCell ref="A15:F15"/>
    <mergeCell ref="A240:F240"/>
    <mergeCell ref="A243:F243"/>
    <mergeCell ref="A252:F252"/>
    <mergeCell ref="A234:F234"/>
    <mergeCell ref="A237:F237"/>
    <mergeCell ref="A200:F200"/>
    <mergeCell ref="A209:F209"/>
    <mergeCell ref="A212:F212"/>
    <mergeCell ref="A215:F215"/>
    <mergeCell ref="A222:F222"/>
    <mergeCell ref="A225:F225"/>
    <mergeCell ref="A228:F228"/>
    <mergeCell ref="A231:F231"/>
    <mergeCell ref="A255:F255"/>
    <mergeCell ref="A258:F258"/>
    <mergeCell ref="A261:F261"/>
    <mergeCell ref="A264:F2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</cp:lastModifiedBy>
  <cp:lastPrinted>2015-01-28T00:56:41Z</cp:lastPrinted>
  <dcterms:created xsi:type="dcterms:W3CDTF">2015-01-22T15:09:11Z</dcterms:created>
  <dcterms:modified xsi:type="dcterms:W3CDTF">2015-01-29T01:33:42Z</dcterms:modified>
  <cp:category/>
  <cp:version/>
  <cp:contentType/>
  <cp:contentStatus/>
</cp:coreProperties>
</file>