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9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<sst xmlns="http://schemas.openxmlformats.org/spreadsheetml/2006/main" count="460" uniqueCount="258">
  <si>
    <t>准考证号</t>
  </si>
  <si>
    <t>姓名</t>
  </si>
  <si>
    <t>身份证号</t>
  </si>
  <si>
    <t>笔试
成绩</t>
  </si>
  <si>
    <t>面试
成绩</t>
  </si>
  <si>
    <t>最终合
成成绩</t>
  </si>
  <si>
    <t>职位名称</t>
  </si>
  <si>
    <t>培养层次</t>
  </si>
  <si>
    <t>毕业院校</t>
  </si>
  <si>
    <t>123001</t>
  </si>
  <si>
    <t>城区公安分局物证检验及鉴定★</t>
  </si>
  <si>
    <t>城区公安分局2</t>
  </si>
  <si>
    <t>城区公安分局3</t>
  </si>
  <si>
    <t>城区公安分局4</t>
  </si>
  <si>
    <t>城区公安分局5</t>
  </si>
  <si>
    <t>无为县公安局2</t>
  </si>
  <si>
    <t>无为县公安局4</t>
  </si>
  <si>
    <t>繁昌县公安局网络安全管理★</t>
  </si>
  <si>
    <t>繁昌县公安局1</t>
  </si>
  <si>
    <t>繁昌县公安局2</t>
  </si>
  <si>
    <t>繁昌县公安局3</t>
  </si>
  <si>
    <t>司法所工作人员</t>
  </si>
  <si>
    <t>镜湖区司法局</t>
  </si>
  <si>
    <t>繁昌县司法局</t>
  </si>
  <si>
    <t>无为县司法局</t>
  </si>
  <si>
    <t>公安局</t>
  </si>
  <si>
    <t>二学位</t>
  </si>
  <si>
    <t>专科</t>
  </si>
  <si>
    <t>专升本</t>
  </si>
  <si>
    <t>城区公安分局交通安全技术★</t>
  </si>
  <si>
    <t>1102345800119</t>
  </si>
  <si>
    <t>杨乐</t>
  </si>
  <si>
    <t>340406198608183453</t>
  </si>
  <si>
    <t>1102345800111</t>
  </si>
  <si>
    <t>杨祺</t>
  </si>
  <si>
    <t>340221199004170018</t>
  </si>
  <si>
    <t>123002</t>
  </si>
  <si>
    <t>1102345800220</t>
  </si>
  <si>
    <t>王凯</t>
  </si>
  <si>
    <t>340223199008150834</t>
  </si>
  <si>
    <t>公安局城区公安分局1</t>
  </si>
  <si>
    <t>123003</t>
  </si>
  <si>
    <t>1102345800301</t>
  </si>
  <si>
    <t>汤浩东</t>
  </si>
  <si>
    <t>340603199102270214</t>
  </si>
  <si>
    <t>123004</t>
  </si>
  <si>
    <t>1101345801109</t>
  </si>
  <si>
    <t>吴璟</t>
  </si>
  <si>
    <t>342501199108080538</t>
  </si>
  <si>
    <t>1101345801020</t>
  </si>
  <si>
    <t>汪爱文</t>
  </si>
  <si>
    <t>340221199011263853</t>
  </si>
  <si>
    <t>1101345801101</t>
  </si>
  <si>
    <t>赵鹏</t>
  </si>
  <si>
    <t>370923198812154712</t>
  </si>
  <si>
    <t>1101345801115</t>
  </si>
  <si>
    <t>王睿</t>
  </si>
  <si>
    <t>342529199112031217</t>
  </si>
  <si>
    <t>1101345801023</t>
  </si>
  <si>
    <t>孙柏伟</t>
  </si>
  <si>
    <t>340221199109052632</t>
  </si>
  <si>
    <t>1101345800914</t>
  </si>
  <si>
    <t>张宁</t>
  </si>
  <si>
    <t>340621199102175615</t>
  </si>
  <si>
    <t>1101345801122</t>
  </si>
  <si>
    <t>汪旭初</t>
  </si>
  <si>
    <t>342426198810203232</t>
  </si>
  <si>
    <t>1101345801105</t>
  </si>
  <si>
    <t>刘磊</t>
  </si>
  <si>
    <t>341221199108026310</t>
  </si>
  <si>
    <t>123005</t>
  </si>
  <si>
    <t>1101345801202</t>
  </si>
  <si>
    <t>毕海飞</t>
  </si>
  <si>
    <t>340207198907130015</t>
  </si>
  <si>
    <t>1101345801208</t>
  </si>
  <si>
    <t>陆洲</t>
  </si>
  <si>
    <t>340223198310316415</t>
  </si>
  <si>
    <t>123006</t>
  </si>
  <si>
    <t>1101345801309</t>
  </si>
  <si>
    <t>邢天冉</t>
  </si>
  <si>
    <t>340223199012290020</t>
  </si>
  <si>
    <t>123007</t>
  </si>
  <si>
    <t>1101345801520</t>
  </si>
  <si>
    <t>晋翔</t>
  </si>
  <si>
    <t>340202198812012014</t>
  </si>
  <si>
    <t>1101345801403</t>
  </si>
  <si>
    <t>王亮</t>
  </si>
  <si>
    <t>340204198708281516</t>
  </si>
  <si>
    <t>1101345801621</t>
  </si>
  <si>
    <t>产祝军</t>
  </si>
  <si>
    <t>340822198604245815</t>
  </si>
  <si>
    <t>1101345801617</t>
  </si>
  <si>
    <t>吴杨</t>
  </si>
  <si>
    <t>34020419890719233X</t>
  </si>
  <si>
    <t>1101345801421</t>
  </si>
  <si>
    <t>黄前成</t>
  </si>
  <si>
    <t>34252319880327731X</t>
  </si>
  <si>
    <t>无为县公安局1</t>
  </si>
  <si>
    <t>123008</t>
  </si>
  <si>
    <t>1102345800419</t>
  </si>
  <si>
    <t>鲁婷婷</t>
  </si>
  <si>
    <t>340221199112054663</t>
  </si>
  <si>
    <t>1102345800409</t>
  </si>
  <si>
    <t>范赵君</t>
  </si>
  <si>
    <t>342623199010018609</t>
  </si>
  <si>
    <t>123009</t>
  </si>
  <si>
    <t>1102345800428</t>
  </si>
  <si>
    <t>余榕</t>
  </si>
  <si>
    <t>340221199102042378</t>
  </si>
  <si>
    <t>1102345800430</t>
  </si>
  <si>
    <t>陈真</t>
  </si>
  <si>
    <t>34260119890625461X</t>
  </si>
  <si>
    <t>123011</t>
  </si>
  <si>
    <t>1101345802014</t>
  </si>
  <si>
    <t>徐冰</t>
  </si>
  <si>
    <t>342623199101018954</t>
  </si>
  <si>
    <t>1101345802006</t>
  </si>
  <si>
    <t>黄磊</t>
  </si>
  <si>
    <t>342622198809187111</t>
  </si>
  <si>
    <t>1101345801810</t>
  </si>
  <si>
    <t>刘伟</t>
  </si>
  <si>
    <t>342623199109018617</t>
  </si>
  <si>
    <t>1101345801922</t>
  </si>
  <si>
    <t>罗强</t>
  </si>
  <si>
    <t>340202198809202837</t>
  </si>
  <si>
    <t>1101345801725</t>
  </si>
  <si>
    <t>李小安</t>
  </si>
  <si>
    <t>34262319900601033x</t>
  </si>
  <si>
    <t>1101345801826</t>
  </si>
  <si>
    <t>侯勇军</t>
  </si>
  <si>
    <t>34262319910727481x</t>
  </si>
  <si>
    <t>1101345801728</t>
  </si>
  <si>
    <t>姚晨辉</t>
  </si>
  <si>
    <t>340222199009181310</t>
  </si>
  <si>
    <t>1101345801924</t>
  </si>
  <si>
    <t>庞尔保</t>
  </si>
  <si>
    <t>342601199210097139</t>
  </si>
  <si>
    <t>1101345801906</t>
  </si>
  <si>
    <t>刁山峰</t>
  </si>
  <si>
    <t>342625198911031972</t>
  </si>
  <si>
    <t>1101345801916</t>
  </si>
  <si>
    <t>倪伟</t>
  </si>
  <si>
    <t>342623199012058196</t>
  </si>
  <si>
    <t>1101345801809</t>
  </si>
  <si>
    <t>宋涛</t>
  </si>
  <si>
    <t>340111199109295038</t>
  </si>
  <si>
    <t>1101345802024</t>
  </si>
  <si>
    <t>王琛</t>
  </si>
  <si>
    <t>340103199209264036</t>
  </si>
  <si>
    <t>无为县公安局5</t>
  </si>
  <si>
    <t>123012</t>
  </si>
  <si>
    <t>1101345802026</t>
  </si>
  <si>
    <t>周乃松</t>
  </si>
  <si>
    <t>340121198701305213</t>
  </si>
  <si>
    <t>无为县公安局6</t>
  </si>
  <si>
    <t>123013</t>
  </si>
  <si>
    <t>1101345802207</t>
  </si>
  <si>
    <t>方磊</t>
  </si>
  <si>
    <t>342623198808026515</t>
  </si>
  <si>
    <t>1101345802124</t>
  </si>
  <si>
    <t>叶超</t>
  </si>
  <si>
    <t>342623198907128111</t>
  </si>
  <si>
    <t>1101345802206</t>
  </si>
  <si>
    <t>刘洋</t>
  </si>
  <si>
    <t>341221198704181291</t>
  </si>
  <si>
    <t>1101345802309</t>
  </si>
  <si>
    <t>邓成成</t>
  </si>
  <si>
    <t>340121199009105885</t>
  </si>
  <si>
    <t>1101345802319</t>
  </si>
  <si>
    <t>胡家柱</t>
  </si>
  <si>
    <t>342625199008180036</t>
  </si>
  <si>
    <t>1101345802406</t>
  </si>
  <si>
    <t>郑天祥</t>
  </si>
  <si>
    <t>340202198906162013</t>
  </si>
  <si>
    <t>123014</t>
  </si>
  <si>
    <t>1102345800522</t>
  </si>
  <si>
    <t>李洋</t>
  </si>
  <si>
    <t>342623199109020637</t>
  </si>
  <si>
    <t>123015</t>
  </si>
  <si>
    <t>1102345800606</t>
  </si>
  <si>
    <t>苏俊</t>
  </si>
  <si>
    <t>340702198908062056</t>
  </si>
  <si>
    <t>123016</t>
  </si>
  <si>
    <t>1101345802510</t>
  </si>
  <si>
    <t>徐运新</t>
  </si>
  <si>
    <t>34022319921020543X</t>
  </si>
  <si>
    <t>1101345802517</t>
  </si>
  <si>
    <t>朱国庆</t>
  </si>
  <si>
    <t>340223199110102855</t>
  </si>
  <si>
    <t>1101345802516</t>
  </si>
  <si>
    <t>钟晨</t>
  </si>
  <si>
    <t>340521199009254014</t>
  </si>
  <si>
    <t>1101345802420</t>
  </si>
  <si>
    <t>杨昊</t>
  </si>
  <si>
    <t>34022319910506281X</t>
  </si>
  <si>
    <t>1101345802514</t>
  </si>
  <si>
    <t>赵军</t>
  </si>
  <si>
    <t>340123199109276051</t>
  </si>
  <si>
    <t>123017</t>
  </si>
  <si>
    <t>1101345802702</t>
  </si>
  <si>
    <t>余韵</t>
  </si>
  <si>
    <t>341021198912020029</t>
  </si>
  <si>
    <t>1101345802615</t>
  </si>
  <si>
    <t>陶俊星</t>
  </si>
  <si>
    <t>340121198612096413</t>
  </si>
  <si>
    <t>1101345802706</t>
  </si>
  <si>
    <t>杨帆</t>
  </si>
  <si>
    <t>342626198903124120</t>
  </si>
  <si>
    <t>124001</t>
  </si>
  <si>
    <t>1143345802808</t>
  </si>
  <si>
    <t>丁绍东</t>
  </si>
  <si>
    <t>342623199009040315</t>
  </si>
  <si>
    <t>124002</t>
  </si>
  <si>
    <t>1142345802907</t>
  </si>
  <si>
    <t>祝文波</t>
  </si>
  <si>
    <t>341222198511274359</t>
  </si>
  <si>
    <t>124003</t>
  </si>
  <si>
    <t>1141345803003</t>
  </si>
  <si>
    <t>陈俊</t>
  </si>
  <si>
    <t>341181198911224611</t>
  </si>
  <si>
    <t>安庆师范学院</t>
  </si>
  <si>
    <t>安徽大学</t>
  </si>
  <si>
    <t>阜阳师范学院</t>
  </si>
  <si>
    <t>三江学院</t>
  </si>
  <si>
    <t>河海大学</t>
  </si>
  <si>
    <t>安徽机电职业技术学院</t>
  </si>
  <si>
    <t>安徽国际商务职业学院</t>
  </si>
  <si>
    <t>重庆科技学院</t>
  </si>
  <si>
    <t>安徽工程大学</t>
  </si>
  <si>
    <t>安徽农业大学</t>
  </si>
  <si>
    <t>宿州学院</t>
  </si>
  <si>
    <t>安徽商贸职业技术学院</t>
  </si>
  <si>
    <t>皖西学院</t>
  </si>
  <si>
    <t>邢台医学高等专科学校</t>
  </si>
  <si>
    <t>安徽警官职业学院</t>
  </si>
  <si>
    <t>黄山学院</t>
  </si>
  <si>
    <t>皖南医学院</t>
  </si>
  <si>
    <t>天津工业大学</t>
  </si>
  <si>
    <t>阜阳师范学院信息工程学院</t>
  </si>
  <si>
    <t>安徽师范大学</t>
  </si>
  <si>
    <t>山东师范大学</t>
  </si>
  <si>
    <t>淮北师范大学信息学院</t>
  </si>
  <si>
    <t>巢湖学院</t>
  </si>
  <si>
    <t>池州学院</t>
  </si>
  <si>
    <t>上海建桥学院</t>
  </si>
  <si>
    <t>安徽工程大学机电学院</t>
  </si>
  <si>
    <t>宣城职业技术学院</t>
  </si>
  <si>
    <t>安徽职业技术学院</t>
  </si>
  <si>
    <t>马鞍山师范高等专科学校</t>
  </si>
  <si>
    <t>安徽华星学校</t>
  </si>
  <si>
    <t>安徽电子信息职业技术学院</t>
  </si>
  <si>
    <t>安徽三联学院</t>
  </si>
  <si>
    <t>安徽工业经济职业技术学院</t>
  </si>
  <si>
    <t>滁州职业技术学院</t>
  </si>
  <si>
    <t>石家庄机械化步兵学院</t>
  </si>
  <si>
    <t>芜湖市2013年政法干警培养体制改革试点招录拟录取人员公示</t>
  </si>
  <si>
    <t>定向单位</t>
  </si>
  <si>
    <t>职位代码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</si>
</sst>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4"/>
    </font>
    <font>
      <sz val="9"/>
      <name val="黑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10.50390625" style="2" bestFit="1" customWidth="1"/>
    <col min="2" max="2" width="23.875" style="2" bestFit="1" customWidth="1"/>
    <col min="3" max="4" width="7.50390625" style="5" bestFit="1" customWidth="1"/>
    <col min="5" max="5" width="11.375" style="2" bestFit="1" customWidth="1"/>
    <col min="6" max="6" width="6.00390625" style="2" bestFit="1" customWidth="1"/>
    <col min="7" max="7" width="15.50390625" style="2" bestFit="1" customWidth="1"/>
    <col min="8" max="8" width="5.25390625" style="2" bestFit="1" customWidth="1"/>
    <col min="9" max="9" width="4.50390625" style="2" bestFit="1" customWidth="1"/>
    <col min="10" max="10" width="6.00390625" style="2" bestFit="1" customWidth="1"/>
    <col min="11" max="11" width="20.50390625" style="2" bestFit="1" customWidth="1"/>
    <col min="12" max="16384" width="9.00390625" style="2" customWidth="1"/>
  </cols>
  <sheetData>
    <row r="1" spans="1:11" ht="36.75" customHeight="1">
      <c r="A1" s="13" t="s">
        <v>255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2.5">
      <c r="A2" s="9" t="s">
        <v>256</v>
      </c>
      <c r="B2" s="9" t="s">
        <v>6</v>
      </c>
      <c r="C2" s="10" t="s">
        <v>257</v>
      </c>
      <c r="D2" s="10" t="s">
        <v>7</v>
      </c>
      <c r="E2" s="9" t="s">
        <v>0</v>
      </c>
      <c r="F2" s="9" t="s">
        <v>1</v>
      </c>
      <c r="G2" s="9" t="s">
        <v>2</v>
      </c>
      <c r="H2" s="10" t="s">
        <v>3</v>
      </c>
      <c r="I2" s="10" t="s">
        <v>4</v>
      </c>
      <c r="J2" s="10" t="s">
        <v>5</v>
      </c>
      <c r="K2" s="9" t="s">
        <v>8</v>
      </c>
    </row>
    <row r="3" spans="1:11" s="6" customFormat="1" ht="19.5" customHeight="1">
      <c r="A3" s="11" t="s">
        <v>25</v>
      </c>
      <c r="B3" s="11" t="s">
        <v>29</v>
      </c>
      <c r="C3" s="11" t="s">
        <v>9</v>
      </c>
      <c r="D3" s="11" t="s">
        <v>26</v>
      </c>
      <c r="E3" s="11" t="s">
        <v>30</v>
      </c>
      <c r="F3" s="11" t="s">
        <v>31</v>
      </c>
      <c r="G3" s="11" t="s">
        <v>32</v>
      </c>
      <c r="H3" s="11">
        <v>82.29</v>
      </c>
      <c r="I3" s="11">
        <v>77</v>
      </c>
      <c r="J3" s="11">
        <f aca="true" t="shared" si="0" ref="J3:J57">H3*0.6+I3*0.4</f>
        <v>80.174</v>
      </c>
      <c r="K3" s="11" t="s">
        <v>228</v>
      </c>
    </row>
    <row r="4" spans="1:11" s="6" customFormat="1" ht="19.5" customHeight="1">
      <c r="A4" s="11" t="s">
        <v>25</v>
      </c>
      <c r="B4" s="11" t="s">
        <v>29</v>
      </c>
      <c r="C4" s="11" t="s">
        <v>9</v>
      </c>
      <c r="D4" s="11" t="s">
        <v>26</v>
      </c>
      <c r="E4" s="11" t="s">
        <v>33</v>
      </c>
      <c r="F4" s="11" t="s">
        <v>34</v>
      </c>
      <c r="G4" s="11" t="s">
        <v>35</v>
      </c>
      <c r="H4" s="11">
        <v>76.19</v>
      </c>
      <c r="I4" s="11">
        <v>84.4</v>
      </c>
      <c r="J4" s="11">
        <f t="shared" si="0"/>
        <v>79.474</v>
      </c>
      <c r="K4" s="11" t="s">
        <v>227</v>
      </c>
    </row>
    <row r="5" spans="1:11" s="3" customFormat="1" ht="19.5" customHeight="1">
      <c r="A5" s="11" t="s">
        <v>25</v>
      </c>
      <c r="B5" s="11" t="s">
        <v>10</v>
      </c>
      <c r="C5" s="11" t="s">
        <v>36</v>
      </c>
      <c r="D5" s="11" t="s">
        <v>26</v>
      </c>
      <c r="E5" s="11" t="s">
        <v>37</v>
      </c>
      <c r="F5" s="11" t="s">
        <v>38</v>
      </c>
      <c r="G5" s="11" t="s">
        <v>39</v>
      </c>
      <c r="H5" s="11">
        <v>81.48</v>
      </c>
      <c r="I5" s="11">
        <v>79.6</v>
      </c>
      <c r="J5" s="11">
        <f t="shared" si="0"/>
        <v>80.728</v>
      </c>
      <c r="K5" s="11" t="s">
        <v>236</v>
      </c>
    </row>
    <row r="6" spans="1:11" s="3" customFormat="1" ht="19.5" customHeight="1">
      <c r="A6" s="11" t="s">
        <v>25</v>
      </c>
      <c r="B6" s="11" t="s">
        <v>40</v>
      </c>
      <c r="C6" s="11" t="s">
        <v>41</v>
      </c>
      <c r="D6" s="11" t="s">
        <v>26</v>
      </c>
      <c r="E6" s="11" t="s">
        <v>42</v>
      </c>
      <c r="F6" s="11" t="s">
        <v>43</v>
      </c>
      <c r="G6" s="11" t="s">
        <v>44</v>
      </c>
      <c r="H6" s="11">
        <v>81.99</v>
      </c>
      <c r="I6" s="11">
        <v>80</v>
      </c>
      <c r="J6" s="11">
        <f t="shared" si="0"/>
        <v>81.19399999999999</v>
      </c>
      <c r="K6" s="11" t="s">
        <v>229</v>
      </c>
    </row>
    <row r="7" spans="1:11" s="6" customFormat="1" ht="19.5" customHeight="1">
      <c r="A7" s="11" t="s">
        <v>25</v>
      </c>
      <c r="B7" s="11" t="s">
        <v>11</v>
      </c>
      <c r="C7" s="11" t="s">
        <v>45</v>
      </c>
      <c r="D7" s="11" t="s">
        <v>27</v>
      </c>
      <c r="E7" s="11" t="s">
        <v>46</v>
      </c>
      <c r="F7" s="11" t="s">
        <v>47</v>
      </c>
      <c r="G7" s="11" t="s">
        <v>48</v>
      </c>
      <c r="H7" s="11">
        <v>69.54</v>
      </c>
      <c r="I7" s="11">
        <v>84.4</v>
      </c>
      <c r="J7" s="11">
        <f t="shared" si="0"/>
        <v>75.48400000000001</v>
      </c>
      <c r="K7" s="11" t="s">
        <v>233</v>
      </c>
    </row>
    <row r="8" spans="1:11" s="6" customFormat="1" ht="19.5" customHeight="1">
      <c r="A8" s="11" t="s">
        <v>25</v>
      </c>
      <c r="B8" s="11" t="s">
        <v>11</v>
      </c>
      <c r="C8" s="11" t="s">
        <v>45</v>
      </c>
      <c r="D8" s="11" t="s">
        <v>27</v>
      </c>
      <c r="E8" s="11" t="s">
        <v>49</v>
      </c>
      <c r="F8" s="11" t="s">
        <v>50</v>
      </c>
      <c r="G8" s="11" t="s">
        <v>51</v>
      </c>
      <c r="H8" s="11">
        <v>68.5</v>
      </c>
      <c r="I8" s="11">
        <v>80.6</v>
      </c>
      <c r="J8" s="11">
        <f t="shared" si="0"/>
        <v>73.34</v>
      </c>
      <c r="K8" s="11" t="s">
        <v>222</v>
      </c>
    </row>
    <row r="9" spans="1:11" s="6" customFormat="1" ht="19.5" customHeight="1">
      <c r="A9" s="11" t="s">
        <v>25</v>
      </c>
      <c r="B9" s="11" t="s">
        <v>11</v>
      </c>
      <c r="C9" s="11" t="s">
        <v>45</v>
      </c>
      <c r="D9" s="11" t="s">
        <v>27</v>
      </c>
      <c r="E9" s="11" t="s">
        <v>52</v>
      </c>
      <c r="F9" s="11" t="s">
        <v>53</v>
      </c>
      <c r="G9" s="11" t="s">
        <v>54</v>
      </c>
      <c r="H9" s="11">
        <v>69.92</v>
      </c>
      <c r="I9" s="11">
        <v>77.3</v>
      </c>
      <c r="J9" s="11">
        <f t="shared" si="0"/>
        <v>72.872</v>
      </c>
      <c r="K9" s="11" t="s">
        <v>239</v>
      </c>
    </row>
    <row r="10" spans="1:11" s="6" customFormat="1" ht="19.5" customHeight="1">
      <c r="A10" s="11" t="s">
        <v>25</v>
      </c>
      <c r="B10" s="11" t="s">
        <v>11</v>
      </c>
      <c r="C10" s="11" t="s">
        <v>45</v>
      </c>
      <c r="D10" s="11" t="s">
        <v>27</v>
      </c>
      <c r="E10" s="11" t="s">
        <v>55</v>
      </c>
      <c r="F10" s="11" t="s">
        <v>56</v>
      </c>
      <c r="G10" s="11" t="s">
        <v>57</v>
      </c>
      <c r="H10" s="11">
        <v>63.17</v>
      </c>
      <c r="I10" s="11">
        <v>87</v>
      </c>
      <c r="J10" s="11">
        <f t="shared" si="0"/>
        <v>72.702</v>
      </c>
      <c r="K10" s="11" t="s">
        <v>234</v>
      </c>
    </row>
    <row r="11" spans="1:11" s="6" customFormat="1" ht="19.5" customHeight="1">
      <c r="A11" s="11" t="s">
        <v>25</v>
      </c>
      <c r="B11" s="11" t="s">
        <v>11</v>
      </c>
      <c r="C11" s="11" t="s">
        <v>45</v>
      </c>
      <c r="D11" s="11" t="s">
        <v>27</v>
      </c>
      <c r="E11" s="11" t="s">
        <v>58</v>
      </c>
      <c r="F11" s="11" t="s">
        <v>59</v>
      </c>
      <c r="G11" s="11" t="s">
        <v>60</v>
      </c>
      <c r="H11" s="11">
        <v>70.29</v>
      </c>
      <c r="I11" s="11">
        <v>76.2</v>
      </c>
      <c r="J11" s="11">
        <f t="shared" si="0"/>
        <v>72.654</v>
      </c>
      <c r="K11" s="11" t="s">
        <v>221</v>
      </c>
    </row>
    <row r="12" spans="1:11" s="6" customFormat="1" ht="19.5" customHeight="1">
      <c r="A12" s="11" t="s">
        <v>25</v>
      </c>
      <c r="B12" s="11" t="s">
        <v>11</v>
      </c>
      <c r="C12" s="11" t="s">
        <v>45</v>
      </c>
      <c r="D12" s="11" t="s">
        <v>27</v>
      </c>
      <c r="E12" s="11" t="s">
        <v>61</v>
      </c>
      <c r="F12" s="11" t="s">
        <v>62</v>
      </c>
      <c r="G12" s="11" t="s">
        <v>63</v>
      </c>
      <c r="H12" s="11">
        <v>68.46</v>
      </c>
      <c r="I12" s="11">
        <v>78.6</v>
      </c>
      <c r="J12" s="11">
        <f t="shared" si="0"/>
        <v>72.51599999999999</v>
      </c>
      <c r="K12" s="11" t="s">
        <v>232</v>
      </c>
    </row>
    <row r="13" spans="1:11" s="6" customFormat="1" ht="19.5" customHeight="1">
      <c r="A13" s="11" t="s">
        <v>25</v>
      </c>
      <c r="B13" s="11" t="s">
        <v>11</v>
      </c>
      <c r="C13" s="11" t="s">
        <v>45</v>
      </c>
      <c r="D13" s="11" t="s">
        <v>27</v>
      </c>
      <c r="E13" s="11" t="s">
        <v>64</v>
      </c>
      <c r="F13" s="11" t="s">
        <v>65</v>
      </c>
      <c r="G13" s="11" t="s">
        <v>66</v>
      </c>
      <c r="H13" s="11">
        <v>68.92</v>
      </c>
      <c r="I13" s="11">
        <v>77.3</v>
      </c>
      <c r="J13" s="11">
        <f t="shared" si="0"/>
        <v>72.27199999999999</v>
      </c>
      <c r="K13" s="11" t="s">
        <v>230</v>
      </c>
    </row>
    <row r="14" spans="1:11" s="6" customFormat="1" ht="19.5" customHeight="1">
      <c r="A14" s="11" t="s">
        <v>25</v>
      </c>
      <c r="B14" s="11" t="s">
        <v>11</v>
      </c>
      <c r="C14" s="11" t="s">
        <v>45</v>
      </c>
      <c r="D14" s="11" t="s">
        <v>27</v>
      </c>
      <c r="E14" s="11" t="s">
        <v>67</v>
      </c>
      <c r="F14" s="11" t="s">
        <v>68</v>
      </c>
      <c r="G14" s="11" t="s">
        <v>69</v>
      </c>
      <c r="H14" s="11">
        <v>67.83</v>
      </c>
      <c r="I14" s="11">
        <v>77.6</v>
      </c>
      <c r="J14" s="11">
        <f t="shared" si="0"/>
        <v>71.738</v>
      </c>
      <c r="K14" s="11" t="s">
        <v>231</v>
      </c>
    </row>
    <row r="15" spans="1:11" s="6" customFormat="1" ht="19.5" customHeight="1">
      <c r="A15" s="11" t="s">
        <v>25</v>
      </c>
      <c r="B15" s="11" t="s">
        <v>12</v>
      </c>
      <c r="C15" s="11" t="s">
        <v>70</v>
      </c>
      <c r="D15" s="11" t="s">
        <v>27</v>
      </c>
      <c r="E15" s="11" t="s">
        <v>71</v>
      </c>
      <c r="F15" s="11" t="s">
        <v>72</v>
      </c>
      <c r="G15" s="11" t="s">
        <v>73</v>
      </c>
      <c r="H15" s="11">
        <v>69.46</v>
      </c>
      <c r="I15" s="11">
        <v>81.7</v>
      </c>
      <c r="J15" s="11">
        <f t="shared" si="0"/>
        <v>74.356</v>
      </c>
      <c r="K15" s="11" t="s">
        <v>231</v>
      </c>
    </row>
    <row r="16" spans="1:11" s="3" customFormat="1" ht="19.5" customHeight="1">
      <c r="A16" s="11" t="s">
        <v>25</v>
      </c>
      <c r="B16" s="11" t="s">
        <v>12</v>
      </c>
      <c r="C16" s="11" t="s">
        <v>70</v>
      </c>
      <c r="D16" s="11" t="s">
        <v>27</v>
      </c>
      <c r="E16" s="11" t="s">
        <v>74</v>
      </c>
      <c r="F16" s="11" t="s">
        <v>75</v>
      </c>
      <c r="G16" s="11" t="s">
        <v>76</v>
      </c>
      <c r="H16" s="11">
        <v>66.58</v>
      </c>
      <c r="I16" s="11">
        <v>78.3</v>
      </c>
      <c r="J16" s="11">
        <f t="shared" si="0"/>
        <v>71.268</v>
      </c>
      <c r="K16" s="11" t="s">
        <v>237</v>
      </c>
    </row>
    <row r="17" spans="1:11" s="3" customFormat="1" ht="19.5" customHeight="1">
      <c r="A17" s="11" t="s">
        <v>25</v>
      </c>
      <c r="B17" s="11" t="s">
        <v>13</v>
      </c>
      <c r="C17" s="11" t="s">
        <v>77</v>
      </c>
      <c r="D17" s="11" t="s">
        <v>27</v>
      </c>
      <c r="E17" s="11" t="s">
        <v>78</v>
      </c>
      <c r="F17" s="11" t="s">
        <v>79</v>
      </c>
      <c r="G17" s="11" t="s">
        <v>80</v>
      </c>
      <c r="H17" s="11">
        <v>67.25</v>
      </c>
      <c r="I17" s="11">
        <v>80.9</v>
      </c>
      <c r="J17" s="11">
        <f t="shared" si="0"/>
        <v>72.71000000000001</v>
      </c>
      <c r="K17" s="11" t="s">
        <v>235</v>
      </c>
    </row>
    <row r="18" spans="1:11" s="6" customFormat="1" ht="19.5" customHeight="1">
      <c r="A18" s="11" t="s">
        <v>25</v>
      </c>
      <c r="B18" s="11" t="s">
        <v>14</v>
      </c>
      <c r="C18" s="11" t="s">
        <v>81</v>
      </c>
      <c r="D18" s="11" t="s">
        <v>27</v>
      </c>
      <c r="E18" s="11" t="s">
        <v>82</v>
      </c>
      <c r="F18" s="11" t="s">
        <v>83</v>
      </c>
      <c r="G18" s="11" t="s">
        <v>84</v>
      </c>
      <c r="H18" s="11">
        <v>69.79</v>
      </c>
      <c r="I18" s="11">
        <v>80</v>
      </c>
      <c r="J18" s="11">
        <f t="shared" si="0"/>
        <v>73.874</v>
      </c>
      <c r="K18" s="11" t="s">
        <v>225</v>
      </c>
    </row>
    <row r="19" spans="1:11" s="6" customFormat="1" ht="19.5" customHeight="1">
      <c r="A19" s="11" t="s">
        <v>25</v>
      </c>
      <c r="B19" s="11" t="s">
        <v>14</v>
      </c>
      <c r="C19" s="11" t="s">
        <v>81</v>
      </c>
      <c r="D19" s="11" t="s">
        <v>27</v>
      </c>
      <c r="E19" s="11" t="s">
        <v>85</v>
      </c>
      <c r="F19" s="11" t="s">
        <v>86</v>
      </c>
      <c r="G19" s="11" t="s">
        <v>87</v>
      </c>
      <c r="H19" s="11">
        <v>69.79</v>
      </c>
      <c r="I19" s="11">
        <v>76.8</v>
      </c>
      <c r="J19" s="11">
        <f t="shared" si="0"/>
        <v>72.594</v>
      </c>
      <c r="K19" s="11" t="s">
        <v>229</v>
      </c>
    </row>
    <row r="20" spans="1:11" s="6" customFormat="1" ht="19.5" customHeight="1">
      <c r="A20" s="11" t="s">
        <v>25</v>
      </c>
      <c r="B20" s="11" t="s">
        <v>14</v>
      </c>
      <c r="C20" s="11" t="s">
        <v>81</v>
      </c>
      <c r="D20" s="11" t="s">
        <v>27</v>
      </c>
      <c r="E20" s="11" t="s">
        <v>88</v>
      </c>
      <c r="F20" s="11" t="s">
        <v>89</v>
      </c>
      <c r="G20" s="11" t="s">
        <v>90</v>
      </c>
      <c r="H20" s="11">
        <v>69.71</v>
      </c>
      <c r="I20" s="11">
        <v>76.8</v>
      </c>
      <c r="J20" s="11">
        <f t="shared" si="0"/>
        <v>72.54599999999999</v>
      </c>
      <c r="K20" s="11" t="s">
        <v>238</v>
      </c>
    </row>
    <row r="21" spans="1:11" s="6" customFormat="1" ht="19.5" customHeight="1">
      <c r="A21" s="11" t="s">
        <v>25</v>
      </c>
      <c r="B21" s="11" t="s">
        <v>14</v>
      </c>
      <c r="C21" s="11" t="s">
        <v>81</v>
      </c>
      <c r="D21" s="11" t="s">
        <v>27</v>
      </c>
      <c r="E21" s="11" t="s">
        <v>91</v>
      </c>
      <c r="F21" s="11" t="s">
        <v>92</v>
      </c>
      <c r="G21" s="11" t="s">
        <v>93</v>
      </c>
      <c r="H21" s="11">
        <v>67.79</v>
      </c>
      <c r="I21" s="11">
        <v>78.4</v>
      </c>
      <c r="J21" s="11">
        <f t="shared" si="0"/>
        <v>72.034</v>
      </c>
      <c r="K21" s="11" t="s">
        <v>226</v>
      </c>
    </row>
    <row r="22" spans="1:11" s="6" customFormat="1" ht="19.5" customHeight="1">
      <c r="A22" s="11" t="s">
        <v>25</v>
      </c>
      <c r="B22" s="11" t="s">
        <v>14</v>
      </c>
      <c r="C22" s="11" t="s">
        <v>81</v>
      </c>
      <c r="D22" s="11" t="s">
        <v>27</v>
      </c>
      <c r="E22" s="11" t="s">
        <v>94</v>
      </c>
      <c r="F22" s="11" t="s">
        <v>95</v>
      </c>
      <c r="G22" s="11" t="s">
        <v>96</v>
      </c>
      <c r="H22" s="11">
        <v>67.71</v>
      </c>
      <c r="I22" s="11">
        <v>76.3</v>
      </c>
      <c r="J22" s="11">
        <f t="shared" si="0"/>
        <v>71.146</v>
      </c>
      <c r="K22" s="11" t="s">
        <v>235</v>
      </c>
    </row>
    <row r="23" spans="1:11" s="6" customFormat="1" ht="19.5" customHeight="1">
      <c r="A23" s="11" t="s">
        <v>25</v>
      </c>
      <c r="B23" s="11" t="s">
        <v>97</v>
      </c>
      <c r="C23" s="11" t="s">
        <v>98</v>
      </c>
      <c r="D23" s="11" t="s">
        <v>26</v>
      </c>
      <c r="E23" s="11" t="s">
        <v>99</v>
      </c>
      <c r="F23" s="11" t="s">
        <v>100</v>
      </c>
      <c r="G23" s="11" t="s">
        <v>101</v>
      </c>
      <c r="H23" s="11">
        <v>78.91</v>
      </c>
      <c r="I23" s="11">
        <v>76.8</v>
      </c>
      <c r="J23" s="11">
        <f t="shared" si="0"/>
        <v>78.066</v>
      </c>
      <c r="K23" s="11" t="s">
        <v>240</v>
      </c>
    </row>
    <row r="24" spans="1:11" s="6" customFormat="1" ht="19.5" customHeight="1">
      <c r="A24" s="11" t="s">
        <v>25</v>
      </c>
      <c r="B24" s="11" t="s">
        <v>97</v>
      </c>
      <c r="C24" s="11" t="s">
        <v>98</v>
      </c>
      <c r="D24" s="11" t="s">
        <v>26</v>
      </c>
      <c r="E24" s="11" t="s">
        <v>102</v>
      </c>
      <c r="F24" s="11" t="s">
        <v>103</v>
      </c>
      <c r="G24" s="11" t="s">
        <v>104</v>
      </c>
      <c r="H24" s="11">
        <v>75.5</v>
      </c>
      <c r="I24" s="11">
        <v>76.4</v>
      </c>
      <c r="J24" s="11">
        <f t="shared" si="0"/>
        <v>75.86</v>
      </c>
      <c r="K24" s="11" t="s">
        <v>241</v>
      </c>
    </row>
    <row r="25" spans="1:11" s="6" customFormat="1" ht="19.5" customHeight="1">
      <c r="A25" s="11" t="s">
        <v>25</v>
      </c>
      <c r="B25" s="11" t="s">
        <v>15</v>
      </c>
      <c r="C25" s="11" t="s">
        <v>105</v>
      </c>
      <c r="D25" s="11" t="s">
        <v>26</v>
      </c>
      <c r="E25" s="11" t="s">
        <v>106</v>
      </c>
      <c r="F25" s="11" t="s">
        <v>107</v>
      </c>
      <c r="G25" s="11" t="s">
        <v>108</v>
      </c>
      <c r="H25" s="11">
        <v>73.83</v>
      </c>
      <c r="I25" s="11">
        <v>76</v>
      </c>
      <c r="J25" s="11">
        <f t="shared" si="0"/>
        <v>74.698</v>
      </c>
      <c r="K25" s="11" t="s">
        <v>239</v>
      </c>
    </row>
    <row r="26" spans="1:11" s="6" customFormat="1" ht="19.5" customHeight="1">
      <c r="A26" s="11" t="s">
        <v>25</v>
      </c>
      <c r="B26" s="11" t="s">
        <v>15</v>
      </c>
      <c r="C26" s="11" t="s">
        <v>105</v>
      </c>
      <c r="D26" s="11" t="s">
        <v>26</v>
      </c>
      <c r="E26" s="11" t="s">
        <v>109</v>
      </c>
      <c r="F26" s="11" t="s">
        <v>110</v>
      </c>
      <c r="G26" s="11" t="s">
        <v>111</v>
      </c>
      <c r="H26" s="11">
        <v>71.03</v>
      </c>
      <c r="I26" s="11">
        <v>74.3</v>
      </c>
      <c r="J26" s="11">
        <f t="shared" si="0"/>
        <v>72.338</v>
      </c>
      <c r="K26" s="11" t="s">
        <v>242</v>
      </c>
    </row>
    <row r="27" spans="1:11" s="6" customFormat="1" ht="19.5" customHeight="1">
      <c r="A27" s="11" t="s">
        <v>25</v>
      </c>
      <c r="B27" s="11" t="s">
        <v>16</v>
      </c>
      <c r="C27" s="11" t="s">
        <v>112</v>
      </c>
      <c r="D27" s="11" t="s">
        <v>27</v>
      </c>
      <c r="E27" s="11" t="s">
        <v>113</v>
      </c>
      <c r="F27" s="11" t="s">
        <v>114</v>
      </c>
      <c r="G27" s="11" t="s">
        <v>115</v>
      </c>
      <c r="H27" s="11">
        <v>72</v>
      </c>
      <c r="I27" s="11">
        <v>77.6</v>
      </c>
      <c r="J27" s="11">
        <f t="shared" si="0"/>
        <v>74.24</v>
      </c>
      <c r="K27" s="11" t="s">
        <v>238</v>
      </c>
    </row>
    <row r="28" spans="1:11" s="6" customFormat="1" ht="19.5" customHeight="1">
      <c r="A28" s="11" t="s">
        <v>25</v>
      </c>
      <c r="B28" s="11" t="s">
        <v>16</v>
      </c>
      <c r="C28" s="11" t="s">
        <v>112</v>
      </c>
      <c r="D28" s="11" t="s">
        <v>27</v>
      </c>
      <c r="E28" s="11" t="s">
        <v>116</v>
      </c>
      <c r="F28" s="11" t="s">
        <v>117</v>
      </c>
      <c r="G28" s="11" t="s">
        <v>118</v>
      </c>
      <c r="H28" s="11">
        <v>70.13</v>
      </c>
      <c r="I28" s="11">
        <v>73.2</v>
      </c>
      <c r="J28" s="11">
        <f t="shared" si="0"/>
        <v>71.358</v>
      </c>
      <c r="K28" s="11" t="s">
        <v>243</v>
      </c>
    </row>
    <row r="29" spans="1:11" s="6" customFormat="1" ht="19.5" customHeight="1">
      <c r="A29" s="11" t="s">
        <v>25</v>
      </c>
      <c r="B29" s="11" t="s">
        <v>16</v>
      </c>
      <c r="C29" s="11" t="s">
        <v>112</v>
      </c>
      <c r="D29" s="11" t="s">
        <v>27</v>
      </c>
      <c r="E29" s="11" t="s">
        <v>119</v>
      </c>
      <c r="F29" s="11" t="s">
        <v>120</v>
      </c>
      <c r="G29" s="11" t="s">
        <v>121</v>
      </c>
      <c r="H29" s="11">
        <v>67.42</v>
      </c>
      <c r="I29" s="11">
        <v>76.2</v>
      </c>
      <c r="J29" s="11">
        <f t="shared" si="0"/>
        <v>70.932</v>
      </c>
      <c r="K29" s="11" t="s">
        <v>244</v>
      </c>
    </row>
    <row r="30" spans="1:11" s="6" customFormat="1" ht="19.5" customHeight="1">
      <c r="A30" s="11" t="s">
        <v>25</v>
      </c>
      <c r="B30" s="11" t="s">
        <v>16</v>
      </c>
      <c r="C30" s="11" t="s">
        <v>112</v>
      </c>
      <c r="D30" s="11" t="s">
        <v>27</v>
      </c>
      <c r="E30" s="11" t="s">
        <v>122</v>
      </c>
      <c r="F30" s="11" t="s">
        <v>123</v>
      </c>
      <c r="G30" s="11" t="s">
        <v>124</v>
      </c>
      <c r="H30" s="11">
        <v>66.38</v>
      </c>
      <c r="I30" s="11">
        <v>74.4</v>
      </c>
      <c r="J30" s="11">
        <f t="shared" si="0"/>
        <v>69.588</v>
      </c>
      <c r="K30" s="11" t="s">
        <v>245</v>
      </c>
    </row>
    <row r="31" spans="1:11" s="6" customFormat="1" ht="19.5" customHeight="1">
      <c r="A31" s="11" t="s">
        <v>25</v>
      </c>
      <c r="B31" s="11" t="s">
        <v>16</v>
      </c>
      <c r="C31" s="11" t="s">
        <v>112</v>
      </c>
      <c r="D31" s="11" t="s">
        <v>27</v>
      </c>
      <c r="E31" s="11" t="s">
        <v>125</v>
      </c>
      <c r="F31" s="11" t="s">
        <v>126</v>
      </c>
      <c r="G31" s="11" t="s">
        <v>127</v>
      </c>
      <c r="H31" s="11">
        <v>62.17</v>
      </c>
      <c r="I31" s="11">
        <v>79.4</v>
      </c>
      <c r="J31" s="11">
        <f t="shared" si="0"/>
        <v>69.06200000000001</v>
      </c>
      <c r="K31" s="11" t="s">
        <v>246</v>
      </c>
    </row>
    <row r="32" spans="1:11" s="6" customFormat="1" ht="19.5" customHeight="1">
      <c r="A32" s="11" t="s">
        <v>25</v>
      </c>
      <c r="B32" s="11" t="s">
        <v>16</v>
      </c>
      <c r="C32" s="11" t="s">
        <v>112</v>
      </c>
      <c r="D32" s="11" t="s">
        <v>27</v>
      </c>
      <c r="E32" s="11" t="s">
        <v>128</v>
      </c>
      <c r="F32" s="11" t="s">
        <v>129</v>
      </c>
      <c r="G32" s="11" t="s">
        <v>130</v>
      </c>
      <c r="H32" s="11">
        <v>65</v>
      </c>
      <c r="I32" s="11">
        <v>75</v>
      </c>
      <c r="J32" s="11">
        <f t="shared" si="0"/>
        <v>69</v>
      </c>
      <c r="K32" s="11" t="s">
        <v>234</v>
      </c>
    </row>
    <row r="33" spans="1:11" s="6" customFormat="1" ht="19.5" customHeight="1">
      <c r="A33" s="11" t="s">
        <v>25</v>
      </c>
      <c r="B33" s="11" t="s">
        <v>16</v>
      </c>
      <c r="C33" s="11" t="s">
        <v>112</v>
      </c>
      <c r="D33" s="11" t="s">
        <v>27</v>
      </c>
      <c r="E33" s="11" t="s">
        <v>131</v>
      </c>
      <c r="F33" s="11" t="s">
        <v>132</v>
      </c>
      <c r="G33" s="11" t="s">
        <v>133</v>
      </c>
      <c r="H33" s="11">
        <v>61.92</v>
      </c>
      <c r="I33" s="11">
        <v>77.6</v>
      </c>
      <c r="J33" s="11">
        <f t="shared" si="0"/>
        <v>68.19200000000001</v>
      </c>
      <c r="K33" s="11" t="s">
        <v>235</v>
      </c>
    </row>
    <row r="34" spans="1:11" s="6" customFormat="1" ht="19.5" customHeight="1">
      <c r="A34" s="11" t="s">
        <v>25</v>
      </c>
      <c r="B34" s="11" t="s">
        <v>16</v>
      </c>
      <c r="C34" s="11" t="s">
        <v>112</v>
      </c>
      <c r="D34" s="11" t="s">
        <v>27</v>
      </c>
      <c r="E34" s="11" t="s">
        <v>134</v>
      </c>
      <c r="F34" s="11" t="s">
        <v>135</v>
      </c>
      <c r="G34" s="11" t="s">
        <v>136</v>
      </c>
      <c r="H34" s="11">
        <v>62.67</v>
      </c>
      <c r="I34" s="11">
        <v>76.4</v>
      </c>
      <c r="J34" s="11">
        <f t="shared" si="0"/>
        <v>68.162</v>
      </c>
      <c r="K34" s="11" t="s">
        <v>247</v>
      </c>
    </row>
    <row r="35" spans="1:11" s="6" customFormat="1" ht="19.5" customHeight="1">
      <c r="A35" s="11" t="s">
        <v>25</v>
      </c>
      <c r="B35" s="11" t="s">
        <v>16</v>
      </c>
      <c r="C35" s="11" t="s">
        <v>112</v>
      </c>
      <c r="D35" s="11" t="s">
        <v>27</v>
      </c>
      <c r="E35" s="11" t="s">
        <v>137</v>
      </c>
      <c r="F35" s="11" t="s">
        <v>138</v>
      </c>
      <c r="G35" s="11" t="s">
        <v>139</v>
      </c>
      <c r="H35" s="11">
        <v>64.17</v>
      </c>
      <c r="I35" s="11">
        <v>74</v>
      </c>
      <c r="J35" s="11">
        <f t="shared" si="0"/>
        <v>68.102</v>
      </c>
      <c r="K35" s="11" t="s">
        <v>225</v>
      </c>
    </row>
    <row r="36" spans="1:11" s="6" customFormat="1" ht="19.5" customHeight="1">
      <c r="A36" s="11" t="s">
        <v>25</v>
      </c>
      <c r="B36" s="11" t="s">
        <v>16</v>
      </c>
      <c r="C36" s="11" t="s">
        <v>112</v>
      </c>
      <c r="D36" s="11" t="s">
        <v>27</v>
      </c>
      <c r="E36" s="11" t="s">
        <v>140</v>
      </c>
      <c r="F36" s="11" t="s">
        <v>141</v>
      </c>
      <c r="G36" s="11" t="s">
        <v>142</v>
      </c>
      <c r="H36" s="11">
        <v>63.25</v>
      </c>
      <c r="I36" s="11">
        <v>75</v>
      </c>
      <c r="J36" s="11">
        <f t="shared" si="0"/>
        <v>67.94999999999999</v>
      </c>
      <c r="K36" s="11" t="s">
        <v>234</v>
      </c>
    </row>
    <row r="37" spans="1:11" s="6" customFormat="1" ht="19.5" customHeight="1">
      <c r="A37" s="11" t="s">
        <v>25</v>
      </c>
      <c r="B37" s="11" t="s">
        <v>16</v>
      </c>
      <c r="C37" s="11" t="s">
        <v>112</v>
      </c>
      <c r="D37" s="11" t="s">
        <v>27</v>
      </c>
      <c r="E37" s="11" t="s">
        <v>143</v>
      </c>
      <c r="F37" s="11" t="s">
        <v>144</v>
      </c>
      <c r="G37" s="11" t="s">
        <v>145</v>
      </c>
      <c r="H37" s="11">
        <v>61.21</v>
      </c>
      <c r="I37" s="11">
        <v>77.8</v>
      </c>
      <c r="J37" s="11">
        <f t="shared" si="0"/>
        <v>67.846</v>
      </c>
      <c r="K37" s="11" t="s">
        <v>248</v>
      </c>
    </row>
    <row r="38" spans="1:11" s="6" customFormat="1" ht="19.5" customHeight="1">
      <c r="A38" s="11" t="s">
        <v>25</v>
      </c>
      <c r="B38" s="11" t="s">
        <v>16</v>
      </c>
      <c r="C38" s="11" t="s">
        <v>112</v>
      </c>
      <c r="D38" s="11" t="s">
        <v>27</v>
      </c>
      <c r="E38" s="11" t="s">
        <v>146</v>
      </c>
      <c r="F38" s="11" t="s">
        <v>147</v>
      </c>
      <c r="G38" s="11" t="s">
        <v>148</v>
      </c>
      <c r="H38" s="11">
        <v>62.17</v>
      </c>
      <c r="I38" s="11">
        <v>75.4</v>
      </c>
      <c r="J38" s="11">
        <f t="shared" si="0"/>
        <v>67.462</v>
      </c>
      <c r="K38" s="11" t="s">
        <v>234</v>
      </c>
    </row>
    <row r="39" spans="1:11" s="6" customFormat="1" ht="19.5" customHeight="1">
      <c r="A39" s="11" t="s">
        <v>25</v>
      </c>
      <c r="B39" s="11" t="s">
        <v>149</v>
      </c>
      <c r="C39" s="11" t="s">
        <v>150</v>
      </c>
      <c r="D39" s="11" t="s">
        <v>27</v>
      </c>
      <c r="E39" s="11" t="s">
        <v>151</v>
      </c>
      <c r="F39" s="11" t="s">
        <v>152</v>
      </c>
      <c r="G39" s="11" t="s">
        <v>153</v>
      </c>
      <c r="H39" s="11">
        <v>59.33</v>
      </c>
      <c r="I39" s="11">
        <v>75.6</v>
      </c>
      <c r="J39" s="11">
        <f t="shared" si="0"/>
        <v>65.838</v>
      </c>
      <c r="K39" s="12" t="s">
        <v>239</v>
      </c>
    </row>
    <row r="40" spans="1:11" s="6" customFormat="1" ht="19.5" customHeight="1">
      <c r="A40" s="11" t="s">
        <v>25</v>
      </c>
      <c r="B40" s="11" t="s">
        <v>154</v>
      </c>
      <c r="C40" s="11" t="s">
        <v>155</v>
      </c>
      <c r="D40" s="11" t="s">
        <v>27</v>
      </c>
      <c r="E40" s="11" t="s">
        <v>156</v>
      </c>
      <c r="F40" s="11" t="s">
        <v>157</v>
      </c>
      <c r="G40" s="11" t="s">
        <v>158</v>
      </c>
      <c r="H40" s="11">
        <v>65.21</v>
      </c>
      <c r="I40" s="11">
        <v>78.4</v>
      </c>
      <c r="J40" s="11">
        <f t="shared" si="0"/>
        <v>70.486</v>
      </c>
      <c r="K40" s="11" t="s">
        <v>249</v>
      </c>
    </row>
    <row r="41" spans="1:11" s="6" customFormat="1" ht="19.5" customHeight="1">
      <c r="A41" s="11" t="s">
        <v>25</v>
      </c>
      <c r="B41" s="11" t="s">
        <v>154</v>
      </c>
      <c r="C41" s="11" t="s">
        <v>155</v>
      </c>
      <c r="D41" s="11" t="s">
        <v>27</v>
      </c>
      <c r="E41" s="11" t="s">
        <v>159</v>
      </c>
      <c r="F41" s="11" t="s">
        <v>160</v>
      </c>
      <c r="G41" s="11" t="s">
        <v>161</v>
      </c>
      <c r="H41" s="11">
        <v>61.96</v>
      </c>
      <c r="I41" s="11">
        <v>82.6</v>
      </c>
      <c r="J41" s="11">
        <f t="shared" si="0"/>
        <v>70.21600000000001</v>
      </c>
      <c r="K41" s="11" t="s">
        <v>254</v>
      </c>
    </row>
    <row r="42" spans="1:11" s="6" customFormat="1" ht="19.5" customHeight="1">
      <c r="A42" s="11" t="s">
        <v>25</v>
      </c>
      <c r="B42" s="11" t="s">
        <v>154</v>
      </c>
      <c r="C42" s="11" t="s">
        <v>155</v>
      </c>
      <c r="D42" s="11" t="s">
        <v>27</v>
      </c>
      <c r="E42" s="11" t="s">
        <v>162</v>
      </c>
      <c r="F42" s="11" t="s">
        <v>163</v>
      </c>
      <c r="G42" s="11" t="s">
        <v>164</v>
      </c>
      <c r="H42" s="11">
        <v>63.67</v>
      </c>
      <c r="I42" s="11">
        <v>79.4</v>
      </c>
      <c r="J42" s="11">
        <f t="shared" si="0"/>
        <v>69.962</v>
      </c>
      <c r="K42" s="11" t="s">
        <v>250</v>
      </c>
    </row>
    <row r="43" spans="1:11" s="6" customFormat="1" ht="19.5" customHeight="1">
      <c r="A43" s="11" t="s">
        <v>25</v>
      </c>
      <c r="B43" s="11" t="s">
        <v>154</v>
      </c>
      <c r="C43" s="11" t="s">
        <v>155</v>
      </c>
      <c r="D43" s="11" t="s">
        <v>27</v>
      </c>
      <c r="E43" s="11" t="s">
        <v>165</v>
      </c>
      <c r="F43" s="11" t="s">
        <v>166</v>
      </c>
      <c r="G43" s="11" t="s">
        <v>167</v>
      </c>
      <c r="H43" s="11">
        <v>65</v>
      </c>
      <c r="I43" s="11">
        <v>76.6</v>
      </c>
      <c r="J43" s="11">
        <f t="shared" si="0"/>
        <v>69.64</v>
      </c>
      <c r="K43" s="11" t="s">
        <v>251</v>
      </c>
    </row>
    <row r="44" spans="1:11" s="6" customFormat="1" ht="19.5" customHeight="1">
      <c r="A44" s="11" t="s">
        <v>25</v>
      </c>
      <c r="B44" s="11" t="s">
        <v>154</v>
      </c>
      <c r="C44" s="11" t="s">
        <v>155</v>
      </c>
      <c r="D44" s="11" t="s">
        <v>27</v>
      </c>
      <c r="E44" s="11" t="s">
        <v>168</v>
      </c>
      <c r="F44" s="11" t="s">
        <v>169</v>
      </c>
      <c r="G44" s="11" t="s">
        <v>170</v>
      </c>
      <c r="H44" s="11">
        <v>68.17</v>
      </c>
      <c r="I44" s="11">
        <v>71.6</v>
      </c>
      <c r="J44" s="11">
        <f t="shared" si="0"/>
        <v>69.542</v>
      </c>
      <c r="K44" s="11" t="s">
        <v>234</v>
      </c>
    </row>
    <row r="45" spans="1:11" s="6" customFormat="1" ht="19.5" customHeight="1">
      <c r="A45" s="11" t="s">
        <v>25</v>
      </c>
      <c r="B45" s="11" t="s">
        <v>154</v>
      </c>
      <c r="C45" s="11" t="s">
        <v>155</v>
      </c>
      <c r="D45" s="11" t="s">
        <v>27</v>
      </c>
      <c r="E45" s="11" t="s">
        <v>171</v>
      </c>
      <c r="F45" s="11" t="s">
        <v>172</v>
      </c>
      <c r="G45" s="11" t="s">
        <v>173</v>
      </c>
      <c r="H45" s="11">
        <v>63.63</v>
      </c>
      <c r="I45" s="11">
        <v>77.4</v>
      </c>
      <c r="J45" s="11">
        <f t="shared" si="0"/>
        <v>69.138</v>
      </c>
      <c r="K45" s="11" t="s">
        <v>225</v>
      </c>
    </row>
    <row r="46" spans="1:11" s="6" customFormat="1" ht="19.5" customHeight="1">
      <c r="A46" s="11" t="s">
        <v>25</v>
      </c>
      <c r="B46" s="11" t="s">
        <v>17</v>
      </c>
      <c r="C46" s="11" t="s">
        <v>174</v>
      </c>
      <c r="D46" s="11" t="s">
        <v>26</v>
      </c>
      <c r="E46" s="11" t="s">
        <v>175</v>
      </c>
      <c r="F46" s="11" t="s">
        <v>176</v>
      </c>
      <c r="G46" s="11" t="s">
        <v>177</v>
      </c>
      <c r="H46" s="11">
        <v>75.89</v>
      </c>
      <c r="I46" s="11">
        <v>76.6</v>
      </c>
      <c r="J46" s="11">
        <f t="shared" si="0"/>
        <v>76.174</v>
      </c>
      <c r="K46" s="11" t="s">
        <v>220</v>
      </c>
    </row>
    <row r="47" spans="1:11" s="6" customFormat="1" ht="19.5" customHeight="1">
      <c r="A47" s="11" t="s">
        <v>25</v>
      </c>
      <c r="B47" s="11" t="s">
        <v>18</v>
      </c>
      <c r="C47" s="11" t="s">
        <v>178</v>
      </c>
      <c r="D47" s="11" t="s">
        <v>26</v>
      </c>
      <c r="E47" s="11" t="s">
        <v>179</v>
      </c>
      <c r="F47" s="11" t="s">
        <v>180</v>
      </c>
      <c r="G47" s="11" t="s">
        <v>181</v>
      </c>
      <c r="H47" s="11">
        <v>75.51</v>
      </c>
      <c r="I47" s="11">
        <v>82.2</v>
      </c>
      <c r="J47" s="11">
        <f t="shared" si="0"/>
        <v>78.186</v>
      </c>
      <c r="K47" s="11" t="s">
        <v>242</v>
      </c>
    </row>
    <row r="48" spans="1:11" s="6" customFormat="1" ht="19.5" customHeight="1">
      <c r="A48" s="11" t="s">
        <v>25</v>
      </c>
      <c r="B48" s="11" t="s">
        <v>19</v>
      </c>
      <c r="C48" s="11" t="s">
        <v>182</v>
      </c>
      <c r="D48" s="11" t="s">
        <v>27</v>
      </c>
      <c r="E48" s="11" t="s">
        <v>183</v>
      </c>
      <c r="F48" s="11" t="s">
        <v>184</v>
      </c>
      <c r="G48" s="11" t="s">
        <v>185</v>
      </c>
      <c r="H48" s="11">
        <v>65.88</v>
      </c>
      <c r="I48" s="11">
        <v>81.2</v>
      </c>
      <c r="J48" s="11">
        <f t="shared" si="0"/>
        <v>72.00800000000001</v>
      </c>
      <c r="K48" s="11" t="s">
        <v>234</v>
      </c>
    </row>
    <row r="49" spans="1:11" s="6" customFormat="1" ht="19.5" customHeight="1">
      <c r="A49" s="11" t="s">
        <v>25</v>
      </c>
      <c r="B49" s="11" t="s">
        <v>19</v>
      </c>
      <c r="C49" s="11" t="s">
        <v>182</v>
      </c>
      <c r="D49" s="11" t="s">
        <v>27</v>
      </c>
      <c r="E49" s="11" t="s">
        <v>186</v>
      </c>
      <c r="F49" s="11" t="s">
        <v>187</v>
      </c>
      <c r="G49" s="11" t="s">
        <v>188</v>
      </c>
      <c r="H49" s="11">
        <v>70.25</v>
      </c>
      <c r="I49" s="11">
        <v>73.6</v>
      </c>
      <c r="J49" s="11">
        <f t="shared" si="0"/>
        <v>71.59</v>
      </c>
      <c r="K49" s="11" t="s">
        <v>252</v>
      </c>
    </row>
    <row r="50" spans="1:11" s="6" customFormat="1" ht="19.5" customHeight="1">
      <c r="A50" s="11" t="s">
        <v>25</v>
      </c>
      <c r="B50" s="11" t="s">
        <v>19</v>
      </c>
      <c r="C50" s="11" t="s">
        <v>182</v>
      </c>
      <c r="D50" s="11" t="s">
        <v>27</v>
      </c>
      <c r="E50" s="11" t="s">
        <v>189</v>
      </c>
      <c r="F50" s="11" t="s">
        <v>190</v>
      </c>
      <c r="G50" s="11" t="s">
        <v>191</v>
      </c>
      <c r="H50" s="11">
        <v>65.63</v>
      </c>
      <c r="I50" s="11">
        <v>78.2</v>
      </c>
      <c r="J50" s="11">
        <f t="shared" si="0"/>
        <v>70.65799999999999</v>
      </c>
      <c r="K50" s="11" t="s">
        <v>220</v>
      </c>
    </row>
    <row r="51" spans="1:11" s="6" customFormat="1" ht="19.5" customHeight="1">
      <c r="A51" s="11" t="s">
        <v>25</v>
      </c>
      <c r="B51" s="11" t="s">
        <v>19</v>
      </c>
      <c r="C51" s="11" t="s">
        <v>182</v>
      </c>
      <c r="D51" s="11" t="s">
        <v>27</v>
      </c>
      <c r="E51" s="11" t="s">
        <v>192</v>
      </c>
      <c r="F51" s="11" t="s">
        <v>193</v>
      </c>
      <c r="G51" s="11" t="s">
        <v>194</v>
      </c>
      <c r="H51" s="11">
        <v>64.83</v>
      </c>
      <c r="I51" s="11">
        <v>75.6</v>
      </c>
      <c r="J51" s="11">
        <f t="shared" si="0"/>
        <v>69.13799999999999</v>
      </c>
      <c r="K51" s="11" t="s">
        <v>253</v>
      </c>
    </row>
    <row r="52" spans="1:11" s="6" customFormat="1" ht="19.5" customHeight="1">
      <c r="A52" s="11" t="s">
        <v>25</v>
      </c>
      <c r="B52" s="11" t="s">
        <v>19</v>
      </c>
      <c r="C52" s="11" t="s">
        <v>182</v>
      </c>
      <c r="D52" s="11" t="s">
        <v>27</v>
      </c>
      <c r="E52" s="11" t="s">
        <v>195</v>
      </c>
      <c r="F52" s="11" t="s">
        <v>196</v>
      </c>
      <c r="G52" s="11" t="s">
        <v>197</v>
      </c>
      <c r="H52" s="11">
        <v>64.38</v>
      </c>
      <c r="I52" s="11">
        <v>75</v>
      </c>
      <c r="J52" s="11">
        <f t="shared" si="0"/>
        <v>68.62799999999999</v>
      </c>
      <c r="K52" s="11" t="s">
        <v>234</v>
      </c>
    </row>
    <row r="53" spans="1:11" s="6" customFormat="1" ht="19.5" customHeight="1">
      <c r="A53" s="11" t="s">
        <v>25</v>
      </c>
      <c r="B53" s="11" t="s">
        <v>20</v>
      </c>
      <c r="C53" s="11" t="s">
        <v>198</v>
      </c>
      <c r="D53" s="11" t="s">
        <v>27</v>
      </c>
      <c r="E53" s="11" t="s">
        <v>199</v>
      </c>
      <c r="F53" s="11" t="s">
        <v>200</v>
      </c>
      <c r="G53" s="11" t="s">
        <v>201</v>
      </c>
      <c r="H53" s="11">
        <v>74.5</v>
      </c>
      <c r="I53" s="11">
        <v>78.2</v>
      </c>
      <c r="J53" s="11">
        <f t="shared" si="0"/>
        <v>75.97999999999999</v>
      </c>
      <c r="K53" s="11" t="s">
        <v>235</v>
      </c>
    </row>
    <row r="54" spans="1:11" s="6" customFormat="1" ht="19.5" customHeight="1">
      <c r="A54" s="11" t="s">
        <v>25</v>
      </c>
      <c r="B54" s="11" t="s">
        <v>20</v>
      </c>
      <c r="C54" s="11" t="s">
        <v>198</v>
      </c>
      <c r="D54" s="11" t="s">
        <v>27</v>
      </c>
      <c r="E54" s="11" t="s">
        <v>202</v>
      </c>
      <c r="F54" s="11" t="s">
        <v>203</v>
      </c>
      <c r="G54" s="11" t="s">
        <v>204</v>
      </c>
      <c r="H54" s="11">
        <v>69.5</v>
      </c>
      <c r="I54" s="11">
        <v>76.4</v>
      </c>
      <c r="J54" s="11">
        <f t="shared" si="0"/>
        <v>72.25999999999999</v>
      </c>
      <c r="K54" s="11" t="s">
        <v>242</v>
      </c>
    </row>
    <row r="55" spans="1:11" s="6" customFormat="1" ht="19.5" customHeight="1">
      <c r="A55" s="11" t="s">
        <v>25</v>
      </c>
      <c r="B55" s="11" t="s">
        <v>20</v>
      </c>
      <c r="C55" s="11" t="s">
        <v>198</v>
      </c>
      <c r="D55" s="11" t="s">
        <v>27</v>
      </c>
      <c r="E55" s="11" t="s">
        <v>205</v>
      </c>
      <c r="F55" s="11" t="s">
        <v>206</v>
      </c>
      <c r="G55" s="11" t="s">
        <v>207</v>
      </c>
      <c r="H55" s="11">
        <v>65.21</v>
      </c>
      <c r="I55" s="11">
        <v>79.6</v>
      </c>
      <c r="J55" s="11">
        <f t="shared" si="0"/>
        <v>70.966</v>
      </c>
      <c r="K55" s="11" t="s">
        <v>234</v>
      </c>
    </row>
    <row r="56" spans="1:11" s="6" customFormat="1" ht="19.5" customHeight="1">
      <c r="A56" s="11" t="s">
        <v>22</v>
      </c>
      <c r="B56" s="11" t="s">
        <v>21</v>
      </c>
      <c r="C56" s="11" t="s">
        <v>208</v>
      </c>
      <c r="D56" s="11" t="s">
        <v>28</v>
      </c>
      <c r="E56" s="11" t="s">
        <v>209</v>
      </c>
      <c r="F56" s="11" t="s">
        <v>210</v>
      </c>
      <c r="G56" s="11" t="s">
        <v>211</v>
      </c>
      <c r="H56" s="11">
        <v>76.24</v>
      </c>
      <c r="I56" s="11">
        <v>82.8</v>
      </c>
      <c r="J56" s="11">
        <f t="shared" si="0"/>
        <v>78.86399999999999</v>
      </c>
      <c r="K56" s="11" t="s">
        <v>223</v>
      </c>
    </row>
    <row r="57" spans="1:11" s="6" customFormat="1" ht="19.5" customHeight="1">
      <c r="A57" s="11" t="s">
        <v>23</v>
      </c>
      <c r="B57" s="11" t="s">
        <v>21</v>
      </c>
      <c r="C57" s="11" t="s">
        <v>212</v>
      </c>
      <c r="D57" s="11" t="s">
        <v>26</v>
      </c>
      <c r="E57" s="11" t="s">
        <v>213</v>
      </c>
      <c r="F57" s="11" t="s">
        <v>214</v>
      </c>
      <c r="G57" s="11" t="s">
        <v>215</v>
      </c>
      <c r="H57" s="11">
        <v>77.83</v>
      </c>
      <c r="I57" s="11">
        <v>76.8</v>
      </c>
      <c r="J57" s="11">
        <f t="shared" si="0"/>
        <v>77.418</v>
      </c>
      <c r="K57" s="11" t="s">
        <v>222</v>
      </c>
    </row>
    <row r="58" spans="1:11" s="6" customFormat="1" ht="19.5" customHeight="1">
      <c r="A58" s="11" t="s">
        <v>24</v>
      </c>
      <c r="B58" s="11" t="s">
        <v>21</v>
      </c>
      <c r="C58" s="11" t="s">
        <v>216</v>
      </c>
      <c r="D58" s="11" t="s">
        <v>27</v>
      </c>
      <c r="E58" s="11" t="s">
        <v>217</v>
      </c>
      <c r="F58" s="11" t="s">
        <v>218</v>
      </c>
      <c r="G58" s="11" t="s">
        <v>219</v>
      </c>
      <c r="H58" s="11">
        <v>64.42</v>
      </c>
      <c r="I58" s="11">
        <v>75.6</v>
      </c>
      <c r="J58" s="11">
        <f>H58*0.6+I58*0.4</f>
        <v>68.892</v>
      </c>
      <c r="K58" s="11" t="s">
        <v>224</v>
      </c>
    </row>
    <row r="59" spans="3:4" s="7" customFormat="1" ht="19.5" customHeight="1">
      <c r="C59" s="8"/>
      <c r="D59" s="8"/>
    </row>
    <row r="60" spans="3:4" s="7" customFormat="1" ht="19.5" customHeight="1">
      <c r="C60" s="8"/>
      <c r="D60" s="8"/>
    </row>
    <row r="61" spans="3:4" s="7" customFormat="1" ht="19.5" customHeight="1">
      <c r="C61" s="8"/>
      <c r="D61" s="8"/>
    </row>
    <row r="62" spans="3:4" s="7" customFormat="1" ht="19.5" customHeight="1">
      <c r="C62" s="8"/>
      <c r="D62" s="8"/>
    </row>
    <row r="63" spans="3:4" s="7" customFormat="1" ht="19.5" customHeight="1">
      <c r="C63" s="8"/>
      <c r="D63" s="8"/>
    </row>
    <row r="64" spans="3:4" s="7" customFormat="1" ht="19.5" customHeight="1">
      <c r="C64" s="8"/>
      <c r="D64" s="8"/>
    </row>
    <row r="65" spans="3:4" s="7" customFormat="1" ht="19.5" customHeight="1">
      <c r="C65" s="8"/>
      <c r="D65" s="8"/>
    </row>
    <row r="66" spans="3:4" s="7" customFormat="1" ht="19.5" customHeight="1">
      <c r="C66" s="8"/>
      <c r="D66" s="8"/>
    </row>
    <row r="67" spans="3:4" s="7" customFormat="1" ht="19.5" customHeight="1">
      <c r="C67" s="8"/>
      <c r="D67" s="8"/>
    </row>
    <row r="68" spans="3:4" s="7" customFormat="1" ht="19.5" customHeight="1">
      <c r="C68" s="8"/>
      <c r="D68" s="8"/>
    </row>
    <row r="69" spans="3:4" s="7" customFormat="1" ht="19.5" customHeight="1">
      <c r="C69" s="8"/>
      <c r="D69" s="8"/>
    </row>
    <row r="70" spans="3:4" s="7" customFormat="1" ht="12">
      <c r="C70" s="8"/>
      <c r="D70" s="8"/>
    </row>
    <row r="71" spans="3:4" s="7" customFormat="1" ht="12">
      <c r="C71" s="8"/>
      <c r="D71" s="8"/>
    </row>
    <row r="72" spans="3:4" s="7" customFormat="1" ht="12">
      <c r="C72" s="8"/>
      <c r="D72" s="8"/>
    </row>
    <row r="73" spans="3:4" s="4" customFormat="1" ht="14.25">
      <c r="C73" s="5"/>
      <c r="D73" s="5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雨林木风</cp:lastModifiedBy>
  <cp:lastPrinted>2013-12-24T04:11:21Z</cp:lastPrinted>
  <dcterms:created xsi:type="dcterms:W3CDTF">2013-12-20T02:27:17Z</dcterms:created>
  <dcterms:modified xsi:type="dcterms:W3CDTF">2013-12-24T07:01:13Z</dcterms:modified>
  <cp:category/>
  <cp:version/>
  <cp:contentType/>
  <cp:contentStatus/>
</cp:coreProperties>
</file>