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8520" activeTab="0"/>
  </bookViews>
  <sheets>
    <sheet name="2015公务员成绩" sheetId="1" r:id="rId1"/>
  </sheets>
  <definedNames>
    <definedName name="_xlnm.Print_Titles" localSheetId="0">'2015公务员成绩'!$2:$2</definedName>
  </definedNames>
  <calcPr fullCalcOnLoad="1"/>
</workbook>
</file>

<file path=xl/sharedStrings.xml><?xml version="1.0" encoding="utf-8"?>
<sst xmlns="http://schemas.openxmlformats.org/spreadsheetml/2006/main" count="365" uniqueCount="209">
  <si>
    <t>序号</t>
  </si>
  <si>
    <t>报考单位</t>
  </si>
  <si>
    <t>报考职位</t>
  </si>
  <si>
    <t>姓名</t>
  </si>
  <si>
    <t>准考证号</t>
  </si>
  <si>
    <t>排名</t>
  </si>
  <si>
    <t>备注</t>
  </si>
  <si>
    <t>平江县人民法院</t>
  </si>
  <si>
    <t>岳阳县人民法院</t>
  </si>
  <si>
    <t>华容县人民法院</t>
  </si>
  <si>
    <t>湘阴县人民法院</t>
  </si>
  <si>
    <t>临湘市人民法院</t>
  </si>
  <si>
    <t>汨罗市人民法院</t>
  </si>
  <si>
    <t>岳阳市岳阳楼区人民法院</t>
  </si>
  <si>
    <t>岳阳市云溪区人民法院</t>
  </si>
  <si>
    <t>岳阳市君山区人民法院</t>
  </si>
  <si>
    <t>屈原管理区人民法院</t>
  </si>
  <si>
    <t>审判业务</t>
  </si>
  <si>
    <t>执行人员</t>
  </si>
  <si>
    <t>司法警察</t>
  </si>
  <si>
    <t>计算机人员</t>
  </si>
  <si>
    <t>审判业务1</t>
  </si>
  <si>
    <t>审判业务2</t>
  </si>
  <si>
    <t>书记员</t>
  </si>
  <si>
    <t>执行人员1</t>
  </si>
  <si>
    <t>执行人员2</t>
  </si>
  <si>
    <t>综合文秘</t>
  </si>
  <si>
    <t>财会人员</t>
  </si>
  <si>
    <t>李文超</t>
  </si>
  <si>
    <t>周芳</t>
  </si>
  <si>
    <t>梅子叶</t>
  </si>
  <si>
    <t>李春燕</t>
  </si>
  <si>
    <t>吴娟</t>
  </si>
  <si>
    <t>谭丹</t>
  </si>
  <si>
    <t>余均军</t>
  </si>
  <si>
    <t>彭秀琨</t>
  </si>
  <si>
    <t>刘咏冬</t>
  </si>
  <si>
    <t>江焕功</t>
  </si>
  <si>
    <t>杨志</t>
  </si>
  <si>
    <t>刘翔</t>
  </si>
  <si>
    <t>张超洋</t>
  </si>
  <si>
    <t>肖林保</t>
  </si>
  <si>
    <t>湛红秋</t>
  </si>
  <si>
    <t>田枝柱</t>
  </si>
  <si>
    <t>李朋飞</t>
  </si>
  <si>
    <t>谢佳</t>
  </si>
  <si>
    <t>田寒</t>
  </si>
  <si>
    <t>陈小龙</t>
  </si>
  <si>
    <t>李江宁</t>
  </si>
  <si>
    <t>吴杰奇</t>
  </si>
  <si>
    <t>周桠磊</t>
  </si>
  <si>
    <t>陈浩</t>
  </si>
  <si>
    <t>任庆</t>
  </si>
  <si>
    <t>黄敏</t>
  </si>
  <si>
    <t>付琪</t>
  </si>
  <si>
    <t>陈娴</t>
  </si>
  <si>
    <t>柳著文</t>
  </si>
  <si>
    <t>李莹</t>
  </si>
  <si>
    <t>姜佳</t>
  </si>
  <si>
    <t>周光炬</t>
  </si>
  <si>
    <t>王敏</t>
  </si>
  <si>
    <t>徐潺</t>
  </si>
  <si>
    <t>李必胜</t>
  </si>
  <si>
    <t>丁咪</t>
  </si>
  <si>
    <t>尚梨</t>
  </si>
  <si>
    <t>黎称霞</t>
  </si>
  <si>
    <t>张萍</t>
  </si>
  <si>
    <t>谢光泉</t>
  </si>
  <si>
    <t>呙韵</t>
  </si>
  <si>
    <t>刘三妹</t>
  </si>
  <si>
    <t>杜秋阳</t>
  </si>
  <si>
    <t>孟桂芝</t>
  </si>
  <si>
    <t>王秀</t>
  </si>
  <si>
    <t>李希舟</t>
  </si>
  <si>
    <t>尹宣姣</t>
  </si>
  <si>
    <t>陈亚雄</t>
  </si>
  <si>
    <t>徐牧</t>
  </si>
  <si>
    <t>喻娟</t>
  </si>
  <si>
    <t>徐文艺</t>
  </si>
  <si>
    <t>李倩</t>
  </si>
  <si>
    <t>陈铮</t>
  </si>
  <si>
    <t>陈希</t>
  </si>
  <si>
    <t>张震</t>
  </si>
  <si>
    <t>涂立夫</t>
  </si>
  <si>
    <t>柳劲松</t>
  </si>
  <si>
    <t>曹昂争</t>
  </si>
  <si>
    <t>王泽君</t>
  </si>
  <si>
    <t>骆劲</t>
  </si>
  <si>
    <t>徐志亚</t>
  </si>
  <si>
    <t>袁斯潮</t>
  </si>
  <si>
    <t>张宁</t>
  </si>
  <si>
    <t>毛善亮</t>
  </si>
  <si>
    <t>丁智帆</t>
  </si>
  <si>
    <t>孙培培</t>
  </si>
  <si>
    <t>郑幸</t>
  </si>
  <si>
    <t>唐思思</t>
  </si>
  <si>
    <t>刘佳</t>
  </si>
  <si>
    <t>肖潇</t>
  </si>
  <si>
    <t>胥俊</t>
  </si>
  <si>
    <t>彭慧</t>
  </si>
  <si>
    <t>唐依梦</t>
  </si>
  <si>
    <t>尹鹏</t>
  </si>
  <si>
    <t>蔡晴</t>
  </si>
  <si>
    <t>罗阳</t>
  </si>
  <si>
    <t>何洁</t>
  </si>
  <si>
    <t>雷霞</t>
  </si>
  <si>
    <t>钟文</t>
  </si>
  <si>
    <t>周亮</t>
  </si>
  <si>
    <t>刘朗</t>
  </si>
  <si>
    <t>彭智星</t>
  </si>
  <si>
    <t>李松立</t>
  </si>
  <si>
    <t>14970204002</t>
  </si>
  <si>
    <t>14970200903</t>
  </si>
  <si>
    <t>14970203829</t>
  </si>
  <si>
    <t>14970203919</t>
  </si>
  <si>
    <t>14970203828</t>
  </si>
  <si>
    <t>14970203906</t>
  </si>
  <si>
    <t>14970203907</t>
  </si>
  <si>
    <t>14970207926</t>
  </si>
  <si>
    <t>12970105617</t>
  </si>
  <si>
    <t>14970200321</t>
  </si>
  <si>
    <t>14970200322</t>
  </si>
  <si>
    <t>14970203611</t>
  </si>
  <si>
    <t>14970203903</t>
  </si>
  <si>
    <t>12970100415</t>
  </si>
  <si>
    <t>12970105701</t>
  </si>
  <si>
    <t>12970105706</t>
  </si>
  <si>
    <t>14970200201</t>
  </si>
  <si>
    <t>14970200603</t>
  </si>
  <si>
    <t>14970203601</t>
  </si>
  <si>
    <t>14970206816</t>
  </si>
  <si>
    <t>14970203826</t>
  </si>
  <si>
    <t>14970203910</t>
  </si>
  <si>
    <t>12970101514</t>
  </si>
  <si>
    <t>12970106308</t>
  </si>
  <si>
    <t>12970105216</t>
  </si>
  <si>
    <t>12970105221</t>
  </si>
  <si>
    <t>12970100407</t>
  </si>
  <si>
    <t>12970101019</t>
  </si>
  <si>
    <t>13970112014</t>
  </si>
  <si>
    <t>13970112001</t>
  </si>
  <si>
    <t>13970111219</t>
  </si>
  <si>
    <t>12970100923</t>
  </si>
  <si>
    <t>12970103011</t>
  </si>
  <si>
    <t>12970105105</t>
  </si>
  <si>
    <t>12970101012</t>
  </si>
  <si>
    <t>12970105120</t>
  </si>
  <si>
    <t>12970105409</t>
  </si>
  <si>
    <t>12970101310</t>
  </si>
  <si>
    <t>12970105327</t>
  </si>
  <si>
    <t>12970105109</t>
  </si>
  <si>
    <t>12970105402</t>
  </si>
  <si>
    <t>12970105527</t>
  </si>
  <si>
    <t>12970105610</t>
  </si>
  <si>
    <t>12970109913</t>
  </si>
  <si>
    <t>12970107312</t>
  </si>
  <si>
    <t>12970105605</t>
  </si>
  <si>
    <t>12970101603</t>
  </si>
  <si>
    <t>12970105526</t>
  </si>
  <si>
    <t>12970105430</t>
  </si>
  <si>
    <t>12970102225</t>
  </si>
  <si>
    <t>12970105423</t>
  </si>
  <si>
    <t>14970202208</t>
  </si>
  <si>
    <t>14970203808</t>
  </si>
  <si>
    <t>14970203608</t>
  </si>
  <si>
    <t>12970105724</t>
  </si>
  <si>
    <t>12970105728</t>
  </si>
  <si>
    <t>12970105811</t>
  </si>
  <si>
    <t>12970105619</t>
  </si>
  <si>
    <t>12970105103</t>
  </si>
  <si>
    <t>14970203511</t>
  </si>
  <si>
    <t>14970203703</t>
  </si>
  <si>
    <t>12970105215</t>
  </si>
  <si>
    <t>12970100926</t>
  </si>
  <si>
    <t>12970100517</t>
  </si>
  <si>
    <t>12970100815</t>
  </si>
  <si>
    <t>12970100227</t>
  </si>
  <si>
    <t>12970101014</t>
  </si>
  <si>
    <t>12970105405</t>
  </si>
  <si>
    <t>12970100928</t>
  </si>
  <si>
    <t>14970203515</t>
  </si>
  <si>
    <t>14970203915</t>
  </si>
  <si>
    <t>14970203916</t>
  </si>
  <si>
    <t>14970203804</t>
  </si>
  <si>
    <t>14970202915</t>
  </si>
  <si>
    <t>14970203723</t>
  </si>
  <si>
    <t>14970203421</t>
  </si>
  <si>
    <t>14970203517</t>
  </si>
  <si>
    <t>12970107708</t>
  </si>
  <si>
    <t>12970105102</t>
  </si>
  <si>
    <t>12970105716</t>
  </si>
  <si>
    <t>12970105304</t>
  </si>
  <si>
    <t>12970102604</t>
  </si>
  <si>
    <t>12970105510</t>
  </si>
  <si>
    <t>14970200118</t>
  </si>
  <si>
    <t>14970201306</t>
  </si>
  <si>
    <t>14970203616</t>
  </si>
  <si>
    <t>李威</t>
  </si>
  <si>
    <t>12970105313</t>
  </si>
  <si>
    <t>岳阳市2015年公务员考录法院系统面试成绩及综合成绩册</t>
  </si>
  <si>
    <t>笔试成绩</t>
  </si>
  <si>
    <t>面试成绩</t>
  </si>
  <si>
    <t>综合成绩</t>
  </si>
  <si>
    <t>无竞争职位，进入下一程序，高于本考场平江县人民法院司法警察职位最低入围体检面试分数76.90分</t>
  </si>
  <si>
    <t>孙碧霞</t>
  </si>
  <si>
    <t>递补</t>
  </si>
  <si>
    <t>王伟平</t>
  </si>
  <si>
    <t>张鑫鹏</t>
  </si>
  <si>
    <t>无竞争职位，进入下一程序，高于本考场屈原管理区人民法院执行人员职位最低入围体检面试分数76.60分</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</si>
</sst>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quot;?&quot;* #,##0.00_-;\-&quot;?&quot;* #,##0.00_-;_-&quot;?&quot;* &quot;-&quot;??_-;_-@_-"/>
    <numFmt numFmtId="185" formatCode="_-&quot;?&quot;* #,##0_-;\-&quot;?&quot;* #,##0_-;_-&quot;?&quot;* &quot;-&quot;_-;_-@_-"/>
    <numFmt numFmtId="186" formatCode="0.00_ "/>
    <numFmt numFmtId="187" formatCode="0.00_);[Red]\(0.00\)"/>
  </numFmts>
  <fonts count="28">
    <font>
      <sz val="10"/>
      <name val="Arial"/>
      <family val="2"/>
    </font>
    <font>
      <sz val="12"/>
      <name val="宋体"/>
      <family val="0"/>
    </font>
    <font>
      <sz val="10"/>
      <color indexed="10"/>
      <name val="Arial"/>
      <family val="2"/>
    </font>
    <font>
      <b/>
      <sz val="18"/>
      <color indexed="62"/>
      <name val="宋体"/>
      <family val="0"/>
    </font>
    <font>
      <sz val="11"/>
      <color indexed="9"/>
      <name val="Tahoma"/>
      <family val="2"/>
    </font>
    <font>
      <sz val="11"/>
      <color indexed="8"/>
      <name val="Tahoma"/>
      <family val="2"/>
    </font>
    <font>
      <b/>
      <sz val="11"/>
      <color indexed="8"/>
      <name val="Tahoma"/>
      <family val="2"/>
    </font>
    <font>
      <sz val="11"/>
      <color indexed="62"/>
      <name val="Tahoma"/>
      <family val="2"/>
    </font>
    <font>
      <b/>
      <sz val="15"/>
      <color indexed="62"/>
      <name val="Tahoma"/>
      <family val="2"/>
    </font>
    <font>
      <sz val="11"/>
      <color indexed="20"/>
      <name val="Tahoma"/>
      <family val="2"/>
    </font>
    <font>
      <sz val="11"/>
      <color indexed="10"/>
      <name val="Tahoma"/>
      <family val="2"/>
    </font>
    <font>
      <b/>
      <sz val="11"/>
      <color indexed="62"/>
      <name val="Tahoma"/>
      <family val="2"/>
    </font>
    <font>
      <b/>
      <sz val="11"/>
      <color indexed="9"/>
      <name val="Tahoma"/>
      <family val="2"/>
    </font>
    <font>
      <sz val="11"/>
      <color indexed="17"/>
      <name val="Tahoma"/>
      <family val="2"/>
    </font>
    <font>
      <sz val="11"/>
      <color indexed="19"/>
      <name val="Tahoma"/>
      <family val="2"/>
    </font>
    <font>
      <b/>
      <sz val="11"/>
      <color indexed="63"/>
      <name val="Tahoma"/>
      <family val="2"/>
    </font>
    <font>
      <b/>
      <sz val="13"/>
      <color indexed="62"/>
      <name val="Tahoma"/>
      <family val="2"/>
    </font>
    <font>
      <b/>
      <sz val="11"/>
      <color indexed="10"/>
      <name val="Tahoma"/>
      <family val="2"/>
    </font>
    <font>
      <i/>
      <sz val="11"/>
      <color indexed="23"/>
      <name val="Tahoma"/>
      <family val="2"/>
    </font>
    <font>
      <sz val="9"/>
      <name val="宋体"/>
      <family val="0"/>
    </font>
    <font>
      <sz val="10"/>
      <name val="宋体"/>
      <family val="0"/>
    </font>
    <font>
      <b/>
      <sz val="11"/>
      <name val="黑体"/>
      <family val="3"/>
    </font>
    <font>
      <b/>
      <sz val="10"/>
      <name val="黑体"/>
      <family val="3"/>
    </font>
    <font>
      <b/>
      <sz val="16"/>
      <name val="黑体"/>
      <family val="3"/>
    </font>
    <font>
      <b/>
      <sz val="10"/>
      <name val="宋体"/>
      <family val="0"/>
    </font>
    <font>
      <sz val="10"/>
      <color indexed="30"/>
      <name val="Arial"/>
      <family val="2"/>
    </font>
    <font>
      <b/>
      <sz val="10"/>
      <color indexed="10"/>
      <name val="Arial"/>
      <family val="2"/>
    </font>
    <font>
      <b/>
      <sz val="10"/>
      <name val="Arial"/>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s>
  <borders count="12">
    <border>
      <left/>
      <right/>
      <top/>
      <bottom/>
      <diagonal/>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9" fontId="0" fillId="0" borderId="0" applyNumberFormat="0" applyFill="0" applyBorder="0" applyAlignment="0" applyProtection="0"/>
    <xf numFmtId="0" fontId="3" fillId="0" borderId="0" applyNumberFormat="0" applyFill="0" applyBorder="0" applyAlignment="0" applyProtection="0"/>
    <xf numFmtId="0" fontId="8" fillId="0" borderId="1" applyNumberFormat="0" applyFill="0" applyAlignment="0" applyProtection="0"/>
    <xf numFmtId="0" fontId="16"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5" fillId="0" borderId="0">
      <alignment vertical="center"/>
      <protection/>
    </xf>
    <xf numFmtId="0" fontId="0" fillId="0" borderId="0">
      <alignment/>
      <protection/>
    </xf>
    <xf numFmtId="0" fontId="0" fillId="0" borderId="0">
      <alignment/>
      <protection/>
    </xf>
    <xf numFmtId="0" fontId="5" fillId="0" borderId="0">
      <alignment vertical="center"/>
      <protection/>
    </xf>
    <xf numFmtId="0" fontId="0" fillId="0" borderId="0">
      <alignment/>
      <protection/>
    </xf>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6" fillId="0" borderId="4" applyNumberFormat="0" applyFill="0" applyAlignment="0" applyProtection="0"/>
    <xf numFmtId="184" fontId="0" fillId="0" borderId="0" applyNumberFormat="0" applyFill="0" applyBorder="0" applyAlignment="0" applyProtection="0"/>
    <xf numFmtId="185" fontId="0" fillId="0" borderId="0" applyNumberFormat="0" applyFill="0" applyBorder="0" applyAlignment="0" applyProtection="0"/>
    <xf numFmtId="0" fontId="17" fillId="12" borderId="5" applyNumberFormat="0" applyAlignment="0" applyProtection="0"/>
    <xf numFmtId="0" fontId="12" fillId="13" borderId="6" applyNumberFormat="0" applyAlignment="0" applyProtection="0"/>
    <xf numFmtId="0" fontId="18" fillId="0" borderId="0" applyNumberFormat="0" applyFill="0" applyBorder="0" applyAlignment="0" applyProtection="0"/>
    <xf numFmtId="0" fontId="10" fillId="0" borderId="0" applyNumberFormat="0" applyFill="0" applyBorder="0" applyAlignment="0" applyProtection="0"/>
    <xf numFmtId="0" fontId="10" fillId="0" borderId="7" applyNumberFormat="0" applyFill="0" applyAlignment="0" applyProtection="0"/>
    <xf numFmtId="183" fontId="0" fillId="0" borderId="0" applyNumberFormat="0" applyFill="0" applyBorder="0" applyAlignment="0" applyProtection="0"/>
    <xf numFmtId="181" fontId="0" fillId="0" borderId="0" applyNumberFormat="0" applyFill="0" applyBorder="0" applyAlignment="0" applyProtection="0"/>
    <xf numFmtId="0" fontId="4" fillId="14"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4" fillId="7" borderId="0" applyNumberFormat="0" applyBorder="0" applyAlignment="0" applyProtection="0"/>
    <xf numFmtId="0" fontId="15" fillId="12" borderId="8" applyNumberFormat="0" applyAlignment="0" applyProtection="0"/>
    <xf numFmtId="0" fontId="7" fillId="7" borderId="5" applyNumberFormat="0" applyAlignment="0" applyProtection="0"/>
    <xf numFmtId="0" fontId="0" fillId="4" borderId="9" applyNumberFormat="0" applyFont="0" applyAlignment="0" applyProtection="0"/>
  </cellStyleXfs>
  <cellXfs count="31">
    <xf numFmtId="0" fontId="0" fillId="0" borderId="0" xfId="0" applyAlignment="1">
      <alignment/>
    </xf>
    <xf numFmtId="0" fontId="2" fillId="0" borderId="0" xfId="0" applyFont="1" applyAlignment="1">
      <alignment/>
    </xf>
    <xf numFmtId="0" fontId="0" fillId="0" borderId="10" xfId="0" applyFont="1" applyBorder="1" applyAlignment="1">
      <alignment horizontal="center"/>
    </xf>
    <xf numFmtId="0" fontId="0" fillId="0" borderId="0" xfId="0" applyAlignment="1">
      <alignment horizontal="center"/>
    </xf>
    <xf numFmtId="0" fontId="25" fillId="0" borderId="0" xfId="0" applyFont="1" applyAlignment="1">
      <alignment/>
    </xf>
    <xf numFmtId="186" fontId="0" fillId="0" borderId="0" xfId="0" applyNumberFormat="1" applyAlignment="1">
      <alignment/>
    </xf>
    <xf numFmtId="0" fontId="0" fillId="0" borderId="0" xfId="0" applyFont="1" applyAlignment="1">
      <alignment/>
    </xf>
    <xf numFmtId="0" fontId="26" fillId="0" borderId="0" xfId="0" applyFont="1" applyAlignment="1">
      <alignment/>
    </xf>
    <xf numFmtId="0" fontId="24" fillId="0" borderId="10" xfId="0" applyFont="1" applyBorder="1" applyAlignment="1">
      <alignment horizontal="center"/>
    </xf>
    <xf numFmtId="0" fontId="20" fillId="0" borderId="10" xfId="0" applyFont="1" applyBorder="1" applyAlignment="1">
      <alignment horizontal="center"/>
    </xf>
    <xf numFmtId="0" fontId="20" fillId="0" borderId="10" xfId="0" applyNumberFormat="1" applyFont="1" applyBorder="1" applyAlignment="1" quotePrefix="1">
      <alignment horizontal="center" vertical="center"/>
    </xf>
    <xf numFmtId="186" fontId="20" fillId="0" borderId="10" xfId="0" applyNumberFormat="1" applyFont="1" applyBorder="1" applyAlignment="1">
      <alignment horizontal="center" vertical="center"/>
    </xf>
    <xf numFmtId="0" fontId="20" fillId="0" borderId="10" xfId="0" applyFont="1" applyBorder="1" applyAlignment="1">
      <alignment horizontal="center" vertical="center"/>
    </xf>
    <xf numFmtId="0" fontId="20" fillId="0" borderId="10" xfId="54" applyFont="1" applyFill="1" applyBorder="1" applyAlignment="1">
      <alignment horizontal="center" vertical="center"/>
      <protection/>
    </xf>
    <xf numFmtId="0" fontId="20" fillId="0" borderId="10" xfId="0" applyFont="1" applyBorder="1" applyAlignment="1">
      <alignment horizontal="center"/>
    </xf>
    <xf numFmtId="186" fontId="20" fillId="0" borderId="10" xfId="0" applyNumberFormat="1" applyFont="1" applyBorder="1" applyAlignment="1" quotePrefix="1">
      <alignment horizontal="center"/>
    </xf>
    <xf numFmtId="0" fontId="21" fillId="0" borderId="10" xfId="0" applyFont="1" applyBorder="1" applyAlignment="1">
      <alignment horizontal="center" vertical="center"/>
    </xf>
    <xf numFmtId="186" fontId="21" fillId="0" borderId="10" xfId="0" applyNumberFormat="1" applyFont="1" applyBorder="1" applyAlignment="1">
      <alignment horizontal="center" vertical="center"/>
    </xf>
    <xf numFmtId="0" fontId="22" fillId="0" borderId="10" xfId="0" applyFont="1" applyBorder="1" applyAlignment="1">
      <alignment horizontal="center" vertical="center"/>
    </xf>
    <xf numFmtId="0" fontId="22" fillId="0" borderId="0" xfId="0" applyFont="1" applyAlignment="1">
      <alignment vertical="center"/>
    </xf>
    <xf numFmtId="0" fontId="24" fillId="0" borderId="10" xfId="0" applyNumberFormat="1" applyFont="1" applyBorder="1" applyAlignment="1" quotePrefix="1">
      <alignment horizontal="center" vertical="center"/>
    </xf>
    <xf numFmtId="186" fontId="24" fillId="0" borderId="10" xfId="0" applyNumberFormat="1" applyFont="1" applyBorder="1" applyAlignment="1">
      <alignment horizontal="center" vertical="center"/>
    </xf>
    <xf numFmtId="186" fontId="24" fillId="0" borderId="10" xfId="50" applyNumberFormat="1" applyFont="1" applyBorder="1" applyAlignment="1">
      <alignment horizontal="center" vertical="center"/>
      <protection/>
    </xf>
    <xf numFmtId="0" fontId="24" fillId="0" borderId="10" xfId="0" applyFont="1" applyBorder="1" applyAlignment="1">
      <alignment horizontal="center" vertical="center"/>
    </xf>
    <xf numFmtId="0" fontId="27" fillId="0" borderId="10" xfId="0" applyFont="1" applyBorder="1" applyAlignment="1">
      <alignment horizontal="center"/>
    </xf>
    <xf numFmtId="186" fontId="20" fillId="0" borderId="10" xfId="50" applyNumberFormat="1" applyFont="1" applyBorder="1" applyAlignment="1">
      <alignment horizontal="center" vertical="center"/>
      <protection/>
    </xf>
    <xf numFmtId="0" fontId="20" fillId="0" borderId="10" xfId="0" applyFont="1" applyBorder="1" applyAlignment="1">
      <alignment horizontal="center" vertical="center" wrapText="1"/>
    </xf>
    <xf numFmtId="186" fontId="24" fillId="0" borderId="10" xfId="53" applyNumberFormat="1" applyFont="1" applyBorder="1" applyAlignment="1">
      <alignment horizontal="center" vertical="center"/>
      <protection/>
    </xf>
    <xf numFmtId="186" fontId="20" fillId="0" borderId="10" xfId="53" applyNumberFormat="1" applyFont="1" applyBorder="1" applyAlignment="1">
      <alignment horizontal="center" vertical="center"/>
      <protection/>
    </xf>
    <xf numFmtId="0" fontId="24" fillId="0" borderId="10" xfId="0" applyFont="1" applyBorder="1" applyAlignment="1">
      <alignment horizontal="center"/>
    </xf>
    <xf numFmtId="0" fontId="23" fillId="0" borderId="11" xfId="0" applyFont="1" applyBorder="1" applyAlignment="1">
      <alignment horizontal="center"/>
    </xf>
  </cellXfs>
  <cellStyles count="7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第1组" xfId="40"/>
    <cellStyle name="差_第2组" xfId="41"/>
    <cellStyle name="差_第3组" xfId="42"/>
    <cellStyle name="差_第3组_1" xfId="43"/>
    <cellStyle name="差_第4组" xfId="44"/>
    <cellStyle name="差_第4组_1" xfId="45"/>
    <cellStyle name="差_第5组" xfId="46"/>
    <cellStyle name="差_第5组_1" xfId="47"/>
    <cellStyle name="差_第6组" xfId="48"/>
    <cellStyle name="差_第7组" xfId="49"/>
    <cellStyle name="常规 2" xfId="50"/>
    <cellStyle name="常规 2 2" xfId="51"/>
    <cellStyle name="常规 2 3" xfId="52"/>
    <cellStyle name="常规 3" xfId="53"/>
    <cellStyle name="常规_Sheet1" xfId="54"/>
    <cellStyle name="好" xfId="55"/>
    <cellStyle name="好_第1组" xfId="56"/>
    <cellStyle name="好_第2组" xfId="57"/>
    <cellStyle name="好_第3组" xfId="58"/>
    <cellStyle name="好_第3组_1" xfId="59"/>
    <cellStyle name="好_第4组" xfId="60"/>
    <cellStyle name="好_第4组_1" xfId="61"/>
    <cellStyle name="好_第5组" xfId="62"/>
    <cellStyle name="好_第5组_1" xfId="63"/>
    <cellStyle name="好_第6组" xfId="64"/>
    <cellStyle name="好_第7组"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注释"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89"/>
  <sheetViews>
    <sheetView tabSelected="1" zoomScalePageLayoutView="0" workbookViewId="0" topLeftCell="A1">
      <selection activeCell="A3" sqref="A3:J89"/>
    </sheetView>
  </sheetViews>
  <sheetFormatPr defaultColWidth="9.140625" defaultRowHeight="12.75"/>
  <cols>
    <col min="1" max="1" width="6.00390625" style="6" customWidth="1"/>
    <col min="2" max="2" width="25.421875" style="0" customWidth="1"/>
    <col min="3" max="3" width="18.421875" style="0" customWidth="1"/>
    <col min="4" max="4" width="9.00390625" style="3" customWidth="1"/>
    <col min="5" max="5" width="17.7109375" style="3" customWidth="1"/>
    <col min="6" max="6" width="10.7109375" style="5" customWidth="1"/>
    <col min="7" max="7" width="11.28125" style="5" customWidth="1"/>
    <col min="8" max="8" width="11.7109375" style="5" customWidth="1"/>
    <col min="9" max="9" width="6.28125" style="0" customWidth="1"/>
    <col min="10" max="10" width="16.00390625" style="0" customWidth="1"/>
  </cols>
  <sheetData>
    <row r="1" spans="1:10" ht="22.5" customHeight="1">
      <c r="A1" s="30" t="s">
        <v>199</v>
      </c>
      <c r="B1" s="30"/>
      <c r="C1" s="30"/>
      <c r="D1" s="30"/>
      <c r="E1" s="30"/>
      <c r="F1" s="30"/>
      <c r="G1" s="30"/>
      <c r="H1" s="30"/>
      <c r="I1" s="30"/>
      <c r="J1" s="30"/>
    </row>
    <row r="2" spans="1:10" s="19" customFormat="1" ht="19.5" customHeight="1">
      <c r="A2" s="16" t="s">
        <v>0</v>
      </c>
      <c r="B2" s="16" t="s">
        <v>1</v>
      </c>
      <c r="C2" s="16" t="s">
        <v>2</v>
      </c>
      <c r="D2" s="16" t="s">
        <v>3</v>
      </c>
      <c r="E2" s="16" t="s">
        <v>4</v>
      </c>
      <c r="F2" s="17" t="s">
        <v>200</v>
      </c>
      <c r="G2" s="17" t="s">
        <v>201</v>
      </c>
      <c r="H2" s="17" t="s">
        <v>202</v>
      </c>
      <c r="I2" s="16" t="s">
        <v>5</v>
      </c>
      <c r="J2" s="18" t="s">
        <v>6</v>
      </c>
    </row>
    <row r="3" spans="1:10" s="7" customFormat="1" ht="21.75" customHeight="1">
      <c r="A3" s="8">
        <v>1</v>
      </c>
      <c r="B3" s="20" t="s">
        <v>9</v>
      </c>
      <c r="C3" s="20" t="s">
        <v>21</v>
      </c>
      <c r="D3" s="20" t="s">
        <v>59</v>
      </c>
      <c r="E3" s="20" t="s">
        <v>142</v>
      </c>
      <c r="F3" s="21">
        <v>65.48</v>
      </c>
      <c r="G3" s="22">
        <v>78.1</v>
      </c>
      <c r="H3" s="21">
        <f aca="true" t="shared" si="0" ref="H3:H34">F3*0.6+G3*0.4</f>
        <v>70.528</v>
      </c>
      <c r="I3" s="23">
        <v>1</v>
      </c>
      <c r="J3" s="24"/>
    </row>
    <row r="4" spans="1:10" s="7" customFormat="1" ht="21.75" customHeight="1">
      <c r="A4" s="8">
        <v>2</v>
      </c>
      <c r="B4" s="20" t="s">
        <v>9</v>
      </c>
      <c r="C4" s="20" t="s">
        <v>21</v>
      </c>
      <c r="D4" s="20" t="s">
        <v>60</v>
      </c>
      <c r="E4" s="20" t="s">
        <v>143</v>
      </c>
      <c r="F4" s="21">
        <v>59.42</v>
      </c>
      <c r="G4" s="22">
        <v>81.7</v>
      </c>
      <c r="H4" s="21">
        <f t="shared" si="0"/>
        <v>68.332</v>
      </c>
      <c r="I4" s="23">
        <v>2</v>
      </c>
      <c r="J4" s="24"/>
    </row>
    <row r="5" spans="1:10" s="1" customFormat="1" ht="21.75" customHeight="1">
      <c r="A5" s="9">
        <v>3</v>
      </c>
      <c r="B5" s="10" t="s">
        <v>9</v>
      </c>
      <c r="C5" s="10" t="s">
        <v>21</v>
      </c>
      <c r="D5" s="10" t="s">
        <v>61</v>
      </c>
      <c r="E5" s="10" t="s">
        <v>144</v>
      </c>
      <c r="F5" s="11">
        <v>52.55</v>
      </c>
      <c r="G5" s="25">
        <v>78.7</v>
      </c>
      <c r="H5" s="11">
        <f t="shared" si="0"/>
        <v>63.010000000000005</v>
      </c>
      <c r="I5" s="12">
        <v>3</v>
      </c>
      <c r="J5" s="2"/>
    </row>
    <row r="6" spans="1:10" s="1" customFormat="1" ht="21.75" customHeight="1">
      <c r="A6" s="9">
        <v>4</v>
      </c>
      <c r="B6" s="10" t="s">
        <v>9</v>
      </c>
      <c r="C6" s="10" t="s">
        <v>21</v>
      </c>
      <c r="D6" s="10" t="s">
        <v>62</v>
      </c>
      <c r="E6" s="10" t="s">
        <v>145</v>
      </c>
      <c r="F6" s="11">
        <v>52.24</v>
      </c>
      <c r="G6" s="25">
        <v>73.4</v>
      </c>
      <c r="H6" s="11">
        <f t="shared" si="0"/>
        <v>60.70400000000001</v>
      </c>
      <c r="I6" s="12">
        <v>4</v>
      </c>
      <c r="J6" s="2"/>
    </row>
    <row r="7" spans="1:10" s="7" customFormat="1" ht="21.75" customHeight="1">
      <c r="A7" s="8">
        <v>5</v>
      </c>
      <c r="B7" s="20" t="s">
        <v>9</v>
      </c>
      <c r="C7" s="20" t="s">
        <v>22</v>
      </c>
      <c r="D7" s="20" t="s">
        <v>63</v>
      </c>
      <c r="E7" s="20" t="s">
        <v>146</v>
      </c>
      <c r="F7" s="21">
        <v>63.86</v>
      </c>
      <c r="G7" s="22">
        <v>81.5</v>
      </c>
      <c r="H7" s="21">
        <f t="shared" si="0"/>
        <v>70.916</v>
      </c>
      <c r="I7" s="23">
        <v>1</v>
      </c>
      <c r="J7" s="24"/>
    </row>
    <row r="8" spans="1:10" s="7" customFormat="1" ht="21.75" customHeight="1">
      <c r="A8" s="8">
        <v>6</v>
      </c>
      <c r="B8" s="20" t="s">
        <v>9</v>
      </c>
      <c r="C8" s="20" t="s">
        <v>22</v>
      </c>
      <c r="D8" s="20" t="s">
        <v>64</v>
      </c>
      <c r="E8" s="20" t="s">
        <v>147</v>
      </c>
      <c r="F8" s="21">
        <v>60.95</v>
      </c>
      <c r="G8" s="22">
        <v>81.4</v>
      </c>
      <c r="H8" s="21">
        <f t="shared" si="0"/>
        <v>69.13</v>
      </c>
      <c r="I8" s="23">
        <v>2</v>
      </c>
      <c r="J8" s="24"/>
    </row>
    <row r="9" spans="1:10" s="1" customFormat="1" ht="21.75" customHeight="1">
      <c r="A9" s="9">
        <v>7</v>
      </c>
      <c r="B9" s="10" t="s">
        <v>9</v>
      </c>
      <c r="C9" s="10" t="s">
        <v>22</v>
      </c>
      <c r="D9" s="10" t="s">
        <v>66</v>
      </c>
      <c r="E9" s="10" t="s">
        <v>149</v>
      </c>
      <c r="F9" s="11">
        <v>58.3</v>
      </c>
      <c r="G9" s="25">
        <v>83.1</v>
      </c>
      <c r="H9" s="11">
        <f t="shared" si="0"/>
        <v>68.22</v>
      </c>
      <c r="I9" s="12">
        <v>3</v>
      </c>
      <c r="J9" s="2"/>
    </row>
    <row r="10" spans="1:10" s="1" customFormat="1" ht="21.75" customHeight="1">
      <c r="A10" s="9">
        <v>8</v>
      </c>
      <c r="B10" s="10" t="s">
        <v>9</v>
      </c>
      <c r="C10" s="10" t="s">
        <v>22</v>
      </c>
      <c r="D10" s="10" t="s">
        <v>65</v>
      </c>
      <c r="E10" s="10" t="s">
        <v>148</v>
      </c>
      <c r="F10" s="11">
        <v>59.73</v>
      </c>
      <c r="G10" s="25">
        <v>78.5</v>
      </c>
      <c r="H10" s="11">
        <f t="shared" si="0"/>
        <v>67.238</v>
      </c>
      <c r="I10" s="12">
        <v>4</v>
      </c>
      <c r="J10" s="2"/>
    </row>
    <row r="11" spans="1:10" s="4" customFormat="1" ht="76.5" customHeight="1">
      <c r="A11" s="12">
        <v>9</v>
      </c>
      <c r="B11" s="10" t="s">
        <v>9</v>
      </c>
      <c r="C11" s="10" t="s">
        <v>18</v>
      </c>
      <c r="D11" s="10" t="s">
        <v>67</v>
      </c>
      <c r="E11" s="10" t="s">
        <v>150</v>
      </c>
      <c r="F11" s="11">
        <v>62.98</v>
      </c>
      <c r="G11" s="25">
        <v>80.1</v>
      </c>
      <c r="H11" s="11">
        <f t="shared" si="0"/>
        <v>69.828</v>
      </c>
      <c r="I11" s="12">
        <v>1</v>
      </c>
      <c r="J11" s="26" t="s">
        <v>203</v>
      </c>
    </row>
    <row r="12" spans="1:10" s="1" customFormat="1" ht="21.75" customHeight="1">
      <c r="A12" s="9">
        <v>10</v>
      </c>
      <c r="B12" s="10" t="s">
        <v>9</v>
      </c>
      <c r="C12" s="10" t="s">
        <v>18</v>
      </c>
      <c r="D12" s="10" t="s">
        <v>68</v>
      </c>
      <c r="E12" s="10" t="s">
        <v>151</v>
      </c>
      <c r="F12" s="11">
        <v>57.99</v>
      </c>
      <c r="G12" s="25">
        <v>-1</v>
      </c>
      <c r="H12" s="11">
        <f t="shared" si="0"/>
        <v>34.394</v>
      </c>
      <c r="I12" s="12">
        <v>2</v>
      </c>
      <c r="J12" s="2"/>
    </row>
    <row r="13" spans="1:10" s="7" customFormat="1" ht="21.75" customHeight="1">
      <c r="A13" s="8">
        <v>11</v>
      </c>
      <c r="B13" s="20" t="s">
        <v>11</v>
      </c>
      <c r="C13" s="20" t="s">
        <v>19</v>
      </c>
      <c r="D13" s="20" t="s">
        <v>81</v>
      </c>
      <c r="E13" s="20" t="s">
        <v>164</v>
      </c>
      <c r="F13" s="21">
        <v>63.150000000000006</v>
      </c>
      <c r="G13" s="27">
        <v>80.8</v>
      </c>
      <c r="H13" s="21">
        <f t="shared" si="0"/>
        <v>70.21000000000001</v>
      </c>
      <c r="I13" s="23">
        <v>1</v>
      </c>
      <c r="J13" s="24"/>
    </row>
    <row r="14" spans="1:10" s="1" customFormat="1" ht="21.75" customHeight="1">
      <c r="A14" s="9">
        <v>12</v>
      </c>
      <c r="B14" s="10" t="s">
        <v>11</v>
      </c>
      <c r="C14" s="10" t="s">
        <v>19</v>
      </c>
      <c r="D14" s="13" t="s">
        <v>204</v>
      </c>
      <c r="E14" s="10" t="s">
        <v>196</v>
      </c>
      <c r="F14" s="11">
        <v>56.65</v>
      </c>
      <c r="G14" s="28">
        <v>83.2</v>
      </c>
      <c r="H14" s="11">
        <f t="shared" si="0"/>
        <v>67.27</v>
      </c>
      <c r="I14" s="12">
        <v>2</v>
      </c>
      <c r="J14" s="14" t="s">
        <v>205</v>
      </c>
    </row>
    <row r="15" spans="1:10" s="7" customFormat="1" ht="21.75" customHeight="1">
      <c r="A15" s="8">
        <v>13</v>
      </c>
      <c r="B15" s="20" t="s">
        <v>12</v>
      </c>
      <c r="C15" s="20" t="s">
        <v>18</v>
      </c>
      <c r="D15" s="20" t="s">
        <v>83</v>
      </c>
      <c r="E15" s="20" t="s">
        <v>166</v>
      </c>
      <c r="F15" s="21">
        <v>59.95</v>
      </c>
      <c r="G15" s="27">
        <v>85.4</v>
      </c>
      <c r="H15" s="21">
        <f t="shared" si="0"/>
        <v>70.13</v>
      </c>
      <c r="I15" s="23">
        <v>1</v>
      </c>
      <c r="J15" s="24"/>
    </row>
    <row r="16" spans="1:10" s="1" customFormat="1" ht="21.75" customHeight="1">
      <c r="A16" s="9">
        <v>14</v>
      </c>
      <c r="B16" s="10" t="s">
        <v>12</v>
      </c>
      <c r="C16" s="10" t="s">
        <v>18</v>
      </c>
      <c r="D16" s="10" t="s">
        <v>82</v>
      </c>
      <c r="E16" s="10" t="s">
        <v>165</v>
      </c>
      <c r="F16" s="11">
        <v>60.91</v>
      </c>
      <c r="G16" s="28">
        <v>81.8</v>
      </c>
      <c r="H16" s="11">
        <f t="shared" si="0"/>
        <v>69.26599999999999</v>
      </c>
      <c r="I16" s="12">
        <v>2</v>
      </c>
      <c r="J16" s="2"/>
    </row>
    <row r="17" spans="1:10" s="7" customFormat="1" ht="21.75" customHeight="1">
      <c r="A17" s="8">
        <v>15</v>
      </c>
      <c r="B17" s="20" t="s">
        <v>7</v>
      </c>
      <c r="C17" s="20" t="s">
        <v>20</v>
      </c>
      <c r="D17" s="20" t="s">
        <v>49</v>
      </c>
      <c r="E17" s="20" t="s">
        <v>132</v>
      </c>
      <c r="F17" s="21">
        <v>58.25</v>
      </c>
      <c r="G17" s="22">
        <v>82.9</v>
      </c>
      <c r="H17" s="21">
        <f t="shared" si="0"/>
        <v>68.11</v>
      </c>
      <c r="I17" s="23">
        <v>1</v>
      </c>
      <c r="J17" s="24"/>
    </row>
    <row r="18" spans="1:10" s="1" customFormat="1" ht="21.75" customHeight="1">
      <c r="A18" s="9">
        <v>16</v>
      </c>
      <c r="B18" s="10" t="s">
        <v>7</v>
      </c>
      <c r="C18" s="10" t="s">
        <v>20</v>
      </c>
      <c r="D18" s="10" t="s">
        <v>48</v>
      </c>
      <c r="E18" s="10" t="s">
        <v>131</v>
      </c>
      <c r="F18" s="11">
        <v>59.7</v>
      </c>
      <c r="G18" s="25">
        <v>77.9</v>
      </c>
      <c r="H18" s="11">
        <f t="shared" si="0"/>
        <v>66.98</v>
      </c>
      <c r="I18" s="9">
        <v>2</v>
      </c>
      <c r="J18" s="2"/>
    </row>
    <row r="19" spans="1:10" s="7" customFormat="1" ht="21.75" customHeight="1">
      <c r="A19" s="8">
        <v>17</v>
      </c>
      <c r="B19" s="20" t="s">
        <v>7</v>
      </c>
      <c r="C19" s="20" t="s">
        <v>17</v>
      </c>
      <c r="D19" s="20" t="s">
        <v>28</v>
      </c>
      <c r="E19" s="20" t="s">
        <v>111</v>
      </c>
      <c r="F19" s="21">
        <v>62.45</v>
      </c>
      <c r="G19" s="22">
        <v>79.6</v>
      </c>
      <c r="H19" s="21">
        <f t="shared" si="0"/>
        <v>69.31</v>
      </c>
      <c r="I19" s="8">
        <v>1</v>
      </c>
      <c r="J19" s="24"/>
    </row>
    <row r="20" spans="1:10" s="7" customFormat="1" ht="21.75" customHeight="1">
      <c r="A20" s="8">
        <v>18</v>
      </c>
      <c r="B20" s="20" t="s">
        <v>7</v>
      </c>
      <c r="C20" s="20" t="s">
        <v>17</v>
      </c>
      <c r="D20" s="20" t="s">
        <v>29</v>
      </c>
      <c r="E20" s="20" t="s">
        <v>112</v>
      </c>
      <c r="F20" s="21">
        <v>59.9</v>
      </c>
      <c r="G20" s="22">
        <v>81.9</v>
      </c>
      <c r="H20" s="21">
        <f t="shared" si="0"/>
        <v>68.7</v>
      </c>
      <c r="I20" s="8">
        <v>2</v>
      </c>
      <c r="J20" s="24"/>
    </row>
    <row r="21" spans="1:10" s="7" customFormat="1" ht="21.75" customHeight="1">
      <c r="A21" s="8">
        <v>19</v>
      </c>
      <c r="B21" s="20" t="s">
        <v>7</v>
      </c>
      <c r="C21" s="20" t="s">
        <v>17</v>
      </c>
      <c r="D21" s="20" t="s">
        <v>31</v>
      </c>
      <c r="E21" s="20" t="s">
        <v>114</v>
      </c>
      <c r="F21" s="21">
        <v>57.98</v>
      </c>
      <c r="G21" s="22">
        <v>81.9</v>
      </c>
      <c r="H21" s="21">
        <f t="shared" si="0"/>
        <v>67.548</v>
      </c>
      <c r="I21" s="8">
        <v>3</v>
      </c>
      <c r="J21" s="29"/>
    </row>
    <row r="22" spans="1:10" s="1" customFormat="1" ht="21.75" customHeight="1">
      <c r="A22" s="9">
        <v>20</v>
      </c>
      <c r="B22" s="10" t="s">
        <v>7</v>
      </c>
      <c r="C22" s="10" t="s">
        <v>17</v>
      </c>
      <c r="D22" s="10" t="s">
        <v>32</v>
      </c>
      <c r="E22" s="10" t="s">
        <v>115</v>
      </c>
      <c r="F22" s="11">
        <v>57.71</v>
      </c>
      <c r="G22" s="25">
        <v>78.9</v>
      </c>
      <c r="H22" s="11">
        <f t="shared" si="0"/>
        <v>66.186</v>
      </c>
      <c r="I22" s="9">
        <v>4</v>
      </c>
      <c r="J22" s="2"/>
    </row>
    <row r="23" spans="1:10" s="1" customFormat="1" ht="21.75" customHeight="1">
      <c r="A23" s="9">
        <v>21</v>
      </c>
      <c r="B23" s="10" t="s">
        <v>7</v>
      </c>
      <c r="C23" s="10" t="s">
        <v>17</v>
      </c>
      <c r="D23" s="10" t="s">
        <v>33</v>
      </c>
      <c r="E23" s="10" t="s">
        <v>116</v>
      </c>
      <c r="F23" s="11">
        <v>57.29</v>
      </c>
      <c r="G23" s="25">
        <v>74.9</v>
      </c>
      <c r="H23" s="11">
        <f t="shared" si="0"/>
        <v>64.334</v>
      </c>
      <c r="I23" s="9">
        <v>5</v>
      </c>
      <c r="J23" s="2"/>
    </row>
    <row r="24" spans="1:10" s="1" customFormat="1" ht="21.75" customHeight="1">
      <c r="A24" s="9">
        <v>22</v>
      </c>
      <c r="B24" s="10" t="s">
        <v>7</v>
      </c>
      <c r="C24" s="10" t="s">
        <v>17</v>
      </c>
      <c r="D24" s="10" t="s">
        <v>30</v>
      </c>
      <c r="E24" s="10" t="s">
        <v>113</v>
      </c>
      <c r="F24" s="11">
        <v>58.58</v>
      </c>
      <c r="G24" s="25">
        <v>-1</v>
      </c>
      <c r="H24" s="11">
        <f t="shared" si="0"/>
        <v>34.748</v>
      </c>
      <c r="I24" s="9">
        <v>6</v>
      </c>
      <c r="J24" s="2"/>
    </row>
    <row r="25" spans="1:10" s="7" customFormat="1" ht="21.75" customHeight="1">
      <c r="A25" s="8">
        <v>23</v>
      </c>
      <c r="B25" s="20" t="s">
        <v>7</v>
      </c>
      <c r="C25" s="20" t="s">
        <v>19</v>
      </c>
      <c r="D25" s="20" t="s">
        <v>44</v>
      </c>
      <c r="E25" s="20" t="s">
        <v>127</v>
      </c>
      <c r="F25" s="21">
        <v>62.85</v>
      </c>
      <c r="G25" s="22">
        <v>76.9</v>
      </c>
      <c r="H25" s="21">
        <f t="shared" si="0"/>
        <v>68.47</v>
      </c>
      <c r="I25" s="8">
        <v>1</v>
      </c>
      <c r="J25" s="24"/>
    </row>
    <row r="26" spans="1:10" s="7" customFormat="1" ht="21.75" customHeight="1">
      <c r="A26" s="8">
        <v>24</v>
      </c>
      <c r="B26" s="20" t="s">
        <v>7</v>
      </c>
      <c r="C26" s="20" t="s">
        <v>19</v>
      </c>
      <c r="D26" s="20" t="s">
        <v>45</v>
      </c>
      <c r="E26" s="20" t="s">
        <v>128</v>
      </c>
      <c r="F26" s="21">
        <v>56.9</v>
      </c>
      <c r="G26" s="22">
        <v>78</v>
      </c>
      <c r="H26" s="21">
        <f t="shared" si="0"/>
        <v>65.34</v>
      </c>
      <c r="I26" s="8">
        <v>2</v>
      </c>
      <c r="J26" s="24"/>
    </row>
    <row r="27" spans="1:10" s="7" customFormat="1" ht="21.75" customHeight="1">
      <c r="A27" s="8">
        <v>25</v>
      </c>
      <c r="B27" s="20" t="s">
        <v>7</v>
      </c>
      <c r="C27" s="20" t="s">
        <v>19</v>
      </c>
      <c r="D27" s="20" t="s">
        <v>46</v>
      </c>
      <c r="E27" s="20" t="s">
        <v>129</v>
      </c>
      <c r="F27" s="21">
        <v>48.15</v>
      </c>
      <c r="G27" s="22">
        <v>80.7</v>
      </c>
      <c r="H27" s="21">
        <f t="shared" si="0"/>
        <v>61.17</v>
      </c>
      <c r="I27" s="8">
        <v>3</v>
      </c>
      <c r="J27" s="24"/>
    </row>
    <row r="28" spans="1:10" ht="21.75" customHeight="1">
      <c r="A28" s="9">
        <v>26</v>
      </c>
      <c r="B28" s="10" t="s">
        <v>7</v>
      </c>
      <c r="C28" s="10" t="s">
        <v>19</v>
      </c>
      <c r="D28" s="10" t="s">
        <v>47</v>
      </c>
      <c r="E28" s="10" t="s">
        <v>130</v>
      </c>
      <c r="F28" s="11">
        <v>48</v>
      </c>
      <c r="G28" s="25">
        <v>77.1</v>
      </c>
      <c r="H28" s="11">
        <f t="shared" si="0"/>
        <v>59.64</v>
      </c>
      <c r="I28" s="9">
        <v>4</v>
      </c>
      <c r="J28" s="2"/>
    </row>
    <row r="29" spans="1:10" ht="21.75" customHeight="1">
      <c r="A29" s="9">
        <v>27</v>
      </c>
      <c r="B29" s="10" t="s">
        <v>7</v>
      </c>
      <c r="C29" s="10" t="s">
        <v>19</v>
      </c>
      <c r="D29" s="13" t="s">
        <v>206</v>
      </c>
      <c r="E29" s="10" t="s">
        <v>195</v>
      </c>
      <c r="F29" s="15">
        <v>46.1</v>
      </c>
      <c r="G29" s="25">
        <v>77.6</v>
      </c>
      <c r="H29" s="11">
        <f t="shared" si="0"/>
        <v>58.7</v>
      </c>
      <c r="I29" s="9">
        <v>5</v>
      </c>
      <c r="J29" s="14" t="s">
        <v>205</v>
      </c>
    </row>
    <row r="30" spans="1:10" ht="21.75" customHeight="1">
      <c r="A30" s="9">
        <v>28</v>
      </c>
      <c r="B30" s="10" t="s">
        <v>7</v>
      </c>
      <c r="C30" s="10" t="s">
        <v>19</v>
      </c>
      <c r="D30" s="13" t="s">
        <v>207</v>
      </c>
      <c r="E30" s="10" t="s">
        <v>194</v>
      </c>
      <c r="F30" s="15">
        <v>46.6</v>
      </c>
      <c r="G30" s="25">
        <v>74.1</v>
      </c>
      <c r="H30" s="11">
        <f t="shared" si="0"/>
        <v>57.6</v>
      </c>
      <c r="I30" s="9">
        <v>6</v>
      </c>
      <c r="J30" s="14" t="s">
        <v>205</v>
      </c>
    </row>
    <row r="31" spans="1:10" s="7" customFormat="1" ht="21.75" customHeight="1">
      <c r="A31" s="8">
        <v>29</v>
      </c>
      <c r="B31" s="20" t="s">
        <v>7</v>
      </c>
      <c r="C31" s="20" t="s">
        <v>18</v>
      </c>
      <c r="D31" s="20" t="s">
        <v>34</v>
      </c>
      <c r="E31" s="20" t="s">
        <v>117</v>
      </c>
      <c r="F31" s="21">
        <v>62.15</v>
      </c>
      <c r="G31" s="22">
        <v>82.2</v>
      </c>
      <c r="H31" s="21">
        <f t="shared" si="0"/>
        <v>70.17</v>
      </c>
      <c r="I31" s="8">
        <v>1</v>
      </c>
      <c r="J31" s="24"/>
    </row>
    <row r="32" spans="1:10" s="7" customFormat="1" ht="21.75" customHeight="1">
      <c r="A32" s="8">
        <v>30</v>
      </c>
      <c r="B32" s="20" t="s">
        <v>7</v>
      </c>
      <c r="C32" s="20" t="s">
        <v>18</v>
      </c>
      <c r="D32" s="20" t="s">
        <v>36</v>
      </c>
      <c r="E32" s="20" t="s">
        <v>119</v>
      </c>
      <c r="F32" s="21">
        <v>58.07</v>
      </c>
      <c r="G32" s="22">
        <v>84.4</v>
      </c>
      <c r="H32" s="21">
        <f t="shared" si="0"/>
        <v>68.602</v>
      </c>
      <c r="I32" s="8">
        <v>2</v>
      </c>
      <c r="J32" s="24"/>
    </row>
    <row r="33" spans="1:10" s="7" customFormat="1" ht="21.75" customHeight="1">
      <c r="A33" s="8">
        <v>31</v>
      </c>
      <c r="B33" s="20" t="s">
        <v>7</v>
      </c>
      <c r="C33" s="20" t="s">
        <v>18</v>
      </c>
      <c r="D33" s="20" t="s">
        <v>38</v>
      </c>
      <c r="E33" s="20" t="s">
        <v>121</v>
      </c>
      <c r="F33" s="21">
        <v>57.89</v>
      </c>
      <c r="G33" s="22">
        <v>83.4</v>
      </c>
      <c r="H33" s="21">
        <f t="shared" si="0"/>
        <v>68.09400000000001</v>
      </c>
      <c r="I33" s="8">
        <v>3</v>
      </c>
      <c r="J33" s="24"/>
    </row>
    <row r="34" spans="1:10" s="7" customFormat="1" ht="21.75" customHeight="1">
      <c r="A34" s="8">
        <v>32</v>
      </c>
      <c r="B34" s="20" t="s">
        <v>7</v>
      </c>
      <c r="C34" s="20" t="s">
        <v>18</v>
      </c>
      <c r="D34" s="20" t="s">
        <v>35</v>
      </c>
      <c r="E34" s="20" t="s">
        <v>118</v>
      </c>
      <c r="F34" s="21">
        <v>60.38</v>
      </c>
      <c r="G34" s="22">
        <v>78.9</v>
      </c>
      <c r="H34" s="21">
        <f t="shared" si="0"/>
        <v>67.78800000000001</v>
      </c>
      <c r="I34" s="8">
        <v>4</v>
      </c>
      <c r="J34" s="24"/>
    </row>
    <row r="35" spans="1:10" s="7" customFormat="1" ht="21.75" customHeight="1">
      <c r="A35" s="8">
        <v>33</v>
      </c>
      <c r="B35" s="20" t="s">
        <v>7</v>
      </c>
      <c r="C35" s="20" t="s">
        <v>18</v>
      </c>
      <c r="D35" s="20" t="s">
        <v>40</v>
      </c>
      <c r="E35" s="20" t="s">
        <v>123</v>
      </c>
      <c r="F35" s="21">
        <v>57.2</v>
      </c>
      <c r="G35" s="22">
        <v>81.5</v>
      </c>
      <c r="H35" s="21">
        <f aca="true" t="shared" si="1" ref="H35:H66">F35*0.6+G35*0.4</f>
        <v>66.92</v>
      </c>
      <c r="I35" s="8">
        <v>5</v>
      </c>
      <c r="J35" s="24"/>
    </row>
    <row r="36" spans="1:10" ht="21.75" customHeight="1">
      <c r="A36" s="9">
        <v>34</v>
      </c>
      <c r="B36" s="10" t="s">
        <v>7</v>
      </c>
      <c r="C36" s="10" t="s">
        <v>18</v>
      </c>
      <c r="D36" s="10" t="s">
        <v>37</v>
      </c>
      <c r="E36" s="10" t="s">
        <v>120</v>
      </c>
      <c r="F36" s="11">
        <v>57.92</v>
      </c>
      <c r="G36" s="25">
        <v>79.3</v>
      </c>
      <c r="H36" s="11">
        <f t="shared" si="1"/>
        <v>66.47200000000001</v>
      </c>
      <c r="I36" s="9">
        <v>6</v>
      </c>
      <c r="J36" s="2"/>
    </row>
    <row r="37" spans="1:10" ht="21.75" customHeight="1">
      <c r="A37" s="9">
        <v>35</v>
      </c>
      <c r="B37" s="10" t="s">
        <v>7</v>
      </c>
      <c r="C37" s="10" t="s">
        <v>18</v>
      </c>
      <c r="D37" s="10" t="s">
        <v>42</v>
      </c>
      <c r="E37" s="10" t="s">
        <v>125</v>
      </c>
      <c r="F37" s="11">
        <v>55.17</v>
      </c>
      <c r="G37" s="25">
        <v>79.3</v>
      </c>
      <c r="H37" s="11">
        <f t="shared" si="1"/>
        <v>64.822</v>
      </c>
      <c r="I37" s="9">
        <v>7</v>
      </c>
      <c r="J37" s="2"/>
    </row>
    <row r="38" spans="1:10" ht="21.75" customHeight="1">
      <c r="A38" s="9">
        <v>36</v>
      </c>
      <c r="B38" s="10" t="s">
        <v>7</v>
      </c>
      <c r="C38" s="10" t="s">
        <v>18</v>
      </c>
      <c r="D38" s="10" t="s">
        <v>41</v>
      </c>
      <c r="E38" s="10" t="s">
        <v>124</v>
      </c>
      <c r="F38" s="11">
        <v>55.84</v>
      </c>
      <c r="G38" s="25">
        <v>77.6</v>
      </c>
      <c r="H38" s="11">
        <f t="shared" si="1"/>
        <v>64.544</v>
      </c>
      <c r="I38" s="9">
        <v>8</v>
      </c>
      <c r="J38" s="2"/>
    </row>
    <row r="39" spans="1:10" ht="21.75" customHeight="1">
      <c r="A39" s="9">
        <v>37</v>
      </c>
      <c r="B39" s="10" t="s">
        <v>7</v>
      </c>
      <c r="C39" s="10" t="s">
        <v>18</v>
      </c>
      <c r="D39" s="10" t="s">
        <v>43</v>
      </c>
      <c r="E39" s="10" t="s">
        <v>126</v>
      </c>
      <c r="F39" s="11">
        <v>54.22</v>
      </c>
      <c r="G39" s="25">
        <v>78.1</v>
      </c>
      <c r="H39" s="11">
        <f t="shared" si="1"/>
        <v>63.77199999999999</v>
      </c>
      <c r="I39" s="9">
        <v>9</v>
      </c>
      <c r="J39" s="2"/>
    </row>
    <row r="40" spans="1:10" ht="21.75" customHeight="1">
      <c r="A40" s="9">
        <v>38</v>
      </c>
      <c r="B40" s="10" t="s">
        <v>7</v>
      </c>
      <c r="C40" s="10" t="s">
        <v>18</v>
      </c>
      <c r="D40" s="10" t="s">
        <v>39</v>
      </c>
      <c r="E40" s="10" t="s">
        <v>122</v>
      </c>
      <c r="F40" s="11">
        <v>57.26</v>
      </c>
      <c r="G40" s="25">
        <v>-1</v>
      </c>
      <c r="H40" s="11">
        <f t="shared" si="1"/>
        <v>33.955999999999996</v>
      </c>
      <c r="I40" s="9">
        <v>10</v>
      </c>
      <c r="J40" s="2"/>
    </row>
    <row r="41" spans="1:10" s="7" customFormat="1" ht="21.75" customHeight="1">
      <c r="A41" s="8">
        <v>39</v>
      </c>
      <c r="B41" s="20" t="s">
        <v>16</v>
      </c>
      <c r="C41" s="20" t="s">
        <v>27</v>
      </c>
      <c r="D41" s="20" t="s">
        <v>103</v>
      </c>
      <c r="E41" s="20" t="s">
        <v>186</v>
      </c>
      <c r="F41" s="21">
        <v>64.2</v>
      </c>
      <c r="G41" s="27">
        <v>80.4</v>
      </c>
      <c r="H41" s="21">
        <f t="shared" si="1"/>
        <v>70.68</v>
      </c>
      <c r="I41" s="23">
        <v>1</v>
      </c>
      <c r="J41" s="24"/>
    </row>
    <row r="42" spans="1:10" ht="21.75" customHeight="1">
      <c r="A42" s="9">
        <v>40</v>
      </c>
      <c r="B42" s="10" t="s">
        <v>16</v>
      </c>
      <c r="C42" s="10" t="s">
        <v>27</v>
      </c>
      <c r="D42" s="10" t="s">
        <v>104</v>
      </c>
      <c r="E42" s="10" t="s">
        <v>187</v>
      </c>
      <c r="F42" s="11">
        <v>61.85</v>
      </c>
      <c r="G42" s="28">
        <v>78.8</v>
      </c>
      <c r="H42" s="11">
        <f t="shared" si="1"/>
        <v>68.63</v>
      </c>
      <c r="I42" s="12">
        <v>2</v>
      </c>
      <c r="J42" s="2"/>
    </row>
    <row r="43" spans="1:10" s="7" customFormat="1" ht="21.75" customHeight="1">
      <c r="A43" s="8">
        <v>41</v>
      </c>
      <c r="B43" s="20" t="s">
        <v>16</v>
      </c>
      <c r="C43" s="20" t="s">
        <v>21</v>
      </c>
      <c r="D43" s="20" t="s">
        <v>106</v>
      </c>
      <c r="E43" s="20" t="s">
        <v>189</v>
      </c>
      <c r="F43" s="21">
        <v>52.71</v>
      </c>
      <c r="G43" s="27">
        <v>83</v>
      </c>
      <c r="H43" s="21">
        <f t="shared" si="1"/>
        <v>64.826</v>
      </c>
      <c r="I43" s="23">
        <v>1</v>
      </c>
      <c r="J43" s="24"/>
    </row>
    <row r="44" spans="1:10" ht="21.75" customHeight="1">
      <c r="A44" s="9">
        <v>42</v>
      </c>
      <c r="B44" s="10" t="s">
        <v>16</v>
      </c>
      <c r="C44" s="10" t="s">
        <v>21</v>
      </c>
      <c r="D44" s="10" t="s">
        <v>105</v>
      </c>
      <c r="E44" s="10" t="s">
        <v>188</v>
      </c>
      <c r="F44" s="11">
        <v>53.37</v>
      </c>
      <c r="G44" s="28">
        <v>72</v>
      </c>
      <c r="H44" s="11">
        <f t="shared" si="1"/>
        <v>60.822</v>
      </c>
      <c r="I44" s="12">
        <v>2</v>
      </c>
      <c r="J44" s="2"/>
    </row>
    <row r="45" spans="1:10" s="7" customFormat="1" ht="21.75" customHeight="1">
      <c r="A45" s="8">
        <v>43</v>
      </c>
      <c r="B45" s="20" t="s">
        <v>16</v>
      </c>
      <c r="C45" s="20" t="s">
        <v>22</v>
      </c>
      <c r="D45" s="20" t="s">
        <v>107</v>
      </c>
      <c r="E45" s="20" t="s">
        <v>190</v>
      </c>
      <c r="F45" s="21">
        <v>57.93</v>
      </c>
      <c r="G45" s="27">
        <v>80.6</v>
      </c>
      <c r="H45" s="21">
        <f t="shared" si="1"/>
        <v>66.99799999999999</v>
      </c>
      <c r="I45" s="23">
        <v>1</v>
      </c>
      <c r="J45" s="24"/>
    </row>
    <row r="46" spans="1:10" ht="21.75" customHeight="1">
      <c r="A46" s="9">
        <v>44</v>
      </c>
      <c r="B46" s="10" t="s">
        <v>16</v>
      </c>
      <c r="C46" s="10" t="s">
        <v>22</v>
      </c>
      <c r="D46" s="10" t="s">
        <v>108</v>
      </c>
      <c r="E46" s="10" t="s">
        <v>191</v>
      </c>
      <c r="F46" s="11">
        <v>50.1</v>
      </c>
      <c r="G46" s="28">
        <v>78.2</v>
      </c>
      <c r="H46" s="11">
        <f t="shared" si="1"/>
        <v>61.34</v>
      </c>
      <c r="I46" s="12">
        <v>2</v>
      </c>
      <c r="J46" s="2"/>
    </row>
    <row r="47" spans="1:10" s="7" customFormat="1" ht="21.75" customHeight="1">
      <c r="A47" s="8">
        <v>45</v>
      </c>
      <c r="B47" s="20" t="s">
        <v>16</v>
      </c>
      <c r="C47" s="20" t="s">
        <v>18</v>
      </c>
      <c r="D47" s="20" t="s">
        <v>109</v>
      </c>
      <c r="E47" s="20" t="s">
        <v>192</v>
      </c>
      <c r="F47" s="21">
        <v>58.91</v>
      </c>
      <c r="G47" s="27">
        <v>76.6</v>
      </c>
      <c r="H47" s="21">
        <f t="shared" si="1"/>
        <v>65.98599999999999</v>
      </c>
      <c r="I47" s="23">
        <v>1</v>
      </c>
      <c r="J47" s="24"/>
    </row>
    <row r="48" spans="1:10" ht="21.75" customHeight="1">
      <c r="A48" s="9">
        <v>46</v>
      </c>
      <c r="B48" s="10" t="s">
        <v>16</v>
      </c>
      <c r="C48" s="10" t="s">
        <v>18</v>
      </c>
      <c r="D48" s="10" t="s">
        <v>110</v>
      </c>
      <c r="E48" s="10" t="s">
        <v>193</v>
      </c>
      <c r="F48" s="11">
        <v>47.91</v>
      </c>
      <c r="G48" s="28">
        <v>78.8</v>
      </c>
      <c r="H48" s="11">
        <f t="shared" si="1"/>
        <v>60.266</v>
      </c>
      <c r="I48" s="12">
        <v>2</v>
      </c>
      <c r="J48" s="2"/>
    </row>
    <row r="49" spans="1:10" s="7" customFormat="1" ht="21.75" customHeight="1">
      <c r="A49" s="8">
        <v>47</v>
      </c>
      <c r="B49" s="20" t="s">
        <v>10</v>
      </c>
      <c r="C49" s="20" t="s">
        <v>20</v>
      </c>
      <c r="D49" s="20" t="s">
        <v>79</v>
      </c>
      <c r="E49" s="20" t="s">
        <v>162</v>
      </c>
      <c r="F49" s="21">
        <v>62.45</v>
      </c>
      <c r="G49" s="27">
        <v>82</v>
      </c>
      <c r="H49" s="21">
        <f t="shared" si="1"/>
        <v>70.27000000000001</v>
      </c>
      <c r="I49" s="23">
        <v>1</v>
      </c>
      <c r="J49" s="24"/>
    </row>
    <row r="50" spans="1:10" ht="21.75" customHeight="1">
      <c r="A50" s="9">
        <v>48</v>
      </c>
      <c r="B50" s="10" t="s">
        <v>10</v>
      </c>
      <c r="C50" s="10" t="s">
        <v>20</v>
      </c>
      <c r="D50" s="10" t="s">
        <v>80</v>
      </c>
      <c r="E50" s="10" t="s">
        <v>163</v>
      </c>
      <c r="F50" s="11">
        <v>58.55</v>
      </c>
      <c r="G50" s="28">
        <v>79.2</v>
      </c>
      <c r="H50" s="11">
        <f t="shared" si="1"/>
        <v>66.81</v>
      </c>
      <c r="I50" s="12">
        <v>2</v>
      </c>
      <c r="J50" s="2"/>
    </row>
    <row r="51" spans="1:10" s="7" customFormat="1" ht="21.75" customHeight="1">
      <c r="A51" s="8">
        <v>49</v>
      </c>
      <c r="B51" s="20" t="s">
        <v>10</v>
      </c>
      <c r="C51" s="20" t="s">
        <v>17</v>
      </c>
      <c r="D51" s="20" t="s">
        <v>69</v>
      </c>
      <c r="E51" s="20" t="s">
        <v>152</v>
      </c>
      <c r="F51" s="21">
        <v>61.8</v>
      </c>
      <c r="G51" s="27">
        <v>85</v>
      </c>
      <c r="H51" s="21">
        <f t="shared" si="1"/>
        <v>71.08</v>
      </c>
      <c r="I51" s="23">
        <v>1</v>
      </c>
      <c r="J51" s="24"/>
    </row>
    <row r="52" spans="1:10" s="7" customFormat="1" ht="21.75" customHeight="1">
      <c r="A52" s="8">
        <v>50</v>
      </c>
      <c r="B52" s="20" t="s">
        <v>10</v>
      </c>
      <c r="C52" s="20" t="s">
        <v>17</v>
      </c>
      <c r="D52" s="20" t="s">
        <v>71</v>
      </c>
      <c r="E52" s="20" t="s">
        <v>154</v>
      </c>
      <c r="F52" s="21">
        <v>61</v>
      </c>
      <c r="G52" s="27">
        <v>84.6</v>
      </c>
      <c r="H52" s="21">
        <f t="shared" si="1"/>
        <v>70.44</v>
      </c>
      <c r="I52" s="23">
        <v>2</v>
      </c>
      <c r="J52" s="24"/>
    </row>
    <row r="53" spans="1:10" s="7" customFormat="1" ht="21.75" customHeight="1">
      <c r="A53" s="8">
        <v>51</v>
      </c>
      <c r="B53" s="20" t="s">
        <v>10</v>
      </c>
      <c r="C53" s="20" t="s">
        <v>17</v>
      </c>
      <c r="D53" s="20" t="s">
        <v>74</v>
      </c>
      <c r="E53" s="20" t="s">
        <v>157</v>
      </c>
      <c r="F53" s="21">
        <v>59.59</v>
      </c>
      <c r="G53" s="27">
        <v>86</v>
      </c>
      <c r="H53" s="21">
        <f t="shared" si="1"/>
        <v>70.154</v>
      </c>
      <c r="I53" s="23">
        <v>3</v>
      </c>
      <c r="J53" s="24"/>
    </row>
    <row r="54" spans="1:10" ht="21.75" customHeight="1">
      <c r="A54" s="9">
        <v>52</v>
      </c>
      <c r="B54" s="10" t="s">
        <v>10</v>
      </c>
      <c r="C54" s="10" t="s">
        <v>17</v>
      </c>
      <c r="D54" s="10" t="s">
        <v>72</v>
      </c>
      <c r="E54" s="10" t="s">
        <v>155</v>
      </c>
      <c r="F54" s="11">
        <v>60.61</v>
      </c>
      <c r="G54" s="28">
        <v>83.8</v>
      </c>
      <c r="H54" s="11">
        <f t="shared" si="1"/>
        <v>69.886</v>
      </c>
      <c r="I54" s="12">
        <v>4</v>
      </c>
      <c r="J54" s="2"/>
    </row>
    <row r="55" spans="1:10" ht="21.75" customHeight="1">
      <c r="A55" s="9">
        <v>53</v>
      </c>
      <c r="B55" s="10" t="s">
        <v>10</v>
      </c>
      <c r="C55" s="10" t="s">
        <v>17</v>
      </c>
      <c r="D55" s="10" t="s">
        <v>70</v>
      </c>
      <c r="E55" s="10" t="s">
        <v>153</v>
      </c>
      <c r="F55" s="11">
        <v>61.25</v>
      </c>
      <c r="G55" s="28">
        <v>82.6</v>
      </c>
      <c r="H55" s="11">
        <f t="shared" si="1"/>
        <v>69.78999999999999</v>
      </c>
      <c r="I55" s="12">
        <v>5</v>
      </c>
      <c r="J55" s="2"/>
    </row>
    <row r="56" spans="1:10" ht="21.75" customHeight="1">
      <c r="A56" s="9">
        <v>54</v>
      </c>
      <c r="B56" s="10" t="s">
        <v>10</v>
      </c>
      <c r="C56" s="10" t="s">
        <v>17</v>
      </c>
      <c r="D56" s="10" t="s">
        <v>73</v>
      </c>
      <c r="E56" s="10" t="s">
        <v>156</v>
      </c>
      <c r="F56" s="11">
        <v>60.04</v>
      </c>
      <c r="G56" s="28">
        <v>83.6</v>
      </c>
      <c r="H56" s="11">
        <f t="shared" si="1"/>
        <v>69.464</v>
      </c>
      <c r="I56" s="12">
        <v>6</v>
      </c>
      <c r="J56" s="2"/>
    </row>
    <row r="57" spans="1:10" s="7" customFormat="1" ht="21.75" customHeight="1">
      <c r="A57" s="8">
        <v>55</v>
      </c>
      <c r="B57" s="20" t="s">
        <v>10</v>
      </c>
      <c r="C57" s="20" t="s">
        <v>24</v>
      </c>
      <c r="D57" s="20" t="s">
        <v>75</v>
      </c>
      <c r="E57" s="20" t="s">
        <v>158</v>
      </c>
      <c r="F57" s="21">
        <v>53.74</v>
      </c>
      <c r="G57" s="27">
        <v>82.4</v>
      </c>
      <c r="H57" s="21">
        <f t="shared" si="1"/>
        <v>65.20400000000001</v>
      </c>
      <c r="I57" s="23">
        <v>1</v>
      </c>
      <c r="J57" s="24"/>
    </row>
    <row r="58" spans="1:10" ht="21.75" customHeight="1">
      <c r="A58" s="9">
        <v>56</v>
      </c>
      <c r="B58" s="10" t="s">
        <v>10</v>
      </c>
      <c r="C58" s="10" t="s">
        <v>24</v>
      </c>
      <c r="D58" s="10" t="s">
        <v>76</v>
      </c>
      <c r="E58" s="10" t="s">
        <v>159</v>
      </c>
      <c r="F58" s="11">
        <v>50.94</v>
      </c>
      <c r="G58" s="28">
        <v>82.8</v>
      </c>
      <c r="H58" s="11">
        <f t="shared" si="1"/>
        <v>63.684</v>
      </c>
      <c r="I58" s="12">
        <v>2</v>
      </c>
      <c r="J58" s="2"/>
    </row>
    <row r="59" spans="1:10" s="7" customFormat="1" ht="21.75" customHeight="1">
      <c r="A59" s="8">
        <v>57</v>
      </c>
      <c r="B59" s="20" t="s">
        <v>10</v>
      </c>
      <c r="C59" s="20" t="s">
        <v>25</v>
      </c>
      <c r="D59" s="20" t="s">
        <v>77</v>
      </c>
      <c r="E59" s="20" t="s">
        <v>160</v>
      </c>
      <c r="F59" s="21">
        <v>63.71</v>
      </c>
      <c r="G59" s="27">
        <v>84.8</v>
      </c>
      <c r="H59" s="21">
        <f t="shared" si="1"/>
        <v>72.146</v>
      </c>
      <c r="I59" s="23">
        <v>1</v>
      </c>
      <c r="J59" s="24"/>
    </row>
    <row r="60" spans="1:10" ht="21.75" customHeight="1">
      <c r="A60" s="9">
        <v>58</v>
      </c>
      <c r="B60" s="10" t="s">
        <v>10</v>
      </c>
      <c r="C60" s="10" t="s">
        <v>25</v>
      </c>
      <c r="D60" s="10" t="s">
        <v>78</v>
      </c>
      <c r="E60" s="10" t="s">
        <v>161</v>
      </c>
      <c r="F60" s="11">
        <v>53.35</v>
      </c>
      <c r="G60" s="28">
        <v>77.2</v>
      </c>
      <c r="H60" s="11">
        <f t="shared" si="1"/>
        <v>62.89</v>
      </c>
      <c r="I60" s="12">
        <v>2</v>
      </c>
      <c r="J60" s="2"/>
    </row>
    <row r="61" spans="1:10" s="4" customFormat="1" ht="91.5" customHeight="1">
      <c r="A61" s="12">
        <v>59</v>
      </c>
      <c r="B61" s="10" t="s">
        <v>15</v>
      </c>
      <c r="C61" s="10" t="s">
        <v>27</v>
      </c>
      <c r="D61" s="10" t="s">
        <v>99</v>
      </c>
      <c r="E61" s="10" t="s">
        <v>182</v>
      </c>
      <c r="F61" s="11">
        <v>63.3</v>
      </c>
      <c r="G61" s="28">
        <v>83</v>
      </c>
      <c r="H61" s="11">
        <f t="shared" si="1"/>
        <v>71.18</v>
      </c>
      <c r="I61" s="12">
        <v>1</v>
      </c>
      <c r="J61" s="26" t="s">
        <v>208</v>
      </c>
    </row>
    <row r="62" spans="1:10" ht="21.75" customHeight="1">
      <c r="A62" s="9">
        <v>60</v>
      </c>
      <c r="B62" s="10" t="s">
        <v>15</v>
      </c>
      <c r="C62" s="10" t="s">
        <v>27</v>
      </c>
      <c r="D62" s="10" t="s">
        <v>100</v>
      </c>
      <c r="E62" s="10" t="s">
        <v>183</v>
      </c>
      <c r="F62" s="11">
        <v>60.9</v>
      </c>
      <c r="G62" s="28">
        <v>-1</v>
      </c>
      <c r="H62" s="11">
        <f t="shared" si="1"/>
        <v>36.14</v>
      </c>
      <c r="I62" s="12">
        <v>2</v>
      </c>
      <c r="J62" s="2"/>
    </row>
    <row r="63" spans="1:10" s="7" customFormat="1" ht="21.75" customHeight="1">
      <c r="A63" s="8">
        <v>61</v>
      </c>
      <c r="B63" s="20" t="s">
        <v>15</v>
      </c>
      <c r="C63" s="20" t="s">
        <v>19</v>
      </c>
      <c r="D63" s="20" t="s">
        <v>101</v>
      </c>
      <c r="E63" s="20" t="s">
        <v>184</v>
      </c>
      <c r="F63" s="21">
        <v>61.45</v>
      </c>
      <c r="G63" s="27">
        <v>78</v>
      </c>
      <c r="H63" s="21">
        <f t="shared" si="1"/>
        <v>68.07</v>
      </c>
      <c r="I63" s="23">
        <v>1</v>
      </c>
      <c r="J63" s="24"/>
    </row>
    <row r="64" spans="1:10" ht="21.75" customHeight="1">
      <c r="A64" s="9">
        <v>62</v>
      </c>
      <c r="B64" s="10" t="s">
        <v>15</v>
      </c>
      <c r="C64" s="10" t="s">
        <v>19</v>
      </c>
      <c r="D64" s="10" t="s">
        <v>102</v>
      </c>
      <c r="E64" s="10" t="s">
        <v>185</v>
      </c>
      <c r="F64" s="11">
        <v>56.1</v>
      </c>
      <c r="G64" s="28">
        <v>73.8</v>
      </c>
      <c r="H64" s="11">
        <f t="shared" si="1"/>
        <v>63.17999999999999</v>
      </c>
      <c r="I64" s="12">
        <v>2</v>
      </c>
      <c r="J64" s="2"/>
    </row>
    <row r="65" spans="1:10" s="7" customFormat="1" ht="21.75" customHeight="1">
      <c r="A65" s="8">
        <v>63</v>
      </c>
      <c r="B65" s="20" t="s">
        <v>15</v>
      </c>
      <c r="C65" s="20" t="s">
        <v>26</v>
      </c>
      <c r="D65" s="20" t="s">
        <v>98</v>
      </c>
      <c r="E65" s="20" t="s">
        <v>181</v>
      </c>
      <c r="F65" s="21">
        <v>61.6</v>
      </c>
      <c r="G65" s="27">
        <v>86.4</v>
      </c>
      <c r="H65" s="21">
        <f t="shared" si="1"/>
        <v>71.52000000000001</v>
      </c>
      <c r="I65" s="23">
        <v>1</v>
      </c>
      <c r="J65" s="24"/>
    </row>
    <row r="66" spans="1:10" ht="21.75" customHeight="1">
      <c r="A66" s="9">
        <v>64</v>
      </c>
      <c r="B66" s="10" t="s">
        <v>15</v>
      </c>
      <c r="C66" s="10" t="s">
        <v>26</v>
      </c>
      <c r="D66" s="10" t="s">
        <v>97</v>
      </c>
      <c r="E66" s="10" t="s">
        <v>180</v>
      </c>
      <c r="F66" s="11">
        <v>61.85</v>
      </c>
      <c r="G66" s="28">
        <v>85.6</v>
      </c>
      <c r="H66" s="11">
        <f t="shared" si="1"/>
        <v>71.35</v>
      </c>
      <c r="I66" s="12">
        <v>2</v>
      </c>
      <c r="J66" s="2"/>
    </row>
    <row r="67" spans="1:10" s="7" customFormat="1" ht="21.75" customHeight="1">
      <c r="A67" s="8">
        <v>65</v>
      </c>
      <c r="B67" s="20" t="s">
        <v>13</v>
      </c>
      <c r="C67" s="20" t="s">
        <v>20</v>
      </c>
      <c r="D67" s="20" t="s">
        <v>87</v>
      </c>
      <c r="E67" s="20" t="s">
        <v>170</v>
      </c>
      <c r="F67" s="21">
        <v>65</v>
      </c>
      <c r="G67" s="27">
        <v>80.8</v>
      </c>
      <c r="H67" s="21">
        <f aca="true" t="shared" si="2" ref="H67:H89">F67*0.6+G67*0.4</f>
        <v>71.32</v>
      </c>
      <c r="I67" s="23">
        <v>1</v>
      </c>
      <c r="J67" s="24"/>
    </row>
    <row r="68" spans="1:10" ht="21.75" customHeight="1">
      <c r="A68" s="9">
        <v>66</v>
      </c>
      <c r="B68" s="10" t="s">
        <v>13</v>
      </c>
      <c r="C68" s="10" t="s">
        <v>20</v>
      </c>
      <c r="D68" s="10" t="s">
        <v>88</v>
      </c>
      <c r="E68" s="10" t="s">
        <v>171</v>
      </c>
      <c r="F68" s="11">
        <v>59.6</v>
      </c>
      <c r="G68" s="28">
        <v>75</v>
      </c>
      <c r="H68" s="11">
        <f t="shared" si="2"/>
        <v>65.75999999999999</v>
      </c>
      <c r="I68" s="12">
        <v>2</v>
      </c>
      <c r="J68" s="2"/>
    </row>
    <row r="69" spans="1:10" s="7" customFormat="1" ht="21.75" customHeight="1">
      <c r="A69" s="8">
        <v>67</v>
      </c>
      <c r="B69" s="20" t="s">
        <v>13</v>
      </c>
      <c r="C69" s="20" t="s">
        <v>18</v>
      </c>
      <c r="D69" s="20" t="s">
        <v>84</v>
      </c>
      <c r="E69" s="20" t="s">
        <v>167</v>
      </c>
      <c r="F69" s="21">
        <v>59.44</v>
      </c>
      <c r="G69" s="27">
        <v>82.8</v>
      </c>
      <c r="H69" s="21">
        <f t="shared" si="2"/>
        <v>68.78399999999999</v>
      </c>
      <c r="I69" s="23">
        <v>1</v>
      </c>
      <c r="J69" s="24"/>
    </row>
    <row r="70" spans="1:10" s="7" customFormat="1" ht="21.75" customHeight="1">
      <c r="A70" s="8">
        <v>68</v>
      </c>
      <c r="B70" s="20" t="s">
        <v>13</v>
      </c>
      <c r="C70" s="20" t="s">
        <v>18</v>
      </c>
      <c r="D70" s="20" t="s">
        <v>86</v>
      </c>
      <c r="E70" s="20" t="s">
        <v>169</v>
      </c>
      <c r="F70" s="21">
        <v>58.6</v>
      </c>
      <c r="G70" s="27">
        <v>81.6</v>
      </c>
      <c r="H70" s="21">
        <f t="shared" si="2"/>
        <v>67.8</v>
      </c>
      <c r="I70" s="23">
        <v>2</v>
      </c>
      <c r="J70" s="24"/>
    </row>
    <row r="71" spans="1:10" ht="21.75" customHeight="1">
      <c r="A71" s="9">
        <v>69</v>
      </c>
      <c r="B71" s="10" t="s">
        <v>13</v>
      </c>
      <c r="C71" s="10" t="s">
        <v>18</v>
      </c>
      <c r="D71" s="10" t="s">
        <v>85</v>
      </c>
      <c r="E71" s="10" t="s">
        <v>168</v>
      </c>
      <c r="F71" s="11">
        <v>58.9</v>
      </c>
      <c r="G71" s="28">
        <v>79.8</v>
      </c>
      <c r="H71" s="11">
        <f t="shared" si="2"/>
        <v>67.25999999999999</v>
      </c>
      <c r="I71" s="12">
        <v>3</v>
      </c>
      <c r="J71" s="2"/>
    </row>
    <row r="72" spans="1:10" ht="21.75" customHeight="1">
      <c r="A72" s="9">
        <v>70</v>
      </c>
      <c r="B72" s="10" t="s">
        <v>13</v>
      </c>
      <c r="C72" s="10" t="s">
        <v>18</v>
      </c>
      <c r="D72" s="10" t="s">
        <v>197</v>
      </c>
      <c r="E72" s="10" t="s">
        <v>198</v>
      </c>
      <c r="F72" s="15">
        <v>54.629999999999995</v>
      </c>
      <c r="G72" s="28">
        <v>84.8</v>
      </c>
      <c r="H72" s="11">
        <f t="shared" si="2"/>
        <v>66.69800000000001</v>
      </c>
      <c r="I72" s="12">
        <v>4</v>
      </c>
      <c r="J72" s="14" t="s">
        <v>205</v>
      </c>
    </row>
    <row r="73" spans="1:10" s="7" customFormat="1" ht="21.75" customHeight="1">
      <c r="A73" s="8">
        <v>71</v>
      </c>
      <c r="B73" s="20" t="s">
        <v>14</v>
      </c>
      <c r="C73" s="20" t="s">
        <v>21</v>
      </c>
      <c r="D73" s="20" t="s">
        <v>89</v>
      </c>
      <c r="E73" s="20" t="s">
        <v>172</v>
      </c>
      <c r="F73" s="21">
        <v>63.2</v>
      </c>
      <c r="G73" s="27">
        <v>81.2</v>
      </c>
      <c r="H73" s="21">
        <f t="shared" si="2"/>
        <v>70.4</v>
      </c>
      <c r="I73" s="23">
        <v>1</v>
      </c>
      <c r="J73" s="24"/>
    </row>
    <row r="74" spans="1:10" s="7" customFormat="1" ht="21.75" customHeight="1">
      <c r="A74" s="8">
        <v>72</v>
      </c>
      <c r="B74" s="20" t="s">
        <v>14</v>
      </c>
      <c r="C74" s="20" t="s">
        <v>21</v>
      </c>
      <c r="D74" s="20" t="s">
        <v>91</v>
      </c>
      <c r="E74" s="20" t="s">
        <v>174</v>
      </c>
      <c r="F74" s="21">
        <v>61.07</v>
      </c>
      <c r="G74" s="27">
        <v>81.8</v>
      </c>
      <c r="H74" s="21">
        <f t="shared" si="2"/>
        <v>69.362</v>
      </c>
      <c r="I74" s="23">
        <v>2</v>
      </c>
      <c r="J74" s="24"/>
    </row>
    <row r="75" spans="1:10" ht="21.75" customHeight="1">
      <c r="A75" s="9">
        <v>73</v>
      </c>
      <c r="B75" s="10" t="s">
        <v>14</v>
      </c>
      <c r="C75" s="10" t="s">
        <v>21</v>
      </c>
      <c r="D75" s="10" t="s">
        <v>92</v>
      </c>
      <c r="E75" s="10" t="s">
        <v>175</v>
      </c>
      <c r="F75" s="11">
        <v>58.63</v>
      </c>
      <c r="G75" s="28">
        <v>82.8</v>
      </c>
      <c r="H75" s="11">
        <f t="shared" si="2"/>
        <v>68.298</v>
      </c>
      <c r="I75" s="12">
        <v>3</v>
      </c>
      <c r="J75" s="2"/>
    </row>
    <row r="76" spans="1:10" ht="21.75" customHeight="1">
      <c r="A76" s="9">
        <v>74</v>
      </c>
      <c r="B76" s="10" t="s">
        <v>14</v>
      </c>
      <c r="C76" s="10" t="s">
        <v>21</v>
      </c>
      <c r="D76" s="10" t="s">
        <v>90</v>
      </c>
      <c r="E76" s="10" t="s">
        <v>173</v>
      </c>
      <c r="F76" s="11">
        <v>62.08</v>
      </c>
      <c r="G76" s="28">
        <v>77</v>
      </c>
      <c r="H76" s="11">
        <f t="shared" si="2"/>
        <v>68.048</v>
      </c>
      <c r="I76" s="12">
        <v>4</v>
      </c>
      <c r="J76" s="2"/>
    </row>
    <row r="77" spans="1:10" s="7" customFormat="1" ht="21.75" customHeight="1">
      <c r="A77" s="8">
        <v>75</v>
      </c>
      <c r="B77" s="20" t="s">
        <v>14</v>
      </c>
      <c r="C77" s="20" t="s">
        <v>22</v>
      </c>
      <c r="D77" s="20" t="s">
        <v>93</v>
      </c>
      <c r="E77" s="20" t="s">
        <v>176</v>
      </c>
      <c r="F77" s="21">
        <v>66</v>
      </c>
      <c r="G77" s="27">
        <v>84.2</v>
      </c>
      <c r="H77" s="21">
        <f t="shared" si="2"/>
        <v>73.28</v>
      </c>
      <c r="I77" s="23">
        <v>1</v>
      </c>
      <c r="J77" s="24"/>
    </row>
    <row r="78" spans="1:10" s="7" customFormat="1" ht="21.75" customHeight="1">
      <c r="A78" s="8">
        <v>76</v>
      </c>
      <c r="B78" s="20" t="s">
        <v>14</v>
      </c>
      <c r="C78" s="20" t="s">
        <v>22</v>
      </c>
      <c r="D78" s="20" t="s">
        <v>95</v>
      </c>
      <c r="E78" s="20" t="s">
        <v>178</v>
      </c>
      <c r="F78" s="21">
        <v>62.39</v>
      </c>
      <c r="G78" s="27">
        <v>83.4</v>
      </c>
      <c r="H78" s="21">
        <f t="shared" si="2"/>
        <v>70.79400000000001</v>
      </c>
      <c r="I78" s="23">
        <v>2</v>
      </c>
      <c r="J78" s="24"/>
    </row>
    <row r="79" spans="1:10" ht="21.75" customHeight="1">
      <c r="A79" s="9">
        <v>77</v>
      </c>
      <c r="B79" s="10" t="s">
        <v>14</v>
      </c>
      <c r="C79" s="10" t="s">
        <v>22</v>
      </c>
      <c r="D79" s="10" t="s">
        <v>94</v>
      </c>
      <c r="E79" s="10" t="s">
        <v>177</v>
      </c>
      <c r="F79" s="11">
        <v>62.96</v>
      </c>
      <c r="G79" s="28">
        <v>81</v>
      </c>
      <c r="H79" s="11">
        <f t="shared" si="2"/>
        <v>70.17599999999999</v>
      </c>
      <c r="I79" s="12">
        <v>3</v>
      </c>
      <c r="J79" s="2"/>
    </row>
    <row r="80" spans="1:10" ht="21.75" customHeight="1">
      <c r="A80" s="9">
        <v>78</v>
      </c>
      <c r="B80" s="10" t="s">
        <v>14</v>
      </c>
      <c r="C80" s="10" t="s">
        <v>22</v>
      </c>
      <c r="D80" s="10" t="s">
        <v>96</v>
      </c>
      <c r="E80" s="10" t="s">
        <v>179</v>
      </c>
      <c r="F80" s="11">
        <v>61.37</v>
      </c>
      <c r="G80" s="28">
        <v>78.8</v>
      </c>
      <c r="H80" s="11">
        <f t="shared" si="2"/>
        <v>68.342</v>
      </c>
      <c r="I80" s="12">
        <v>4</v>
      </c>
      <c r="J80" s="2"/>
    </row>
    <row r="81" spans="1:10" s="7" customFormat="1" ht="21.75" customHeight="1">
      <c r="A81" s="8">
        <v>79</v>
      </c>
      <c r="B81" s="20" t="s">
        <v>8</v>
      </c>
      <c r="C81" s="20" t="s">
        <v>21</v>
      </c>
      <c r="D81" s="20" t="s">
        <v>50</v>
      </c>
      <c r="E81" s="20" t="s">
        <v>133</v>
      </c>
      <c r="F81" s="21">
        <v>65.19</v>
      </c>
      <c r="G81" s="22">
        <v>83.9</v>
      </c>
      <c r="H81" s="21">
        <f t="shared" si="2"/>
        <v>72.674</v>
      </c>
      <c r="I81" s="23">
        <v>1</v>
      </c>
      <c r="J81" s="24"/>
    </row>
    <row r="82" spans="1:10" ht="21.75" customHeight="1">
      <c r="A82" s="9">
        <v>80</v>
      </c>
      <c r="B82" s="10" t="s">
        <v>8</v>
      </c>
      <c r="C82" s="10" t="s">
        <v>21</v>
      </c>
      <c r="D82" s="10" t="s">
        <v>51</v>
      </c>
      <c r="E82" s="10" t="s">
        <v>134</v>
      </c>
      <c r="F82" s="11">
        <v>60.28</v>
      </c>
      <c r="G82" s="25">
        <v>78.8</v>
      </c>
      <c r="H82" s="11">
        <f t="shared" si="2"/>
        <v>67.688</v>
      </c>
      <c r="I82" s="12">
        <v>2</v>
      </c>
      <c r="J82" s="2"/>
    </row>
    <row r="83" spans="1:10" s="7" customFormat="1" ht="21.75" customHeight="1">
      <c r="A83" s="8">
        <v>81</v>
      </c>
      <c r="B83" s="20" t="s">
        <v>8</v>
      </c>
      <c r="C83" s="20" t="s">
        <v>22</v>
      </c>
      <c r="D83" s="20" t="s">
        <v>52</v>
      </c>
      <c r="E83" s="20" t="s">
        <v>135</v>
      </c>
      <c r="F83" s="21">
        <v>64.92</v>
      </c>
      <c r="G83" s="22">
        <v>82.9</v>
      </c>
      <c r="H83" s="21">
        <f t="shared" si="2"/>
        <v>72.112</v>
      </c>
      <c r="I83" s="23">
        <v>1</v>
      </c>
      <c r="J83" s="24"/>
    </row>
    <row r="84" spans="1:10" s="7" customFormat="1" ht="21.75" customHeight="1">
      <c r="A84" s="8">
        <v>82</v>
      </c>
      <c r="B84" s="20" t="s">
        <v>8</v>
      </c>
      <c r="C84" s="20" t="s">
        <v>22</v>
      </c>
      <c r="D84" s="20" t="s">
        <v>53</v>
      </c>
      <c r="E84" s="20" t="s">
        <v>136</v>
      </c>
      <c r="F84" s="21">
        <v>64.71</v>
      </c>
      <c r="G84" s="22">
        <v>79.3</v>
      </c>
      <c r="H84" s="21">
        <f t="shared" si="2"/>
        <v>70.54599999999999</v>
      </c>
      <c r="I84" s="23">
        <v>2</v>
      </c>
      <c r="J84" s="24"/>
    </row>
    <row r="85" spans="1:10" ht="21.75" customHeight="1">
      <c r="A85" s="9">
        <v>83</v>
      </c>
      <c r="B85" s="10" t="s">
        <v>8</v>
      </c>
      <c r="C85" s="10" t="s">
        <v>22</v>
      </c>
      <c r="D85" s="10" t="s">
        <v>55</v>
      </c>
      <c r="E85" s="10" t="s">
        <v>138</v>
      </c>
      <c r="F85" s="11">
        <v>61.14</v>
      </c>
      <c r="G85" s="25">
        <v>82.3</v>
      </c>
      <c r="H85" s="11">
        <f t="shared" si="2"/>
        <v>69.604</v>
      </c>
      <c r="I85" s="12">
        <v>3</v>
      </c>
      <c r="J85" s="2"/>
    </row>
    <row r="86" spans="1:10" ht="21.75" customHeight="1">
      <c r="A86" s="9">
        <v>84</v>
      </c>
      <c r="B86" s="10" t="s">
        <v>8</v>
      </c>
      <c r="C86" s="10" t="s">
        <v>22</v>
      </c>
      <c r="D86" s="10" t="s">
        <v>54</v>
      </c>
      <c r="E86" s="10" t="s">
        <v>137</v>
      </c>
      <c r="F86" s="11">
        <v>61.76</v>
      </c>
      <c r="G86" s="25">
        <v>80.3</v>
      </c>
      <c r="H86" s="11">
        <f t="shared" si="2"/>
        <v>69.17599999999999</v>
      </c>
      <c r="I86" s="12">
        <v>4</v>
      </c>
      <c r="J86" s="2"/>
    </row>
    <row r="87" spans="1:10" s="7" customFormat="1" ht="21.75" customHeight="1">
      <c r="A87" s="8">
        <v>85</v>
      </c>
      <c r="B87" s="20" t="s">
        <v>8</v>
      </c>
      <c r="C87" s="20" t="s">
        <v>23</v>
      </c>
      <c r="D87" s="20" t="s">
        <v>56</v>
      </c>
      <c r="E87" s="20" t="s">
        <v>139</v>
      </c>
      <c r="F87" s="21">
        <v>55.9</v>
      </c>
      <c r="G87" s="22">
        <v>82.1</v>
      </c>
      <c r="H87" s="21">
        <f t="shared" si="2"/>
        <v>66.38</v>
      </c>
      <c r="I87" s="23">
        <v>1</v>
      </c>
      <c r="J87" s="24"/>
    </row>
    <row r="88" spans="1:10" s="7" customFormat="1" ht="21.75" customHeight="1">
      <c r="A88" s="8">
        <v>86</v>
      </c>
      <c r="B88" s="20" t="s">
        <v>8</v>
      </c>
      <c r="C88" s="20" t="s">
        <v>23</v>
      </c>
      <c r="D88" s="20" t="s">
        <v>57</v>
      </c>
      <c r="E88" s="20" t="s">
        <v>140</v>
      </c>
      <c r="F88" s="21">
        <v>53.8</v>
      </c>
      <c r="G88" s="22">
        <v>78.1</v>
      </c>
      <c r="H88" s="21">
        <f t="shared" si="2"/>
        <v>63.519999999999996</v>
      </c>
      <c r="I88" s="23">
        <v>2</v>
      </c>
      <c r="J88" s="24"/>
    </row>
    <row r="89" spans="1:10" ht="21.75" customHeight="1">
      <c r="A89" s="9">
        <v>87</v>
      </c>
      <c r="B89" s="10" t="s">
        <v>8</v>
      </c>
      <c r="C89" s="10" t="s">
        <v>23</v>
      </c>
      <c r="D89" s="10" t="s">
        <v>58</v>
      </c>
      <c r="E89" s="10" t="s">
        <v>141</v>
      </c>
      <c r="F89" s="11">
        <v>52.15</v>
      </c>
      <c r="G89" s="25">
        <v>78.4</v>
      </c>
      <c r="H89" s="11">
        <f t="shared" si="2"/>
        <v>62.650000000000006</v>
      </c>
      <c r="I89" s="12">
        <v>3</v>
      </c>
      <c r="J89" s="2"/>
    </row>
  </sheetData>
  <sheetProtection/>
  <mergeCells count="1">
    <mergeCell ref="A1:J1"/>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jhuser</cp:lastModifiedBy>
  <cp:lastPrinted>2015-06-16T04:30:09Z</cp:lastPrinted>
  <dcterms:created xsi:type="dcterms:W3CDTF">2015-05-20T03:36:46Z</dcterms:created>
  <dcterms:modified xsi:type="dcterms:W3CDTF">2015-06-18T01:21:38Z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2052-9.1.0.5100</vt:lpwstr>
  </property>
</Properties>
</file>