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2015公务员成绩" sheetId="1" r:id="rId1"/>
  </sheets>
  <definedNames>
    <definedName name="_xlnm.Print_Area" localSheetId="0">'2015公务员成绩'!$A$1:$J$33</definedName>
    <definedName name="_xlnm.Print_Titles" localSheetId="0">'2015公务员成绩'!$2:$2</definedName>
  </definedNames>
  <calcPr fullCalcOnLoad="1"/>
</workbook>
</file>

<file path=xl/sharedStrings.xml><?xml version="1.0" encoding="utf-8"?>
<sst xmlns="http://schemas.openxmlformats.org/spreadsheetml/2006/main" count="106" uniqueCount="55">
  <si>
    <t>序号</t>
  </si>
  <si>
    <t>报考单位</t>
  </si>
  <si>
    <t>报考职位</t>
  </si>
  <si>
    <t>姓名</t>
  </si>
  <si>
    <t>准考证号</t>
  </si>
  <si>
    <t>排名</t>
  </si>
  <si>
    <t>备注</t>
  </si>
  <si>
    <t>华容县人民检察院</t>
  </si>
  <si>
    <t>检察业务（侦查）</t>
  </si>
  <si>
    <t>刘亮</t>
  </si>
  <si>
    <t>李俊武</t>
  </si>
  <si>
    <t>临湘市人民检察院</t>
  </si>
  <si>
    <t>检察业务</t>
  </si>
  <si>
    <t>李玮</t>
  </si>
  <si>
    <t>喻乐</t>
  </si>
  <si>
    <t>朱媛媛</t>
  </si>
  <si>
    <t>杨丹</t>
  </si>
  <si>
    <t>汨罗市人民检察院</t>
  </si>
  <si>
    <t>兰亮</t>
  </si>
  <si>
    <t>平江县人民检察院</t>
  </si>
  <si>
    <t>余娟娟</t>
  </si>
  <si>
    <t>邓颖</t>
  </si>
  <si>
    <t>钟琦</t>
  </si>
  <si>
    <t>钟声涛</t>
  </si>
  <si>
    <t>岳阳市君山区人民检察院</t>
  </si>
  <si>
    <t>段鵾</t>
  </si>
  <si>
    <t>赵伟</t>
  </si>
  <si>
    <t>岳阳市岳阳楼区人民检察院</t>
  </si>
  <si>
    <t>会计</t>
  </si>
  <si>
    <t>张金</t>
  </si>
  <si>
    <t>袁子洋</t>
  </si>
  <si>
    <t>岳阳市云溪区人民检察院</t>
  </si>
  <si>
    <t>尹凯莉</t>
  </si>
  <si>
    <t>胡冰洁</t>
  </si>
  <si>
    <t>唐玲</t>
  </si>
  <si>
    <t>汤文娟</t>
  </si>
  <si>
    <t>付博娟</t>
  </si>
  <si>
    <t>吴倩</t>
  </si>
  <si>
    <t>肖龙</t>
  </si>
  <si>
    <t>何金颖</t>
  </si>
  <si>
    <t>岳阳县人民检察院</t>
  </si>
  <si>
    <t>季拓</t>
  </si>
  <si>
    <t>舒畅</t>
  </si>
  <si>
    <t>周萌</t>
  </si>
  <si>
    <t>陈一鸣</t>
  </si>
  <si>
    <t>李文祥</t>
  </si>
  <si>
    <t>汪冬平</t>
  </si>
  <si>
    <t>朱河生</t>
  </si>
  <si>
    <t>王佳</t>
  </si>
  <si>
    <t>笔试成绩</t>
  </si>
  <si>
    <t>面试成绩</t>
  </si>
  <si>
    <t>综合成绩</t>
  </si>
  <si>
    <t>岳阳市2015年公务员考录检察系统面试成绩及综合成绩册</t>
  </si>
  <si>
    <t>无竞争职位，进入下一体检程序，高于本考场岳阳市公安局云溪分局基层民警1职位进入体检面试分数78.40</t>
  </si>
  <si>
    <t>无竞争职位，进入下一体检程序，高于本考场岳阳市公安局云溪分局基层民警1职位进入体检面试分数78.40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</si>
</sst>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?&quot;* #,##0_-;\-&quot;?&quot;* #,##0_-;_-&quot;?&quot;* &quot;-&quot;_-;_-@_-"/>
    <numFmt numFmtId="178" formatCode="_-* #,##0_-;\-* #,##0_-;_-* &quot;-&quot;_-;_-@_-"/>
    <numFmt numFmtId="179" formatCode="_-&quot;?&quot;* #,##0.00_-;\-&quot;?&quot;* #,##0.00_-;_-&quot;?&quot;* &quot;-&quot;??_-;_-@_-"/>
    <numFmt numFmtId="180" formatCode="0.00_ "/>
    <numFmt numFmtId="181" formatCode="0.00_);[Red]\(0.00\)"/>
  </numFmts>
  <fonts count="34">
    <font>
      <sz val="10"/>
      <name val="Arial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9"/>
      <name val="宋体"/>
      <family val="0"/>
    </font>
    <font>
      <b/>
      <sz val="10"/>
      <name val="黑体"/>
      <family val="3"/>
    </font>
    <font>
      <sz val="14"/>
      <name val="黑体"/>
      <family val="3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4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15" fillId="0" borderId="1" applyNumberFormat="0" applyFill="0" applyAlignment="0" applyProtection="0"/>
    <xf numFmtId="0" fontId="2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9" fillId="0" borderId="5" applyNumberFormat="0" applyFill="0" applyAlignment="0" applyProtection="0"/>
    <xf numFmtId="0" fontId="22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24" fillId="8" borderId="9" applyNumberFormat="0" applyAlignment="0" applyProtection="0"/>
    <xf numFmtId="0" fontId="18" fillId="20" borderId="9" applyNumberFormat="0" applyAlignment="0" applyProtection="0"/>
    <xf numFmtId="0" fontId="24" fillId="8" borderId="9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7" fillId="0" borderId="11" applyNumberFormat="0" applyFill="0" applyAlignment="0" applyProtection="0"/>
    <xf numFmtId="0" fontId="25" fillId="0" borderId="12" applyNumberFormat="0" applyFill="0" applyAlignment="0" applyProtection="0"/>
    <xf numFmtId="176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0" borderId="13" applyNumberFormat="0" applyAlignment="0" applyProtection="0"/>
    <xf numFmtId="0" fontId="13" fillId="20" borderId="13" applyNumberFormat="0" applyAlignment="0" applyProtection="0"/>
    <xf numFmtId="0" fontId="13" fillId="8" borderId="13" applyNumberFormat="0" applyAlignment="0" applyProtection="0"/>
    <xf numFmtId="0" fontId="13" fillId="8" borderId="13" applyNumberFormat="0" applyAlignment="0" applyProtection="0"/>
    <xf numFmtId="0" fontId="13" fillId="8" borderId="13" applyNumberFormat="0" applyAlignment="0" applyProtection="0"/>
    <xf numFmtId="0" fontId="13" fillId="20" borderId="13" applyNumberFormat="0" applyAlignment="0" applyProtection="0"/>
    <xf numFmtId="0" fontId="13" fillId="8" borderId="13" applyNumberFormat="0" applyAlignment="0" applyProtection="0"/>
    <xf numFmtId="0" fontId="5" fillId="12" borderId="9" applyNumberFormat="0" applyAlignment="0" applyProtection="0"/>
    <xf numFmtId="0" fontId="5" fillId="12" borderId="9" applyNumberFormat="0" applyAlignment="0" applyProtection="0"/>
    <xf numFmtId="0" fontId="5" fillId="11" borderId="9" applyNumberFormat="0" applyAlignment="0" applyProtection="0"/>
    <xf numFmtId="0" fontId="5" fillId="11" borderId="9" applyNumberFormat="0" applyAlignment="0" applyProtection="0"/>
    <xf numFmtId="0" fontId="5" fillId="11" borderId="9" applyNumberFormat="0" applyAlignment="0" applyProtection="0"/>
    <xf numFmtId="0" fontId="5" fillId="12" borderId="9" applyNumberFormat="0" applyAlignment="0" applyProtection="0"/>
    <xf numFmtId="0" fontId="5" fillId="11" borderId="9" applyNumberForma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10" fillId="6" borderId="14" applyNumberFormat="0" applyFont="0" applyAlignment="0" applyProtection="0"/>
    <xf numFmtId="0" fontId="1" fillId="6" borderId="14" applyNumberFormat="0" applyFont="0" applyAlignment="0" applyProtection="0"/>
    <xf numFmtId="0" fontId="1" fillId="6" borderId="14" applyNumberFormat="0" applyFont="0" applyAlignment="0" applyProtection="0"/>
    <xf numFmtId="0" fontId="1" fillId="6" borderId="14" applyNumberFormat="0" applyFont="0" applyAlignment="0" applyProtection="0"/>
    <xf numFmtId="0" fontId="1" fillId="6" borderId="14" applyNumberFormat="0" applyFont="0" applyAlignment="0" applyProtection="0"/>
    <xf numFmtId="0" fontId="10" fillId="6" borderId="14" applyNumberFormat="0" applyFont="0" applyAlignment="0" applyProtection="0"/>
    <xf numFmtId="0" fontId="10" fillId="6" borderId="14" applyNumberFormat="0" applyFont="0" applyAlignment="0" applyProtection="0"/>
    <xf numFmtId="0" fontId="0" fillId="6" borderId="14" applyNumberFormat="0" applyFont="0" applyAlignment="0" applyProtection="0"/>
    <xf numFmtId="0" fontId="10" fillId="6" borderId="14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15" xfId="0" applyNumberFormat="1" applyFont="1" applyBorder="1" applyAlignment="1">
      <alignment horizontal="center" vertical="center"/>
    </xf>
    <xf numFmtId="180" fontId="20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1" fillId="0" borderId="15" xfId="0" applyNumberFormat="1" applyFont="1" applyBorder="1" applyAlignment="1">
      <alignment horizontal="center" vertical="center"/>
    </xf>
    <xf numFmtId="0" fontId="31" fillId="20" borderId="15" xfId="0" applyNumberFormat="1" applyFont="1" applyFill="1" applyBorder="1" applyAlignment="1">
      <alignment horizontal="center" vertical="center" wrapText="1"/>
    </xf>
    <xf numFmtId="180" fontId="31" fillId="20" borderId="15" xfId="0" applyNumberFormat="1" applyFont="1" applyFill="1" applyBorder="1" applyAlignment="1">
      <alignment horizontal="center" vertical="center" wrapText="1"/>
    </xf>
    <xf numFmtId="180" fontId="31" fillId="0" borderId="15" xfId="324" applyNumberFormat="1" applyFont="1" applyBorder="1" applyAlignment="1">
      <alignment horizontal="center" vertical="center"/>
      <protection/>
    </xf>
    <xf numFmtId="180" fontId="31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/>
    </xf>
    <xf numFmtId="0" fontId="33" fillId="20" borderId="15" xfId="0" applyNumberFormat="1" applyFont="1" applyFill="1" applyBorder="1" applyAlignment="1">
      <alignment horizontal="center" vertical="center" wrapText="1"/>
    </xf>
    <xf numFmtId="180" fontId="33" fillId="20" borderId="15" xfId="0" applyNumberFormat="1" applyFont="1" applyFill="1" applyBorder="1" applyAlignment="1">
      <alignment horizontal="center" vertical="center" wrapText="1"/>
    </xf>
    <xf numFmtId="180" fontId="33" fillId="0" borderId="15" xfId="324" applyNumberFormat="1" applyFont="1" applyBorder="1" applyAlignment="1">
      <alignment horizontal="center" vertical="center"/>
      <protection/>
    </xf>
    <xf numFmtId="180" fontId="33" fillId="0" borderId="15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180" fontId="31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</cellXfs>
  <cellStyles count="54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1 5" xfId="20"/>
    <cellStyle name="20% - 强调文字颜色 1 6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4" xfId="33"/>
    <cellStyle name="20% - 强调文字颜色 3 5" xfId="34"/>
    <cellStyle name="20% - 强调文字颜色 3 6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4" xfId="40"/>
    <cellStyle name="20% - 强调文字颜色 4 5" xfId="41"/>
    <cellStyle name="20% - 强调文字颜色 4 6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4" xfId="47"/>
    <cellStyle name="20% - 强调文字颜色 5 5" xfId="48"/>
    <cellStyle name="20% - 强调文字颜色 5 6" xfId="49"/>
    <cellStyle name="20% - 强调文字颜色 6" xfId="50"/>
    <cellStyle name="20% - 强调文字颜色 6 2" xfId="51"/>
    <cellStyle name="20% - 强调文字颜色 6 2 2" xfId="52"/>
    <cellStyle name="20% - 强调文字颜色 6 3" xfId="53"/>
    <cellStyle name="20% - 强调文字颜色 6 4" xfId="54"/>
    <cellStyle name="20% - 强调文字颜色 6 5" xfId="55"/>
    <cellStyle name="20% - 强调文字颜色 6 6" xfId="56"/>
    <cellStyle name="40% - 强调文字颜色 1" xfId="57"/>
    <cellStyle name="40% - 强调文字颜色 1 2" xfId="58"/>
    <cellStyle name="40% - 强调文字颜色 1 2 2" xfId="59"/>
    <cellStyle name="40% - 强调文字颜色 1 3" xfId="60"/>
    <cellStyle name="40% - 强调文字颜色 1 4" xfId="61"/>
    <cellStyle name="40% - 强调文字颜色 1 5" xfId="62"/>
    <cellStyle name="40% - 强调文字颜色 1 6" xfId="63"/>
    <cellStyle name="40% - 强调文字颜色 2" xfId="64"/>
    <cellStyle name="40% - 强调文字颜色 2 2" xfId="65"/>
    <cellStyle name="40% - 强调文字颜色 2 2 2" xfId="66"/>
    <cellStyle name="40% - 强调文字颜色 2 3" xfId="67"/>
    <cellStyle name="40% - 强调文字颜色 2 4" xfId="68"/>
    <cellStyle name="40% - 强调文字颜色 2 5" xfId="69"/>
    <cellStyle name="40% - 强调文字颜色 2 6" xfId="70"/>
    <cellStyle name="40% - 强调文字颜色 3" xfId="71"/>
    <cellStyle name="40% - 强调文字颜色 3 2" xfId="72"/>
    <cellStyle name="40% - 强调文字颜色 3 2 2" xfId="73"/>
    <cellStyle name="40% - 强调文字颜色 3 3" xfId="74"/>
    <cellStyle name="40% - 强调文字颜色 3 4" xfId="75"/>
    <cellStyle name="40% - 强调文字颜色 3 5" xfId="76"/>
    <cellStyle name="40% - 强调文字颜色 3 6" xfId="77"/>
    <cellStyle name="40% - 强调文字颜色 4" xfId="78"/>
    <cellStyle name="40% - 强调文字颜色 4 2" xfId="79"/>
    <cellStyle name="40% - 强调文字颜色 4 2 2" xfId="80"/>
    <cellStyle name="40% - 强调文字颜色 4 3" xfId="81"/>
    <cellStyle name="40% - 强调文字颜色 4 4" xfId="82"/>
    <cellStyle name="40% - 强调文字颜色 4 5" xfId="83"/>
    <cellStyle name="40% - 强调文字颜色 4 6" xfId="84"/>
    <cellStyle name="40% - 强调文字颜色 5" xfId="85"/>
    <cellStyle name="40% - 强调文字颜色 5 2" xfId="86"/>
    <cellStyle name="40% - 强调文字颜色 5 2 2" xfId="87"/>
    <cellStyle name="40% - 强调文字颜色 5 3" xfId="88"/>
    <cellStyle name="40% - 强调文字颜色 5 4" xfId="89"/>
    <cellStyle name="40% - 强调文字颜色 5 5" xfId="90"/>
    <cellStyle name="40% - 强调文字颜色 5 6" xfId="91"/>
    <cellStyle name="40% - 强调文字颜色 6" xfId="92"/>
    <cellStyle name="40% - 强调文字颜色 6 2" xfId="93"/>
    <cellStyle name="40% - 强调文字颜色 6 2 2" xfId="94"/>
    <cellStyle name="40% - 强调文字颜色 6 3" xfId="95"/>
    <cellStyle name="40% - 强调文字颜色 6 4" xfId="96"/>
    <cellStyle name="40% - 强调文字颜色 6 5" xfId="97"/>
    <cellStyle name="40% - 强调文字颜色 6 6" xfId="98"/>
    <cellStyle name="60% - 强调文字颜色 1" xfId="99"/>
    <cellStyle name="60% - 强调文字颜色 1 2" xfId="100"/>
    <cellStyle name="60% - 强调文字颜色 1 2 2" xfId="101"/>
    <cellStyle name="60% - 强调文字颜色 1 3" xfId="102"/>
    <cellStyle name="60% - 强调文字颜色 1 4" xfId="103"/>
    <cellStyle name="60% - 强调文字颜色 1 5" xfId="104"/>
    <cellStyle name="60% - 强调文字颜色 1 6" xfId="105"/>
    <cellStyle name="60% - 强调文字颜色 2" xfId="106"/>
    <cellStyle name="60% - 强调文字颜色 2 2" xfId="107"/>
    <cellStyle name="60% - 强调文字颜色 2 2 2" xfId="108"/>
    <cellStyle name="60% - 强调文字颜色 2 3" xfId="109"/>
    <cellStyle name="60% - 强调文字颜色 2 4" xfId="110"/>
    <cellStyle name="60% - 强调文字颜色 2 5" xfId="111"/>
    <cellStyle name="60% - 强调文字颜色 2 6" xfId="112"/>
    <cellStyle name="60% - 强调文字颜色 3" xfId="113"/>
    <cellStyle name="60% - 强调文字颜色 3 2" xfId="114"/>
    <cellStyle name="60% - 强调文字颜色 3 2 2" xfId="115"/>
    <cellStyle name="60% - 强调文字颜色 3 3" xfId="116"/>
    <cellStyle name="60% - 强调文字颜色 3 4" xfId="117"/>
    <cellStyle name="60% - 强调文字颜色 3 5" xfId="118"/>
    <cellStyle name="60% - 强调文字颜色 3 6" xfId="119"/>
    <cellStyle name="60% - 强调文字颜色 4" xfId="120"/>
    <cellStyle name="60% - 强调文字颜色 4 2" xfId="121"/>
    <cellStyle name="60% - 强调文字颜色 4 2 2" xfId="122"/>
    <cellStyle name="60% - 强调文字颜色 4 3" xfId="123"/>
    <cellStyle name="60% - 强调文字颜色 4 4" xfId="124"/>
    <cellStyle name="60% - 强调文字颜色 4 5" xfId="125"/>
    <cellStyle name="60% - 强调文字颜色 4 6" xfId="126"/>
    <cellStyle name="60% - 强调文字颜色 5" xfId="127"/>
    <cellStyle name="60% - 强调文字颜色 5 2" xfId="128"/>
    <cellStyle name="60% - 强调文字颜色 5 2 2" xfId="129"/>
    <cellStyle name="60% - 强调文字颜色 5 3" xfId="130"/>
    <cellStyle name="60% - 强调文字颜色 5 4" xfId="131"/>
    <cellStyle name="60% - 强调文字颜色 5 5" xfId="132"/>
    <cellStyle name="60% - 强调文字颜色 5 6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0% - 强调文字颜色 6 4" xfId="138"/>
    <cellStyle name="60% - 强调文字颜色 6 5" xfId="139"/>
    <cellStyle name="60% - 强调文字颜色 6 6" xfId="140"/>
    <cellStyle name="Percent" xfId="141"/>
    <cellStyle name="标题" xfId="142"/>
    <cellStyle name="标题 1" xfId="143"/>
    <cellStyle name="标题 1 2" xfId="144"/>
    <cellStyle name="标题 1 2 2" xfId="145"/>
    <cellStyle name="标题 1 3" xfId="146"/>
    <cellStyle name="标题 1 4" xfId="147"/>
    <cellStyle name="标题 1 5" xfId="148"/>
    <cellStyle name="标题 1 6" xfId="149"/>
    <cellStyle name="标题 2" xfId="150"/>
    <cellStyle name="标题 2 2" xfId="151"/>
    <cellStyle name="标题 2 2 2" xfId="152"/>
    <cellStyle name="标题 2 3" xfId="153"/>
    <cellStyle name="标题 2 4" xfId="154"/>
    <cellStyle name="标题 2 5" xfId="155"/>
    <cellStyle name="标题 2 6" xfId="156"/>
    <cellStyle name="标题 3" xfId="157"/>
    <cellStyle name="标题 3 2" xfId="158"/>
    <cellStyle name="标题 3 2 2" xfId="159"/>
    <cellStyle name="标题 3 3" xfId="160"/>
    <cellStyle name="标题 3 4" xfId="161"/>
    <cellStyle name="标题 3 5" xfId="162"/>
    <cellStyle name="标题 3 6" xfId="163"/>
    <cellStyle name="标题 4" xfId="164"/>
    <cellStyle name="标题 4 2" xfId="165"/>
    <cellStyle name="标题 4 2 2" xfId="166"/>
    <cellStyle name="标题 4 3" xfId="167"/>
    <cellStyle name="标题 4 4" xfId="168"/>
    <cellStyle name="标题 4 5" xfId="169"/>
    <cellStyle name="标题 4 6" xfId="170"/>
    <cellStyle name="标题 5" xfId="171"/>
    <cellStyle name="标题 5 2" xfId="172"/>
    <cellStyle name="标题 5 3" xfId="173"/>
    <cellStyle name="标题 5 4" xfId="174"/>
    <cellStyle name="标题 5 5" xfId="175"/>
    <cellStyle name="标题 6" xfId="176"/>
    <cellStyle name="标题 7" xfId="177"/>
    <cellStyle name="标题 8" xfId="178"/>
    <cellStyle name="差" xfId="179"/>
    <cellStyle name="差 2" xfId="180"/>
    <cellStyle name="差 2 2" xfId="181"/>
    <cellStyle name="差 3" xfId="182"/>
    <cellStyle name="差 4" xfId="183"/>
    <cellStyle name="差 5" xfId="184"/>
    <cellStyle name="差 6" xfId="185"/>
    <cellStyle name="差_第1组" xfId="186"/>
    <cellStyle name="差_第1组 2" xfId="187"/>
    <cellStyle name="差_第1组 3" xfId="188"/>
    <cellStyle name="差_第1组 4" xfId="189"/>
    <cellStyle name="差_第1组 5" xfId="190"/>
    <cellStyle name="差_第2组" xfId="191"/>
    <cellStyle name="差_第2组 2" xfId="192"/>
    <cellStyle name="差_第2组 3" xfId="193"/>
    <cellStyle name="差_第2组 4" xfId="194"/>
    <cellStyle name="差_第2组 5" xfId="195"/>
    <cellStyle name="差_第3组" xfId="196"/>
    <cellStyle name="差_第3组 2" xfId="197"/>
    <cellStyle name="差_第3组 3" xfId="198"/>
    <cellStyle name="差_第3组 4" xfId="199"/>
    <cellStyle name="差_第3组 5" xfId="200"/>
    <cellStyle name="差_第3组_1" xfId="201"/>
    <cellStyle name="差_第3组_1 2" xfId="202"/>
    <cellStyle name="差_第3组_1 3" xfId="203"/>
    <cellStyle name="差_第3组_1 4" xfId="204"/>
    <cellStyle name="差_第3组_1 5" xfId="205"/>
    <cellStyle name="差_第4组" xfId="206"/>
    <cellStyle name="差_第4组 2" xfId="207"/>
    <cellStyle name="差_第4组 3" xfId="208"/>
    <cellStyle name="差_第4组 4" xfId="209"/>
    <cellStyle name="差_第4组 5" xfId="210"/>
    <cellStyle name="差_第4组_1" xfId="211"/>
    <cellStyle name="差_第4组_1 2" xfId="212"/>
    <cellStyle name="差_第4组_1 3" xfId="213"/>
    <cellStyle name="差_第4组_1 4" xfId="214"/>
    <cellStyle name="差_第4组_1 5" xfId="215"/>
    <cellStyle name="差_第5组" xfId="216"/>
    <cellStyle name="差_第5组 2" xfId="217"/>
    <cellStyle name="差_第5组 3" xfId="218"/>
    <cellStyle name="差_第5组 4" xfId="219"/>
    <cellStyle name="差_第5组 5" xfId="220"/>
    <cellStyle name="差_第5组_1" xfId="221"/>
    <cellStyle name="差_第5组_1 2" xfId="222"/>
    <cellStyle name="差_第5组_1 3" xfId="223"/>
    <cellStyle name="差_第5组_1 4" xfId="224"/>
    <cellStyle name="差_第5组_1 5" xfId="225"/>
    <cellStyle name="差_第6组" xfId="226"/>
    <cellStyle name="差_第6组 2" xfId="227"/>
    <cellStyle name="差_第6组 3" xfId="228"/>
    <cellStyle name="差_第6组 4" xfId="229"/>
    <cellStyle name="差_第6组 5" xfId="230"/>
    <cellStyle name="差_第7组" xfId="231"/>
    <cellStyle name="差_第7组 2" xfId="232"/>
    <cellStyle name="差_第7组 3" xfId="233"/>
    <cellStyle name="差_第7组 4" xfId="234"/>
    <cellStyle name="差_第7组 5" xfId="235"/>
    <cellStyle name="常规 10" xfId="236"/>
    <cellStyle name="常规 100" xfId="237"/>
    <cellStyle name="常规 101" xfId="238"/>
    <cellStyle name="常规 102" xfId="239"/>
    <cellStyle name="常规 107" xfId="240"/>
    <cellStyle name="常规 108" xfId="241"/>
    <cellStyle name="常规 109" xfId="242"/>
    <cellStyle name="常规 11" xfId="243"/>
    <cellStyle name="常规 110" xfId="244"/>
    <cellStyle name="常规 111" xfId="245"/>
    <cellStyle name="常规 112" xfId="246"/>
    <cellStyle name="常规 113" xfId="247"/>
    <cellStyle name="常规 115" xfId="248"/>
    <cellStyle name="常规 116" xfId="249"/>
    <cellStyle name="常规 117" xfId="250"/>
    <cellStyle name="常规 118" xfId="251"/>
    <cellStyle name="常规 119" xfId="252"/>
    <cellStyle name="常规 12" xfId="253"/>
    <cellStyle name="常规 120" xfId="254"/>
    <cellStyle name="常规 121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2" xfId="262"/>
    <cellStyle name="常规 2 10" xfId="263"/>
    <cellStyle name="常规 2 11" xfId="264"/>
    <cellStyle name="常规 2 12" xfId="265"/>
    <cellStyle name="常规 2 13" xfId="266"/>
    <cellStyle name="常规 2 14" xfId="267"/>
    <cellStyle name="常规 2 15" xfId="268"/>
    <cellStyle name="常规 2 16" xfId="269"/>
    <cellStyle name="常规 2 17" xfId="270"/>
    <cellStyle name="常规 2 18" xfId="271"/>
    <cellStyle name="常规 2 19" xfId="272"/>
    <cellStyle name="常规 2 2" xfId="273"/>
    <cellStyle name="常规 2 2 2" xfId="274"/>
    <cellStyle name="常规 2 2 2 2" xfId="275"/>
    <cellStyle name="常规 2 2 3" xfId="276"/>
    <cellStyle name="常规 2 2 4" xfId="277"/>
    <cellStyle name="常规 2 20" xfId="278"/>
    <cellStyle name="常规 2 21" xfId="279"/>
    <cellStyle name="常规 2 22" xfId="280"/>
    <cellStyle name="常规 2 23" xfId="281"/>
    <cellStyle name="常规 2 24" xfId="282"/>
    <cellStyle name="常规 2 25" xfId="283"/>
    <cellStyle name="常规 2 26" xfId="284"/>
    <cellStyle name="常规 2 27" xfId="285"/>
    <cellStyle name="常规 2 28" xfId="286"/>
    <cellStyle name="常规 2 29" xfId="287"/>
    <cellStyle name="常规 2 3" xfId="288"/>
    <cellStyle name="常规 2 30" xfId="289"/>
    <cellStyle name="常规 2 31" xfId="290"/>
    <cellStyle name="常规 2 32" xfId="291"/>
    <cellStyle name="常规 2 33" xfId="292"/>
    <cellStyle name="常规 2 34" xfId="293"/>
    <cellStyle name="常规 2 35" xfId="294"/>
    <cellStyle name="常规 2 36" xfId="295"/>
    <cellStyle name="常规 2 37" xfId="296"/>
    <cellStyle name="常规 2 38" xfId="297"/>
    <cellStyle name="常规 2 39" xfId="298"/>
    <cellStyle name="常规 2 4" xfId="299"/>
    <cellStyle name="常规 2 40" xfId="300"/>
    <cellStyle name="常规 2 41" xfId="301"/>
    <cellStyle name="常规 2 42" xfId="302"/>
    <cellStyle name="常规 2 43" xfId="303"/>
    <cellStyle name="常规 2 44" xfId="304"/>
    <cellStyle name="常规 2 45" xfId="305"/>
    <cellStyle name="常规 2 46" xfId="306"/>
    <cellStyle name="常规 2 47" xfId="307"/>
    <cellStyle name="常规 2 48" xfId="308"/>
    <cellStyle name="常规 2 49" xfId="309"/>
    <cellStyle name="常规 2 5" xfId="310"/>
    <cellStyle name="常规 2 50" xfId="311"/>
    <cellStyle name="常规 2 51" xfId="312"/>
    <cellStyle name="常规 2 52" xfId="313"/>
    <cellStyle name="常规 2 53" xfId="314"/>
    <cellStyle name="常规 2 54" xfId="315"/>
    <cellStyle name="常规 2 55" xfId="316"/>
    <cellStyle name="常规 2 56" xfId="317"/>
    <cellStyle name="常规 2 57" xfId="318"/>
    <cellStyle name="常规 2 58" xfId="319"/>
    <cellStyle name="常规 2 6" xfId="320"/>
    <cellStyle name="常规 2 7" xfId="321"/>
    <cellStyle name="常规 2 8" xfId="322"/>
    <cellStyle name="常规 2 9" xfId="323"/>
    <cellStyle name="常规 3" xfId="324"/>
    <cellStyle name="常规 3 10" xfId="325"/>
    <cellStyle name="常规 3 2" xfId="326"/>
    <cellStyle name="常规 3 3" xfId="327"/>
    <cellStyle name="常规 3 4" xfId="328"/>
    <cellStyle name="常规 3 5" xfId="329"/>
    <cellStyle name="常规 3 6" xfId="330"/>
    <cellStyle name="常规 3 7" xfId="331"/>
    <cellStyle name="常规 3 8" xfId="332"/>
    <cellStyle name="常规 3 9" xfId="333"/>
    <cellStyle name="常规 32" xfId="334"/>
    <cellStyle name="常规 33" xfId="335"/>
    <cellStyle name="常规 34" xfId="336"/>
    <cellStyle name="常规 35" xfId="337"/>
    <cellStyle name="常规 38" xfId="338"/>
    <cellStyle name="常规 39" xfId="339"/>
    <cellStyle name="常规 40" xfId="340"/>
    <cellStyle name="常规 41" xfId="341"/>
    <cellStyle name="常规 43" xfId="342"/>
    <cellStyle name="常规 44" xfId="343"/>
    <cellStyle name="常规 5" xfId="344"/>
    <cellStyle name="常规 6" xfId="345"/>
    <cellStyle name="常规 64" xfId="346"/>
    <cellStyle name="常规 65" xfId="347"/>
    <cellStyle name="常规 66" xfId="348"/>
    <cellStyle name="常规 67" xfId="349"/>
    <cellStyle name="常规 68" xfId="350"/>
    <cellStyle name="常规 69" xfId="351"/>
    <cellStyle name="常规 7" xfId="352"/>
    <cellStyle name="常规 70" xfId="353"/>
    <cellStyle name="常规 71" xfId="354"/>
    <cellStyle name="常规 72" xfId="355"/>
    <cellStyle name="常规 73" xfId="356"/>
    <cellStyle name="常规 74" xfId="357"/>
    <cellStyle name="常规 75" xfId="358"/>
    <cellStyle name="常规 76" xfId="359"/>
    <cellStyle name="常规 77" xfId="360"/>
    <cellStyle name="常规 78" xfId="361"/>
    <cellStyle name="常规 79" xfId="362"/>
    <cellStyle name="常规 8" xfId="363"/>
    <cellStyle name="常规 80" xfId="364"/>
    <cellStyle name="常规 81" xfId="365"/>
    <cellStyle name="常规 82" xfId="366"/>
    <cellStyle name="常规 83" xfId="367"/>
    <cellStyle name="常规 84" xfId="368"/>
    <cellStyle name="常规 85" xfId="369"/>
    <cellStyle name="常规 86" xfId="370"/>
    <cellStyle name="常规 87" xfId="371"/>
    <cellStyle name="常规 88" xfId="372"/>
    <cellStyle name="常规 89" xfId="373"/>
    <cellStyle name="常规 9" xfId="374"/>
    <cellStyle name="常规 90" xfId="375"/>
    <cellStyle name="常规 91" xfId="376"/>
    <cellStyle name="常规 92" xfId="377"/>
    <cellStyle name="常规 93" xfId="378"/>
    <cellStyle name="常规 94" xfId="379"/>
    <cellStyle name="常规 95" xfId="380"/>
    <cellStyle name="常规 96" xfId="381"/>
    <cellStyle name="常规 97" xfId="382"/>
    <cellStyle name="常规 98" xfId="383"/>
    <cellStyle name="常规 99" xfId="384"/>
    <cellStyle name="好" xfId="385"/>
    <cellStyle name="好 2" xfId="386"/>
    <cellStyle name="好 2 2" xfId="387"/>
    <cellStyle name="好 3" xfId="388"/>
    <cellStyle name="好 4" xfId="389"/>
    <cellStyle name="好 5" xfId="390"/>
    <cellStyle name="好 6" xfId="391"/>
    <cellStyle name="好_第1组" xfId="392"/>
    <cellStyle name="好_第1组 2" xfId="393"/>
    <cellStyle name="好_第1组 3" xfId="394"/>
    <cellStyle name="好_第1组 4" xfId="395"/>
    <cellStyle name="好_第1组 5" xfId="396"/>
    <cellStyle name="好_第2组" xfId="397"/>
    <cellStyle name="好_第2组 2" xfId="398"/>
    <cellStyle name="好_第2组 3" xfId="399"/>
    <cellStyle name="好_第2组 4" xfId="400"/>
    <cellStyle name="好_第2组 5" xfId="401"/>
    <cellStyle name="好_第3组" xfId="402"/>
    <cellStyle name="好_第3组 2" xfId="403"/>
    <cellStyle name="好_第3组 3" xfId="404"/>
    <cellStyle name="好_第3组 4" xfId="405"/>
    <cellStyle name="好_第3组 5" xfId="406"/>
    <cellStyle name="好_第3组_1" xfId="407"/>
    <cellStyle name="好_第3组_1 2" xfId="408"/>
    <cellStyle name="好_第3组_1 3" xfId="409"/>
    <cellStyle name="好_第3组_1 4" xfId="410"/>
    <cellStyle name="好_第3组_1 5" xfId="411"/>
    <cellStyle name="好_第4组" xfId="412"/>
    <cellStyle name="好_第4组 2" xfId="413"/>
    <cellStyle name="好_第4组 3" xfId="414"/>
    <cellStyle name="好_第4组 4" xfId="415"/>
    <cellStyle name="好_第4组 5" xfId="416"/>
    <cellStyle name="好_第4组_1" xfId="417"/>
    <cellStyle name="好_第4组_1 2" xfId="418"/>
    <cellStyle name="好_第4组_1 3" xfId="419"/>
    <cellStyle name="好_第4组_1 4" xfId="420"/>
    <cellStyle name="好_第4组_1 5" xfId="421"/>
    <cellStyle name="好_第5组" xfId="422"/>
    <cellStyle name="好_第5组 2" xfId="423"/>
    <cellStyle name="好_第5组 3" xfId="424"/>
    <cellStyle name="好_第5组 4" xfId="425"/>
    <cellStyle name="好_第5组 5" xfId="426"/>
    <cellStyle name="好_第5组_1" xfId="427"/>
    <cellStyle name="好_第5组_1 2" xfId="428"/>
    <cellStyle name="好_第5组_1 3" xfId="429"/>
    <cellStyle name="好_第5组_1 4" xfId="430"/>
    <cellStyle name="好_第5组_1 5" xfId="431"/>
    <cellStyle name="好_第6组" xfId="432"/>
    <cellStyle name="好_第6组 2" xfId="433"/>
    <cellStyle name="好_第6组 3" xfId="434"/>
    <cellStyle name="好_第6组 4" xfId="435"/>
    <cellStyle name="好_第6组 5" xfId="436"/>
    <cellStyle name="好_第7组" xfId="437"/>
    <cellStyle name="好_第7组 2" xfId="438"/>
    <cellStyle name="好_第7组 3" xfId="439"/>
    <cellStyle name="好_第7组 4" xfId="440"/>
    <cellStyle name="好_第7组 5" xfId="441"/>
    <cellStyle name="汇总" xfId="442"/>
    <cellStyle name="汇总 2" xfId="443"/>
    <cellStyle name="汇总 2 2" xfId="444"/>
    <cellStyle name="汇总 3" xfId="445"/>
    <cellStyle name="汇总 4" xfId="446"/>
    <cellStyle name="汇总 5" xfId="447"/>
    <cellStyle name="汇总 6" xfId="448"/>
    <cellStyle name="Currency" xfId="449"/>
    <cellStyle name="Currency [0]" xfId="450"/>
    <cellStyle name="计算" xfId="451"/>
    <cellStyle name="计算 2" xfId="452"/>
    <cellStyle name="计算 2 2" xfId="453"/>
    <cellStyle name="计算 3" xfId="454"/>
    <cellStyle name="计算 4" xfId="455"/>
    <cellStyle name="计算 5" xfId="456"/>
    <cellStyle name="计算 6" xfId="457"/>
    <cellStyle name="检查单元格" xfId="458"/>
    <cellStyle name="检查单元格 2" xfId="459"/>
    <cellStyle name="检查单元格 2 2" xfId="460"/>
    <cellStyle name="检查单元格 3" xfId="461"/>
    <cellStyle name="检查单元格 4" xfId="462"/>
    <cellStyle name="检查单元格 5" xfId="463"/>
    <cellStyle name="检查单元格 6" xfId="464"/>
    <cellStyle name="解释性文本" xfId="465"/>
    <cellStyle name="解释性文本 2" xfId="466"/>
    <cellStyle name="解释性文本 2 2" xfId="467"/>
    <cellStyle name="解释性文本 3" xfId="468"/>
    <cellStyle name="解释性文本 4" xfId="469"/>
    <cellStyle name="解释性文本 5" xfId="470"/>
    <cellStyle name="解释性文本 6" xfId="471"/>
    <cellStyle name="警告文本" xfId="472"/>
    <cellStyle name="警告文本 2" xfId="473"/>
    <cellStyle name="警告文本 2 2" xfId="474"/>
    <cellStyle name="警告文本 3" xfId="475"/>
    <cellStyle name="警告文本 4" xfId="476"/>
    <cellStyle name="警告文本 5" xfId="477"/>
    <cellStyle name="警告文本 6" xfId="478"/>
    <cellStyle name="链接单元格" xfId="479"/>
    <cellStyle name="链接单元格 2" xfId="480"/>
    <cellStyle name="链接单元格 2 2" xfId="481"/>
    <cellStyle name="链接单元格 3" xfId="482"/>
    <cellStyle name="链接单元格 4" xfId="483"/>
    <cellStyle name="链接单元格 5" xfId="484"/>
    <cellStyle name="链接单元格 6" xfId="485"/>
    <cellStyle name="Comma" xfId="486"/>
    <cellStyle name="Comma [0]" xfId="487"/>
    <cellStyle name="强调文字颜色 1" xfId="488"/>
    <cellStyle name="强调文字颜色 1 2" xfId="489"/>
    <cellStyle name="强调文字颜色 1 2 2" xfId="490"/>
    <cellStyle name="强调文字颜色 1 3" xfId="491"/>
    <cellStyle name="强调文字颜色 1 4" xfId="492"/>
    <cellStyle name="强调文字颜色 1 5" xfId="493"/>
    <cellStyle name="强调文字颜色 1 6" xfId="494"/>
    <cellStyle name="强调文字颜色 2" xfId="495"/>
    <cellStyle name="强调文字颜色 2 2" xfId="496"/>
    <cellStyle name="强调文字颜色 2 2 2" xfId="497"/>
    <cellStyle name="强调文字颜色 2 3" xfId="498"/>
    <cellStyle name="强调文字颜色 2 4" xfId="499"/>
    <cellStyle name="强调文字颜色 2 5" xfId="500"/>
    <cellStyle name="强调文字颜色 2 6" xfId="501"/>
    <cellStyle name="强调文字颜色 3" xfId="502"/>
    <cellStyle name="强调文字颜色 3 2" xfId="503"/>
    <cellStyle name="强调文字颜色 3 2 2" xfId="504"/>
    <cellStyle name="强调文字颜色 3 3" xfId="505"/>
    <cellStyle name="强调文字颜色 3 4" xfId="506"/>
    <cellStyle name="强调文字颜色 3 5" xfId="507"/>
    <cellStyle name="强调文字颜色 3 6" xfId="508"/>
    <cellStyle name="强调文字颜色 4" xfId="509"/>
    <cellStyle name="强调文字颜色 4 2" xfId="510"/>
    <cellStyle name="强调文字颜色 4 2 2" xfId="511"/>
    <cellStyle name="强调文字颜色 4 3" xfId="512"/>
    <cellStyle name="强调文字颜色 4 4" xfId="513"/>
    <cellStyle name="强调文字颜色 4 5" xfId="514"/>
    <cellStyle name="强调文字颜色 4 6" xfId="515"/>
    <cellStyle name="强调文字颜色 5" xfId="516"/>
    <cellStyle name="强调文字颜色 5 2" xfId="517"/>
    <cellStyle name="强调文字颜色 5 2 2" xfId="518"/>
    <cellStyle name="强调文字颜色 5 3" xfId="519"/>
    <cellStyle name="强调文字颜色 5 4" xfId="520"/>
    <cellStyle name="强调文字颜色 5 5" xfId="521"/>
    <cellStyle name="强调文字颜色 5 6" xfId="522"/>
    <cellStyle name="强调文字颜色 6" xfId="523"/>
    <cellStyle name="强调文字颜色 6 2" xfId="524"/>
    <cellStyle name="强调文字颜色 6 2 2" xfId="525"/>
    <cellStyle name="强调文字颜色 6 3" xfId="526"/>
    <cellStyle name="强调文字颜色 6 4" xfId="527"/>
    <cellStyle name="强调文字颜色 6 5" xfId="528"/>
    <cellStyle name="强调文字颜色 6 6" xfId="529"/>
    <cellStyle name="适中" xfId="530"/>
    <cellStyle name="适中 2" xfId="531"/>
    <cellStyle name="适中 2 2" xfId="532"/>
    <cellStyle name="适中 3" xfId="533"/>
    <cellStyle name="适中 4" xfId="534"/>
    <cellStyle name="适中 5" xfId="535"/>
    <cellStyle name="适中 6" xfId="536"/>
    <cellStyle name="输出" xfId="537"/>
    <cellStyle name="输出 2" xfId="538"/>
    <cellStyle name="输出 2 2" xfId="539"/>
    <cellStyle name="输出 3" xfId="540"/>
    <cellStyle name="输出 4" xfId="541"/>
    <cellStyle name="输出 5" xfId="542"/>
    <cellStyle name="输出 6" xfId="543"/>
    <cellStyle name="输入" xfId="544"/>
    <cellStyle name="输入 2" xfId="545"/>
    <cellStyle name="输入 2 2" xfId="546"/>
    <cellStyle name="输入 3" xfId="547"/>
    <cellStyle name="输入 4" xfId="548"/>
    <cellStyle name="输入 5" xfId="549"/>
    <cellStyle name="输入 6" xfId="550"/>
    <cellStyle name="注释" xfId="551"/>
    <cellStyle name="注释 2" xfId="552"/>
    <cellStyle name="注释 2 2" xfId="553"/>
    <cellStyle name="注释 2 2 2" xfId="554"/>
    <cellStyle name="注释 2 3" xfId="555"/>
    <cellStyle name="注释 2 4" xfId="556"/>
    <cellStyle name="注释 2 5" xfId="557"/>
    <cellStyle name="注释 3" xfId="558"/>
    <cellStyle name="注释 4" xfId="559"/>
    <cellStyle name="注释 5" xfId="560"/>
    <cellStyle name="注释 6" xfId="5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.7109375" style="7" bestFit="1" customWidth="1"/>
    <col min="2" max="2" width="29.421875" style="0" customWidth="1"/>
    <col min="3" max="3" width="22.57421875" style="0" customWidth="1"/>
    <col min="5" max="5" width="14.57421875" style="0" hidden="1" customWidth="1"/>
    <col min="6" max="6" width="11.140625" style="4" customWidth="1"/>
    <col min="7" max="7" width="10.28125" style="4" customWidth="1"/>
    <col min="8" max="8" width="10.7109375" style="4" customWidth="1"/>
    <col min="9" max="9" width="6.8515625" style="0" bestFit="1" customWidth="1"/>
    <col min="10" max="10" width="17.7109375" style="0" bestFit="1" customWidth="1"/>
  </cols>
  <sheetData>
    <row r="1" spans="1:10" ht="34.5" customHeight="1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1" customFormat="1" ht="27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49</v>
      </c>
      <c r="G2" s="10" t="s">
        <v>50</v>
      </c>
      <c r="H2" s="10" t="s">
        <v>51</v>
      </c>
      <c r="I2" s="9" t="s">
        <v>5</v>
      </c>
      <c r="J2" s="9" t="s">
        <v>6</v>
      </c>
    </row>
    <row r="3" spans="1:10" s="5" customFormat="1" ht="83.25" customHeight="1">
      <c r="A3" s="12">
        <v>1</v>
      </c>
      <c r="B3" s="13" t="s">
        <v>7</v>
      </c>
      <c r="C3" s="13" t="s">
        <v>8</v>
      </c>
      <c r="D3" s="13" t="s">
        <v>9</v>
      </c>
      <c r="E3" s="13">
        <v>12980105403</v>
      </c>
      <c r="F3" s="14">
        <v>55.15</v>
      </c>
      <c r="G3" s="15">
        <v>80.5</v>
      </c>
      <c r="H3" s="16">
        <f aca="true" t="shared" si="0" ref="H3:H33">F3*0.6+G3*0.4</f>
        <v>65.28999999999999</v>
      </c>
      <c r="I3" s="13">
        <v>1</v>
      </c>
      <c r="J3" s="17" t="s">
        <v>53</v>
      </c>
    </row>
    <row r="4" spans="1:10" s="1" customFormat="1" ht="19.5" customHeight="1">
      <c r="A4" s="12">
        <v>2</v>
      </c>
      <c r="B4" s="13" t="s">
        <v>7</v>
      </c>
      <c r="C4" s="13" t="s">
        <v>8</v>
      </c>
      <c r="D4" s="13" t="s">
        <v>10</v>
      </c>
      <c r="E4" s="13">
        <v>12980100729</v>
      </c>
      <c r="F4" s="14">
        <v>49.03</v>
      </c>
      <c r="G4" s="15">
        <v>-1</v>
      </c>
      <c r="H4" s="16">
        <f t="shared" si="0"/>
        <v>29.018</v>
      </c>
      <c r="I4" s="13">
        <v>2</v>
      </c>
      <c r="J4" s="12"/>
    </row>
    <row r="5" spans="1:10" s="8" customFormat="1" ht="19.5" customHeight="1">
      <c r="A5" s="18">
        <v>3</v>
      </c>
      <c r="B5" s="19" t="s">
        <v>11</v>
      </c>
      <c r="C5" s="19" t="s">
        <v>12</v>
      </c>
      <c r="D5" s="19" t="s">
        <v>13</v>
      </c>
      <c r="E5" s="19">
        <v>12980105814</v>
      </c>
      <c r="F5" s="20">
        <v>63.81</v>
      </c>
      <c r="G5" s="21">
        <v>81.10000000000001</v>
      </c>
      <c r="H5" s="22">
        <f t="shared" si="0"/>
        <v>70.726</v>
      </c>
      <c r="I5" s="19">
        <v>1</v>
      </c>
      <c r="J5" s="18"/>
    </row>
    <row r="6" spans="1:10" s="8" customFormat="1" ht="19.5" customHeight="1">
      <c r="A6" s="18">
        <v>4</v>
      </c>
      <c r="B6" s="19" t="s">
        <v>11</v>
      </c>
      <c r="C6" s="19" t="s">
        <v>12</v>
      </c>
      <c r="D6" s="19" t="s">
        <v>16</v>
      </c>
      <c r="E6" s="19">
        <v>12980101324</v>
      </c>
      <c r="F6" s="20">
        <v>58.97</v>
      </c>
      <c r="G6" s="21">
        <v>84.8</v>
      </c>
      <c r="H6" s="22">
        <f t="shared" si="0"/>
        <v>69.30199999999999</v>
      </c>
      <c r="I6" s="19">
        <v>2</v>
      </c>
      <c r="J6" s="18"/>
    </row>
    <row r="7" spans="1:10" s="1" customFormat="1" ht="19.5" customHeight="1">
      <c r="A7" s="12">
        <v>5</v>
      </c>
      <c r="B7" s="13" t="s">
        <v>11</v>
      </c>
      <c r="C7" s="13" t="s">
        <v>12</v>
      </c>
      <c r="D7" s="13" t="s">
        <v>14</v>
      </c>
      <c r="E7" s="13">
        <v>12980105027</v>
      </c>
      <c r="F7" s="14">
        <v>61.94</v>
      </c>
      <c r="G7" s="15">
        <v>79.9</v>
      </c>
      <c r="H7" s="16">
        <f t="shared" si="0"/>
        <v>69.124</v>
      </c>
      <c r="I7" s="13">
        <v>3</v>
      </c>
      <c r="J7" s="12"/>
    </row>
    <row r="8" spans="1:14" s="1" customFormat="1" ht="19.5" customHeight="1">
      <c r="A8" s="12">
        <v>6</v>
      </c>
      <c r="B8" s="13" t="s">
        <v>11</v>
      </c>
      <c r="C8" s="13" t="s">
        <v>12</v>
      </c>
      <c r="D8" s="13" t="s">
        <v>15</v>
      </c>
      <c r="E8" s="13">
        <v>12980106518</v>
      </c>
      <c r="F8" s="14">
        <v>59.55</v>
      </c>
      <c r="G8" s="15">
        <v>82.80000000000001</v>
      </c>
      <c r="H8" s="16">
        <f t="shared" si="0"/>
        <v>68.85</v>
      </c>
      <c r="I8" s="13">
        <v>4</v>
      </c>
      <c r="J8" s="12"/>
      <c r="N8" s="3"/>
    </row>
    <row r="9" spans="1:14" s="5" customFormat="1" ht="90.75" customHeight="1">
      <c r="A9" s="12">
        <v>7</v>
      </c>
      <c r="B9" s="13" t="s">
        <v>17</v>
      </c>
      <c r="C9" s="13" t="s">
        <v>8</v>
      </c>
      <c r="D9" s="13" t="s">
        <v>18</v>
      </c>
      <c r="E9" s="13">
        <v>12980105217</v>
      </c>
      <c r="F9" s="14">
        <v>57.12</v>
      </c>
      <c r="G9" s="15">
        <v>84.3</v>
      </c>
      <c r="H9" s="16">
        <f t="shared" si="0"/>
        <v>67.99199999999999</v>
      </c>
      <c r="I9" s="13">
        <v>1</v>
      </c>
      <c r="J9" s="17" t="s">
        <v>54</v>
      </c>
      <c r="N9" s="6"/>
    </row>
    <row r="10" spans="1:10" s="8" customFormat="1" ht="21.75" customHeight="1">
      <c r="A10" s="18">
        <v>8</v>
      </c>
      <c r="B10" s="19" t="s">
        <v>19</v>
      </c>
      <c r="C10" s="19" t="s">
        <v>12</v>
      </c>
      <c r="D10" s="19" t="s">
        <v>20</v>
      </c>
      <c r="E10" s="19">
        <v>14980203905</v>
      </c>
      <c r="F10" s="20">
        <v>68.09</v>
      </c>
      <c r="G10" s="21">
        <v>83.8</v>
      </c>
      <c r="H10" s="22">
        <f t="shared" si="0"/>
        <v>74.374</v>
      </c>
      <c r="I10" s="19">
        <v>1</v>
      </c>
      <c r="J10" s="18"/>
    </row>
    <row r="11" spans="1:10" s="1" customFormat="1" ht="21.75" customHeight="1">
      <c r="A11" s="12">
        <v>9</v>
      </c>
      <c r="B11" s="13" t="s">
        <v>19</v>
      </c>
      <c r="C11" s="13" t="s">
        <v>12</v>
      </c>
      <c r="D11" s="13" t="s">
        <v>21</v>
      </c>
      <c r="E11" s="13">
        <v>14980203820</v>
      </c>
      <c r="F11" s="14">
        <v>65.75</v>
      </c>
      <c r="G11" s="15">
        <v>85.2</v>
      </c>
      <c r="H11" s="16">
        <f t="shared" si="0"/>
        <v>73.53</v>
      </c>
      <c r="I11" s="13">
        <v>2</v>
      </c>
      <c r="J11" s="12"/>
    </row>
    <row r="12" spans="1:10" s="8" customFormat="1" ht="21.75" customHeight="1">
      <c r="A12" s="18">
        <v>10</v>
      </c>
      <c r="B12" s="19" t="s">
        <v>19</v>
      </c>
      <c r="C12" s="19" t="s">
        <v>8</v>
      </c>
      <c r="D12" s="19" t="s">
        <v>22</v>
      </c>
      <c r="E12" s="19">
        <v>12980105709</v>
      </c>
      <c r="F12" s="20">
        <v>48.24</v>
      </c>
      <c r="G12" s="21">
        <v>80.30000000000001</v>
      </c>
      <c r="H12" s="22">
        <f t="shared" si="0"/>
        <v>61.06400000000001</v>
      </c>
      <c r="I12" s="19">
        <v>1</v>
      </c>
      <c r="J12" s="18"/>
    </row>
    <row r="13" spans="1:10" s="1" customFormat="1" ht="21.75" customHeight="1">
      <c r="A13" s="12">
        <v>11</v>
      </c>
      <c r="B13" s="13" t="s">
        <v>19</v>
      </c>
      <c r="C13" s="13" t="s">
        <v>8</v>
      </c>
      <c r="D13" s="13" t="s">
        <v>23</v>
      </c>
      <c r="E13" s="13">
        <v>12980105710</v>
      </c>
      <c r="F13" s="14">
        <v>48.11</v>
      </c>
      <c r="G13" s="15">
        <v>80.10000000000001</v>
      </c>
      <c r="H13" s="16">
        <f t="shared" si="0"/>
        <v>60.906000000000006</v>
      </c>
      <c r="I13" s="13">
        <v>2</v>
      </c>
      <c r="J13" s="12"/>
    </row>
    <row r="14" spans="1:10" s="8" customFormat="1" ht="21.75" customHeight="1">
      <c r="A14" s="18">
        <v>12</v>
      </c>
      <c r="B14" s="19" t="s">
        <v>24</v>
      </c>
      <c r="C14" s="19" t="s">
        <v>8</v>
      </c>
      <c r="D14" s="19" t="s">
        <v>25</v>
      </c>
      <c r="E14" s="19">
        <v>12980105416</v>
      </c>
      <c r="F14" s="20">
        <v>61.41</v>
      </c>
      <c r="G14" s="21">
        <v>85.30000000000001</v>
      </c>
      <c r="H14" s="22">
        <f t="shared" si="0"/>
        <v>70.96600000000001</v>
      </c>
      <c r="I14" s="19">
        <v>1</v>
      </c>
      <c r="J14" s="18"/>
    </row>
    <row r="15" spans="1:10" s="2" customFormat="1" ht="21.75" customHeight="1">
      <c r="A15" s="12">
        <v>13</v>
      </c>
      <c r="B15" s="13" t="s">
        <v>24</v>
      </c>
      <c r="C15" s="13" t="s">
        <v>8</v>
      </c>
      <c r="D15" s="13" t="s">
        <v>26</v>
      </c>
      <c r="E15" s="13">
        <v>12980100601</v>
      </c>
      <c r="F15" s="14">
        <v>55</v>
      </c>
      <c r="G15" s="15">
        <v>75.80000000000001</v>
      </c>
      <c r="H15" s="16">
        <f t="shared" si="0"/>
        <v>63.32000000000001</v>
      </c>
      <c r="I15" s="13">
        <v>2</v>
      </c>
      <c r="J15" s="12"/>
    </row>
    <row r="16" spans="1:10" s="8" customFormat="1" ht="21.75" customHeight="1">
      <c r="A16" s="18">
        <v>14</v>
      </c>
      <c r="B16" s="23" t="s">
        <v>27</v>
      </c>
      <c r="C16" s="23" t="s">
        <v>28</v>
      </c>
      <c r="D16" s="23" t="s">
        <v>29</v>
      </c>
      <c r="E16" s="23">
        <v>14980203806</v>
      </c>
      <c r="F16" s="22">
        <v>66.2</v>
      </c>
      <c r="G16" s="21">
        <v>82.6</v>
      </c>
      <c r="H16" s="22">
        <f t="shared" si="0"/>
        <v>72.75999999999999</v>
      </c>
      <c r="I16" s="23">
        <v>1</v>
      </c>
      <c r="J16" s="18"/>
    </row>
    <row r="17" spans="1:10" s="2" customFormat="1" ht="21.75" customHeight="1">
      <c r="A17" s="12">
        <v>15</v>
      </c>
      <c r="B17" s="13" t="s">
        <v>27</v>
      </c>
      <c r="C17" s="13" t="s">
        <v>28</v>
      </c>
      <c r="D17" s="13" t="s">
        <v>30</v>
      </c>
      <c r="E17" s="13">
        <v>14980203527</v>
      </c>
      <c r="F17" s="14">
        <v>62.1</v>
      </c>
      <c r="G17" s="15">
        <v>80.1</v>
      </c>
      <c r="H17" s="16">
        <f t="shared" si="0"/>
        <v>69.3</v>
      </c>
      <c r="I17" s="13">
        <v>2</v>
      </c>
      <c r="J17" s="12"/>
    </row>
    <row r="18" spans="1:10" s="8" customFormat="1" ht="21.75" customHeight="1">
      <c r="A18" s="18">
        <v>16</v>
      </c>
      <c r="B18" s="19" t="s">
        <v>31</v>
      </c>
      <c r="C18" s="19" t="s">
        <v>12</v>
      </c>
      <c r="D18" s="19" t="s">
        <v>32</v>
      </c>
      <c r="E18" s="19">
        <v>12980101020</v>
      </c>
      <c r="F18" s="20">
        <v>66.71</v>
      </c>
      <c r="G18" s="21">
        <v>85.3</v>
      </c>
      <c r="H18" s="22">
        <f t="shared" si="0"/>
        <v>74.14599999999999</v>
      </c>
      <c r="I18" s="19">
        <v>1</v>
      </c>
      <c r="J18" s="18"/>
    </row>
    <row r="19" spans="1:10" s="8" customFormat="1" ht="21.75" customHeight="1">
      <c r="A19" s="18">
        <v>17</v>
      </c>
      <c r="B19" s="19" t="s">
        <v>31</v>
      </c>
      <c r="C19" s="19" t="s">
        <v>12</v>
      </c>
      <c r="D19" s="19" t="s">
        <v>33</v>
      </c>
      <c r="E19" s="19">
        <v>12980105823</v>
      </c>
      <c r="F19" s="20">
        <v>65</v>
      </c>
      <c r="G19" s="21">
        <v>83.69999999999999</v>
      </c>
      <c r="H19" s="22">
        <f t="shared" si="0"/>
        <v>72.47999999999999</v>
      </c>
      <c r="I19" s="19">
        <v>2</v>
      </c>
      <c r="J19" s="18"/>
    </row>
    <row r="20" spans="1:10" s="8" customFormat="1" ht="21.75" customHeight="1">
      <c r="A20" s="18">
        <v>18</v>
      </c>
      <c r="B20" s="19" t="s">
        <v>31</v>
      </c>
      <c r="C20" s="19" t="s">
        <v>12</v>
      </c>
      <c r="D20" s="19" t="s">
        <v>39</v>
      </c>
      <c r="E20" s="19">
        <v>12980107116</v>
      </c>
      <c r="F20" s="20">
        <v>61.4</v>
      </c>
      <c r="G20" s="21">
        <v>85.9</v>
      </c>
      <c r="H20" s="22">
        <f t="shared" si="0"/>
        <v>71.2</v>
      </c>
      <c r="I20" s="19">
        <v>3</v>
      </c>
      <c r="J20" s="18"/>
    </row>
    <row r="21" spans="1:10" s="8" customFormat="1" ht="21.75" customHeight="1">
      <c r="A21" s="18">
        <v>19</v>
      </c>
      <c r="B21" s="19" t="s">
        <v>31</v>
      </c>
      <c r="C21" s="19" t="s">
        <v>12</v>
      </c>
      <c r="D21" s="19" t="s">
        <v>34</v>
      </c>
      <c r="E21" s="19">
        <v>12980106102</v>
      </c>
      <c r="F21" s="20">
        <v>64.13</v>
      </c>
      <c r="G21" s="21">
        <v>81.5</v>
      </c>
      <c r="H21" s="22">
        <f t="shared" si="0"/>
        <v>71.078</v>
      </c>
      <c r="I21" s="19">
        <v>4</v>
      </c>
      <c r="J21" s="18"/>
    </row>
    <row r="22" spans="1:10" s="2" customFormat="1" ht="21.75" customHeight="1">
      <c r="A22" s="12">
        <v>20</v>
      </c>
      <c r="B22" s="13" t="s">
        <v>31</v>
      </c>
      <c r="C22" s="13" t="s">
        <v>12</v>
      </c>
      <c r="D22" s="13" t="s">
        <v>35</v>
      </c>
      <c r="E22" s="13">
        <v>12980105321</v>
      </c>
      <c r="F22" s="14">
        <v>64.1</v>
      </c>
      <c r="G22" s="15">
        <v>80.60000000000001</v>
      </c>
      <c r="H22" s="16">
        <f t="shared" si="0"/>
        <v>70.69999999999999</v>
      </c>
      <c r="I22" s="13">
        <v>5</v>
      </c>
      <c r="J22" s="12"/>
    </row>
    <row r="23" spans="1:10" s="1" customFormat="1" ht="21.75" customHeight="1">
      <c r="A23" s="12">
        <v>21</v>
      </c>
      <c r="B23" s="13" t="s">
        <v>31</v>
      </c>
      <c r="C23" s="13" t="s">
        <v>12</v>
      </c>
      <c r="D23" s="13" t="s">
        <v>36</v>
      </c>
      <c r="E23" s="13">
        <v>12980100112</v>
      </c>
      <c r="F23" s="14">
        <v>63.79</v>
      </c>
      <c r="G23" s="15">
        <v>81</v>
      </c>
      <c r="H23" s="16">
        <f t="shared" si="0"/>
        <v>70.674</v>
      </c>
      <c r="I23" s="13">
        <v>6</v>
      </c>
      <c r="J23" s="12"/>
    </row>
    <row r="24" spans="1:10" s="1" customFormat="1" ht="21.75" customHeight="1">
      <c r="A24" s="12">
        <v>22</v>
      </c>
      <c r="B24" s="13" t="s">
        <v>31</v>
      </c>
      <c r="C24" s="13" t="s">
        <v>12</v>
      </c>
      <c r="D24" s="13" t="s">
        <v>38</v>
      </c>
      <c r="E24" s="13">
        <v>12980105308</v>
      </c>
      <c r="F24" s="14">
        <v>61.93</v>
      </c>
      <c r="G24" s="15">
        <v>83.4</v>
      </c>
      <c r="H24" s="16">
        <f t="shared" si="0"/>
        <v>70.518</v>
      </c>
      <c r="I24" s="13">
        <v>7</v>
      </c>
      <c r="J24" s="12"/>
    </row>
    <row r="25" spans="1:10" s="1" customFormat="1" ht="21.75" customHeight="1">
      <c r="A25" s="12">
        <v>23</v>
      </c>
      <c r="B25" s="13" t="s">
        <v>31</v>
      </c>
      <c r="C25" s="13" t="s">
        <v>12</v>
      </c>
      <c r="D25" s="13" t="s">
        <v>37</v>
      </c>
      <c r="E25" s="13">
        <v>12980101027</v>
      </c>
      <c r="F25" s="14">
        <v>62.74</v>
      </c>
      <c r="G25" s="15">
        <v>81.9</v>
      </c>
      <c r="H25" s="16">
        <f t="shared" si="0"/>
        <v>70.404</v>
      </c>
      <c r="I25" s="13">
        <v>8</v>
      </c>
      <c r="J25" s="12"/>
    </row>
    <row r="26" spans="1:10" s="8" customFormat="1" ht="21.75" customHeight="1">
      <c r="A26" s="18">
        <v>24</v>
      </c>
      <c r="B26" s="19" t="s">
        <v>40</v>
      </c>
      <c r="C26" s="19" t="s">
        <v>12</v>
      </c>
      <c r="D26" s="19" t="s">
        <v>41</v>
      </c>
      <c r="E26" s="19">
        <v>12980105113</v>
      </c>
      <c r="F26" s="20">
        <v>60.65</v>
      </c>
      <c r="G26" s="21">
        <v>84.2</v>
      </c>
      <c r="H26" s="22">
        <f t="shared" si="0"/>
        <v>70.07</v>
      </c>
      <c r="I26" s="19">
        <v>1</v>
      </c>
      <c r="J26" s="18"/>
    </row>
    <row r="27" spans="1:10" s="1" customFormat="1" ht="21.75" customHeight="1">
      <c r="A27" s="12">
        <v>25</v>
      </c>
      <c r="B27" s="24" t="s">
        <v>40</v>
      </c>
      <c r="C27" s="24" t="s">
        <v>12</v>
      </c>
      <c r="D27" s="24" t="s">
        <v>42</v>
      </c>
      <c r="E27" s="24">
        <v>12980105804</v>
      </c>
      <c r="F27" s="25">
        <v>60.38</v>
      </c>
      <c r="G27" s="15">
        <v>82.9</v>
      </c>
      <c r="H27" s="16">
        <f t="shared" si="0"/>
        <v>69.388</v>
      </c>
      <c r="I27" s="24">
        <v>2</v>
      </c>
      <c r="J27" s="12"/>
    </row>
    <row r="28" spans="1:10" s="8" customFormat="1" ht="21.75" customHeight="1">
      <c r="A28" s="18">
        <v>26</v>
      </c>
      <c r="B28" s="19" t="s">
        <v>40</v>
      </c>
      <c r="C28" s="19" t="s">
        <v>8</v>
      </c>
      <c r="D28" s="19" t="s">
        <v>43</v>
      </c>
      <c r="E28" s="19">
        <v>12980102514</v>
      </c>
      <c r="F28" s="20">
        <v>62.07</v>
      </c>
      <c r="G28" s="21">
        <v>82</v>
      </c>
      <c r="H28" s="22">
        <f t="shared" si="0"/>
        <v>70.042</v>
      </c>
      <c r="I28" s="19">
        <v>1</v>
      </c>
      <c r="J28" s="18"/>
    </row>
    <row r="29" spans="1:10" s="8" customFormat="1" ht="21.75" customHeight="1">
      <c r="A29" s="18">
        <v>27</v>
      </c>
      <c r="B29" s="19" t="s">
        <v>40</v>
      </c>
      <c r="C29" s="19" t="s">
        <v>8</v>
      </c>
      <c r="D29" s="19" t="s">
        <v>44</v>
      </c>
      <c r="E29" s="19">
        <v>12980100830</v>
      </c>
      <c r="F29" s="20">
        <v>60.17</v>
      </c>
      <c r="G29" s="21">
        <v>82.2</v>
      </c>
      <c r="H29" s="22">
        <f t="shared" si="0"/>
        <v>68.982</v>
      </c>
      <c r="I29" s="19">
        <v>2</v>
      </c>
      <c r="J29" s="18"/>
    </row>
    <row r="30" spans="1:10" s="8" customFormat="1" ht="21.75" customHeight="1">
      <c r="A30" s="18">
        <v>28</v>
      </c>
      <c r="B30" s="19" t="s">
        <v>40</v>
      </c>
      <c r="C30" s="19" t="s">
        <v>8</v>
      </c>
      <c r="D30" s="19" t="s">
        <v>45</v>
      </c>
      <c r="E30" s="19">
        <v>12980103422</v>
      </c>
      <c r="F30" s="20">
        <v>58.75</v>
      </c>
      <c r="G30" s="21">
        <v>81.10000000000001</v>
      </c>
      <c r="H30" s="22">
        <f t="shared" si="0"/>
        <v>67.69</v>
      </c>
      <c r="I30" s="19">
        <v>3</v>
      </c>
      <c r="J30" s="18"/>
    </row>
    <row r="31" spans="1:10" s="1" customFormat="1" ht="21.75" customHeight="1">
      <c r="A31" s="12">
        <v>29</v>
      </c>
      <c r="B31" s="13" t="s">
        <v>40</v>
      </c>
      <c r="C31" s="13" t="s">
        <v>8</v>
      </c>
      <c r="D31" s="13" t="s">
        <v>46</v>
      </c>
      <c r="E31" s="13">
        <v>12980105301</v>
      </c>
      <c r="F31" s="14">
        <v>52.08</v>
      </c>
      <c r="G31" s="15">
        <v>79.8</v>
      </c>
      <c r="H31" s="16">
        <f t="shared" si="0"/>
        <v>63.168</v>
      </c>
      <c r="I31" s="13">
        <v>4</v>
      </c>
      <c r="J31" s="12"/>
    </row>
    <row r="32" spans="1:10" s="1" customFormat="1" ht="21.75" customHeight="1">
      <c r="A32" s="12">
        <v>30</v>
      </c>
      <c r="B32" s="13" t="s">
        <v>40</v>
      </c>
      <c r="C32" s="13" t="s">
        <v>8</v>
      </c>
      <c r="D32" s="13" t="s">
        <v>47</v>
      </c>
      <c r="E32" s="13">
        <v>12980105413</v>
      </c>
      <c r="F32" s="14">
        <v>51.15</v>
      </c>
      <c r="G32" s="15">
        <v>78.40000000000002</v>
      </c>
      <c r="H32" s="16">
        <f t="shared" si="0"/>
        <v>62.05000000000001</v>
      </c>
      <c r="I32" s="13">
        <v>5</v>
      </c>
      <c r="J32" s="12"/>
    </row>
    <row r="33" spans="1:10" s="1" customFormat="1" ht="21.75" customHeight="1">
      <c r="A33" s="12">
        <v>31</v>
      </c>
      <c r="B33" s="13" t="s">
        <v>40</v>
      </c>
      <c r="C33" s="13" t="s">
        <v>8</v>
      </c>
      <c r="D33" s="13" t="s">
        <v>48</v>
      </c>
      <c r="E33" s="13">
        <v>12980105509</v>
      </c>
      <c r="F33" s="14">
        <v>47.43</v>
      </c>
      <c r="G33" s="15">
        <v>83.2</v>
      </c>
      <c r="H33" s="16">
        <f t="shared" si="0"/>
        <v>61.738</v>
      </c>
      <c r="I33" s="13">
        <v>6</v>
      </c>
      <c r="J33" s="1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jhuser</cp:lastModifiedBy>
  <cp:lastPrinted>2015-06-16T04:41:18Z</cp:lastPrinted>
  <dcterms:created xsi:type="dcterms:W3CDTF">2015-05-20T03:36:46Z</dcterms:created>
  <dcterms:modified xsi:type="dcterms:W3CDTF">2015-06-18T01:22:32Z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