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95" windowWidth="19395" windowHeight="7545"/>
  </bookViews>
  <sheets>
    <sheet name="Sheet1" sheetId="1" r:id="rId1"/>
    <sheet name="Sheet2" sheetId="2" r:id="rId2"/>
    <sheet name="Sheet3" sheetId="3" r:id="rId3"/>
  </sheets>
  <calcPr calcId="114210"/>
</workbook>
</file>

<file path=xl/calcChain.xml><?xml version="1.0" encoding="utf-8"?>
<calcChain xmlns="http://schemas.openxmlformats.org/spreadsheetml/2006/main">
  <c r="F32" i="1"/>
  <c r="B18" i="2"/>
  <c r="C18"/>
  <c r="D18"/>
  <c r="E18"/>
  <c r="F18"/>
  <c r="G18"/>
  <c r="F144" i="1"/>
  <c r="F175"/>
  <c r="F156"/>
  <c r="F240"/>
  <c r="F228"/>
  <c r="F204"/>
  <c r="F193"/>
  <c r="F107"/>
  <c r="F73"/>
  <c r="F47"/>
  <c r="F12"/>
  <c r="F241"/>
</calcChain>
</file>

<file path=xl/sharedStrings.xml><?xml version="1.0" encoding="utf-8"?>
<sst xmlns="http://schemas.openxmlformats.org/spreadsheetml/2006/main" count="1054" uniqueCount="835">
  <si>
    <t>法巴安诺融资租赁（中国）有限公司</t>
  </si>
  <si>
    <t>法国巴黎银行旗下的融资租赁公司</t>
  </si>
  <si>
    <t>业务代表</t>
  </si>
  <si>
    <t>中国红楼集团</t>
  </si>
  <si>
    <t>财务会计</t>
  </si>
  <si>
    <t>财务出纳</t>
  </si>
  <si>
    <t>楼层管理员</t>
  </si>
  <si>
    <t>网络管理员</t>
  </si>
  <si>
    <t>广告策划</t>
  </si>
  <si>
    <t>营销员</t>
  </si>
  <si>
    <t>朱睿</t>
  </si>
  <si>
    <t>025-52313315</t>
  </si>
  <si>
    <t>管玲玲</t>
  </si>
  <si>
    <t>025-84696880</t>
  </si>
  <si>
    <t>序号</t>
  </si>
  <si>
    <t>参会单位</t>
  </si>
  <si>
    <t>单位简介</t>
  </si>
  <si>
    <t>招聘岗位</t>
  </si>
  <si>
    <t>招聘人数</t>
  </si>
  <si>
    <t>招聘要求</t>
  </si>
  <si>
    <t>单位地址</t>
  </si>
  <si>
    <t>联系人</t>
  </si>
  <si>
    <t>联系方式</t>
  </si>
  <si>
    <t>地区</t>
    <phoneticPr fontId="2" type="noConversion"/>
  </si>
  <si>
    <t>南京市</t>
    <phoneticPr fontId="2" type="noConversion"/>
  </si>
  <si>
    <t>徐州市</t>
    <phoneticPr fontId="2" type="noConversion"/>
  </si>
  <si>
    <t>常州工学院  </t>
  </si>
  <si>
    <t>教师岗</t>
  </si>
  <si>
    <t>博士研究生。专业：电子信息与电气工程通信工程、软件工程</t>
  </si>
  <si>
    <t>常州市通江南路299号</t>
  </si>
  <si>
    <t>周 琳</t>
  </si>
  <si>
    <t>博士研究生。专业：结构工程、工程项目管理</t>
  </si>
  <si>
    <t>博士研究生。专业： 国际经济与贸易、市场营销、电子商务、财务管理</t>
  </si>
  <si>
    <t>博士研究生。专业：商务英语、翻译</t>
  </si>
  <si>
    <t>常州工学院计算机信息工程学院</t>
  </si>
  <si>
    <t>博士研究生、教授。专业：移动通信</t>
  </si>
  <si>
    <t>钱红萍</t>
  </si>
  <si>
    <t>博士研究生。专业：计算机科学技术</t>
  </si>
  <si>
    <t>博士研究生。专业：软件工程</t>
  </si>
  <si>
    <t>博士研究生。专业：计算机物联网</t>
  </si>
  <si>
    <t>江苏三恒科技股份有限公司  </t>
  </si>
  <si>
    <t>工程技术人员</t>
  </si>
  <si>
    <t>本科。专业：电子信息、自动化</t>
  </si>
  <si>
    <t>常州市新北区龙虎塘街道科技大道1号　　</t>
  </si>
  <si>
    <t>朱学勇</t>
  </si>
  <si>
    <t>广播通讯系统工程师</t>
  </si>
  <si>
    <t>本科。专业：通信工程、电子信息工程、电子及相关专业</t>
  </si>
  <si>
    <t>杨 诚</t>
  </si>
  <si>
    <t>硬件工程师</t>
  </si>
  <si>
    <t>本科。专业： 电子信息、通信、自动化相关专业</t>
  </si>
  <si>
    <t>软件工程师</t>
  </si>
  <si>
    <t>本科。专业：计算机科学与技术及相关专业</t>
  </si>
  <si>
    <t>蓝火翼网络科技有限公司</t>
  </si>
  <si>
    <t>天猫官方服务顾问</t>
  </si>
  <si>
    <t>大专及以上。专业：不限</t>
  </si>
  <si>
    <t>常州市“武进经济开发区管委会大楼6楼”</t>
  </si>
  <si>
    <t>唐先生</t>
  </si>
  <si>
    <t>0519-86529815</t>
  </si>
  <si>
    <t>视觉设计经理</t>
  </si>
  <si>
    <t>大专及以上。专业：艺术、广告设计、视觉传达</t>
  </si>
  <si>
    <t>大专及以上。专业：中医药、医学</t>
  </si>
  <si>
    <t>品牌营销主管/经理</t>
  </si>
  <si>
    <t>大专及以上。专业：广告、新闻传播、市场营销</t>
  </si>
  <si>
    <t>淘宝美工</t>
  </si>
  <si>
    <t>网络推广专员</t>
  </si>
  <si>
    <t>顺风光电国际有限公司</t>
  </si>
  <si>
    <t>生产储备</t>
  </si>
  <si>
    <t>专科及以上。专业：不限</t>
  </si>
  <si>
    <t>常州市武进高新区阳湖路99号</t>
  </si>
  <si>
    <t>邵先生</t>
  </si>
  <si>
    <t>工艺技术员</t>
  </si>
  <si>
    <t>本科。专业：半导体、应用物理、材料学等专业</t>
  </si>
  <si>
    <t>常州市</t>
    <phoneticPr fontId="2" type="noConversion"/>
  </si>
  <si>
    <t>电气工程及其自动化</t>
  </si>
  <si>
    <t>王  靖</t>
  </si>
  <si>
    <t>江苏凯润集团有限公司</t>
  </si>
  <si>
    <t>土木工程</t>
  </si>
  <si>
    <t>工程管理</t>
  </si>
  <si>
    <t>施工管理</t>
  </si>
  <si>
    <t>施工技术</t>
  </si>
  <si>
    <t>江苏天士力帝益药业有限公司</t>
  </si>
  <si>
    <t>国际经济与贸易</t>
  </si>
  <si>
    <t>环境工程（污水处理工程师）</t>
  </si>
  <si>
    <t>苏州金螳螂建筑装饰股份有限公司</t>
  </si>
  <si>
    <t>实习生</t>
  </si>
  <si>
    <t>土木工程、工民建等专业，本科，熟练使用办公软件、CAD、3D</t>
  </si>
  <si>
    <t>2000-2500</t>
  </si>
  <si>
    <t>苏州市西环路888号</t>
  </si>
  <si>
    <t>陈姝姝</t>
  </si>
  <si>
    <t>0512-82272030</t>
  </si>
  <si>
    <t>江苏永钢集团有限公司</t>
  </si>
  <si>
    <t>施工员</t>
  </si>
  <si>
    <t>土木工程专业，本科，持施工员证</t>
  </si>
  <si>
    <t>3000-4000</t>
  </si>
  <si>
    <t>江苏张家港南丰镇永联村</t>
  </si>
  <si>
    <t>谢章建</t>
  </si>
  <si>
    <t>0512-58619801</t>
  </si>
  <si>
    <t>软件开发</t>
  </si>
  <si>
    <t>计算机科学与技术专业，本科，熟悉java、c#、Android、IOS程序语言</t>
  </si>
  <si>
    <t>酒店餐饮领班、服务员</t>
  </si>
  <si>
    <t>酒店管理专业，大专以上</t>
  </si>
  <si>
    <t>2500-3000</t>
  </si>
  <si>
    <t>导游服务</t>
  </si>
  <si>
    <t>旅游与管理，大专以上，持导游证</t>
  </si>
  <si>
    <t>2500-3500</t>
  </si>
  <si>
    <t>中利腾晖光伏科技有限公司</t>
  </si>
  <si>
    <t>工程资料员</t>
  </si>
  <si>
    <t>王芳</t>
  </si>
  <si>
    <t>0512-82355399</t>
  </si>
  <si>
    <t>苏州欣科导轨有限公司</t>
  </si>
  <si>
    <t>检验</t>
  </si>
  <si>
    <t>专业不限，大专</t>
  </si>
  <si>
    <t>王蓓</t>
  </si>
  <si>
    <t>0512-53573388</t>
  </si>
  <si>
    <t>昆山纬隆电脑技术服务有限公司</t>
  </si>
  <si>
    <t>网络工程师</t>
  </si>
  <si>
    <t>计算机类专业，本科，CET-4以上</t>
  </si>
  <si>
    <t>江苏省昆山市雄鹰路278号</t>
  </si>
  <si>
    <t>景林男</t>
  </si>
  <si>
    <t>0512-57367888-3270</t>
  </si>
  <si>
    <t>机构工程师</t>
  </si>
  <si>
    <t>机械类专业，本科，CET-4以上</t>
  </si>
  <si>
    <t>产品工程师</t>
  </si>
  <si>
    <t>电子类专业，本科，CET-4以上</t>
  </si>
  <si>
    <t>纬创资通（昆山）有限公司</t>
  </si>
  <si>
    <t>测试工程师</t>
  </si>
  <si>
    <t>昆山市综合保税区第一大道168号</t>
  </si>
  <si>
    <t>杨勇</t>
  </si>
  <si>
    <t>0512-57367888-3018</t>
  </si>
  <si>
    <t>采购工程师</t>
  </si>
  <si>
    <t>采购相关专业，本科，CET-4以上</t>
  </si>
  <si>
    <t>江苏恒力集团有限公司</t>
  </si>
  <si>
    <t>外贸</t>
  </si>
  <si>
    <t>国际贸易专业，本科，英语六级以上</t>
  </si>
  <si>
    <t>苏州市吴江区盛泽南麻开发区</t>
  </si>
  <si>
    <t>康爱旗</t>
  </si>
  <si>
    <t>0512-63838677</t>
  </si>
  <si>
    <t>酒店</t>
  </si>
  <si>
    <t>酒店管理专业，本科，形像佳，英语四级</t>
  </si>
  <si>
    <t>软件</t>
  </si>
  <si>
    <t>计算机科学专业，本科，熟悉计算机编程</t>
  </si>
  <si>
    <t>科沃斯机器人科技（苏州）有限公司</t>
  </si>
  <si>
    <t>计算机或电子专业，本科，精通语言、嵌入式开发、智能网络等方面的软件开发</t>
  </si>
  <si>
    <t>苏州市吴中区石湖西路108号</t>
  </si>
  <si>
    <t>梅晓东</t>
  </si>
  <si>
    <t>0512-66356011</t>
  </si>
  <si>
    <t>电子工程师</t>
  </si>
  <si>
    <t>机电或电子专业，本科，熟悉Power PCB软件或电路设计软件，熟练运用单片机或软件编程</t>
  </si>
  <si>
    <t>苏州不二工机有限公司</t>
  </si>
  <si>
    <t>技术员</t>
  </si>
  <si>
    <t>电子及机械专业，大专以上</t>
  </si>
  <si>
    <t>苏州市吴中区光福镇</t>
  </si>
  <si>
    <t>吴启军</t>
  </si>
  <si>
    <t>0512-66958508</t>
  </si>
  <si>
    <t>仓储管理</t>
  </si>
  <si>
    <t>会计或统计学专业，大专以上</t>
  </si>
  <si>
    <t>数控技术</t>
  </si>
  <si>
    <t>数控专业，大专以上</t>
  </si>
  <si>
    <t>苏州罗普斯金铝业股份有限公司</t>
  </si>
  <si>
    <t>生产管理储干</t>
  </si>
  <si>
    <t>4000-5000</t>
  </si>
  <si>
    <t>苏州市相城区阳澄湖中路31号</t>
  </si>
  <si>
    <t>王昊</t>
  </si>
  <si>
    <t>0512-65493876-66305</t>
  </si>
  <si>
    <t>研发技术员</t>
  </si>
  <si>
    <t>氧化工程师</t>
  </si>
  <si>
    <t>苏州工业园区人才资讯科技有限公司</t>
  </si>
  <si>
    <t>PHP软件工程师</t>
  </si>
  <si>
    <t>苏州工业园区旺墩路68号</t>
  </si>
  <si>
    <t>任毅</t>
  </si>
  <si>
    <t>0512-62379828</t>
  </si>
  <si>
    <t>系统维护工程师</t>
  </si>
  <si>
    <t>苏州工业园区高级人才咨询有限公司</t>
  </si>
  <si>
    <t>猎头顾问</t>
  </si>
  <si>
    <t>人力资源专业，本科，英语八级</t>
  </si>
  <si>
    <t>苏州工业园区苏虹中路225号</t>
  </si>
  <si>
    <t>杨春</t>
  </si>
  <si>
    <t>0512-62379949</t>
  </si>
  <si>
    <t>工业和信息化部电子第五研究所华东分所</t>
  </si>
  <si>
    <t>销售工程师</t>
  </si>
  <si>
    <t>电子信息专业，本科</t>
  </si>
  <si>
    <t>苏州高新区珠江路117号</t>
  </si>
  <si>
    <t>王亚红</t>
  </si>
  <si>
    <t>0512-68021125</t>
  </si>
  <si>
    <t>国际金融或国际贸易专业，本科</t>
  </si>
  <si>
    <t>质量安全管理员</t>
  </si>
  <si>
    <t>劳动及社会保障专业，本科</t>
  </si>
  <si>
    <t>江苏中融外包服务有限公司</t>
  </si>
  <si>
    <t>银行大堂助理</t>
  </si>
  <si>
    <t>2000-3000</t>
  </si>
  <si>
    <t>江苏省苏州市新市路310号</t>
  </si>
  <si>
    <t>居丹丹</t>
  </si>
  <si>
    <t>0512-65723628</t>
  </si>
  <si>
    <t>信用卡电话推广专员</t>
  </si>
  <si>
    <t>1800+提成</t>
  </si>
  <si>
    <t>苏州市</t>
    <phoneticPr fontId="2" type="noConversion"/>
  </si>
  <si>
    <t>江苏康缘集团有限责任公司</t>
    <phoneticPr fontId="2" type="noConversion"/>
  </si>
  <si>
    <t xml:space="preserve">    江苏康缘集团有限责任公司是一家融药品生产、经营、研发以及中药材种植为一体的医药产业集团，拥有医药工业、医药商业、生态农业、房地产业四大产业板块，为国家重点高新技术企业，江苏省文明单位。集团公司建有博士后科研工作站、中药制药过程新技术国家重点实验室、江苏省院士工作站等科研平台。集团公司下属：江苏康缘药业股份有限公司（国内A股上市公司）、江苏康缘阳光药业有限公司、连云港康缘医药商业有限公司、江苏康盛医药有限公司等十一家权属企业。“康缘”牌商标为中国驰名商标。</t>
    <phoneticPr fontId="2" type="noConversion"/>
  </si>
  <si>
    <t>临床医学</t>
  </si>
  <si>
    <t>本科及以上学历</t>
  </si>
  <si>
    <t>江苏省连云港市新浦区海昌南路58号</t>
  </si>
  <si>
    <t>王鹤</t>
  </si>
  <si>
    <t>0518-85521997</t>
  </si>
  <si>
    <t>人力资源管理</t>
  </si>
  <si>
    <t>工商管理</t>
  </si>
  <si>
    <t>汉语言文学</t>
  </si>
  <si>
    <t>江苏方洋集团有限公司</t>
  </si>
  <si>
    <t xml:space="preserve">    江苏方洋集团有限公司是由连云港市人民政府出资设立的国有独资公司，是国家东中西区域合作示范区的先导区—连云港徐圩新区的主要投资运营主体。公司成立于2009年4月，注册资本40亿元人民币，资产总额近300亿元。公司采取市场化经营模式，实施“产业实体”、“资本运营”双轮驱动战略，以港口物流、城市运营、高科技投资三大业务为核心经营领域，致力于通过高效的资源整合和创新，打造成为技术领先、服务领先、实力雄厚的国际一流大型综合性企业集团。公司旗下拥有苏海投资、徐圩港口发展、方洋科技、方洋物流、方洋水务、方洋置业、方洋酒店等二十余家全资及控股子公司。</t>
    <phoneticPr fontId="2" type="noConversion"/>
  </si>
  <si>
    <t>1、国家统招、2014年应届毕业生；2、硕士毕业生和特别优秀的本科毕业生，获得相应学历学位；3、人力资源管理、财务管理、会计、旅游管理、酒店管理等相关专业，英语达到国家四级水平；4、服从工作安排，身体健康。</t>
    <phoneticPr fontId="2" type="noConversion"/>
  </si>
  <si>
    <t>江苏省连云港市徐圩新区徐圩大道6号</t>
    <phoneticPr fontId="2" type="noConversion"/>
  </si>
  <si>
    <t>徐帅</t>
    <phoneticPr fontId="2" type="noConversion"/>
  </si>
  <si>
    <t>0518-82256139；15150935812</t>
    <phoneticPr fontId="2" type="noConversion"/>
  </si>
  <si>
    <t>财务管理</t>
  </si>
  <si>
    <t>旅游管理</t>
  </si>
  <si>
    <t>酒店管理</t>
  </si>
  <si>
    <t>正大天晴药业集团股份有限公司</t>
  </si>
  <si>
    <t xml:space="preserve">    正大天晴药业集团股份有限公司是集科研、生产和销售为一体的大型医药企业，是国内最大的肝健康药物研发和生产基地之一。正大天晴药业是国家重点高新技术企业、国家火炬计划连云港新医药产业基地重点骨干企业、中国制药工业百强企业。
    正大天晴药业产品治疗涉及肝病、肿瘤、糖尿病、呼吸、心脑血管、抗感染、消化、神经等多个疾病领域，特别是在肝病药物研究领域具备独特的优势。主要产品有润众、名正、甘利欣、天晴甘美、天晴复欣、天晴甘平、天晴依泰等。
公司分别于2000年、2004年、2007年度获得“江苏省质量管理奖”。为了保证药品质量，正大天晴药业在国家法定标准基础上，建立了一套远高于国家法定标准的企业内控标准，还致力于采用国际标准和国外先进标准。
    未来的正大天晴药业将继续秉承创新理念，以“健康人类，共创美好未来”为宗旨，致力于药物创新，努力开拓国际市场，把公司建立成为“以专利药为龙头的产品链和产品结构，以研发为驱动力、营销为中心，集生产制造于一体的现代制药企业”。
</t>
    <phoneticPr fontId="2" type="noConversion"/>
  </si>
  <si>
    <t>医药代表</t>
    <phoneticPr fontId="2" type="noConversion"/>
  </si>
  <si>
    <t>医药相关专业，大专以上学历</t>
  </si>
  <si>
    <t>连云港市海州经济开发区郁州南路369号</t>
    <phoneticPr fontId="2" type="noConversion"/>
  </si>
  <si>
    <t>纪玥</t>
  </si>
  <si>
    <t>0518-86095143</t>
  </si>
  <si>
    <t>连云港市</t>
    <phoneticPr fontId="2" type="noConversion"/>
  </si>
  <si>
    <t>5000+补贴</t>
  </si>
  <si>
    <t>4000-4500</t>
  </si>
  <si>
    <t>3500-4000</t>
  </si>
  <si>
    <t>2000+提成</t>
  </si>
  <si>
    <t>3000-3500</t>
  </si>
  <si>
    <t>0519-86529816</t>
  </si>
  <si>
    <t>吟飞科技（江苏）有限公司</t>
  </si>
  <si>
    <t>常州市新北区汉江西路101号</t>
  </si>
  <si>
    <t>曹小姐</t>
  </si>
  <si>
    <t>人事助理</t>
  </si>
  <si>
    <t>袁经理</t>
  </si>
  <si>
    <t>本公司主要生产及销售电子陶瓷产品:主要产品有压敏电阻器(Varistor)、避雷器(Arrestor)、负/正温度系数热敏电阻器(NTC/PTC Thermistor)、NTC 玻封二极管和温度传感器(NTC/PTC Sensor)。压敏电阻器主要应用于电气和电子设备及通讯装置的防雷击保护和防操作过电压保护，热敏电阻器和温度 传感器在家电、计算机、工农业产品中广泛用来测量、控制温度和电路补偿，以及作为过电流和过热保护。</t>
  </si>
  <si>
    <t> 技术客服 </t>
  </si>
  <si>
    <t xml:space="preserve">1、本科，男女不限，电子类相关专业；
2、有品质管理经验较佳，会进行简单的电路分析；
3、做事认真、仔细。 
</t>
  </si>
  <si>
    <t>江苏常州湖塘镇人民东路157号</t>
  </si>
  <si>
    <t>谈小姐</t>
  </si>
  <si>
    <t>兴勤（常州）电子有限公司</t>
    <phoneticPr fontId="2" type="noConversion"/>
  </si>
  <si>
    <t>全额拨款事业单位单位</t>
  </si>
  <si>
    <t>档案学</t>
  </si>
  <si>
    <t>本科</t>
  </si>
  <si>
    <t>孙建康</t>
  </si>
  <si>
    <t>0515-86883090</t>
  </si>
  <si>
    <t>射阳县水产技术推广服务中心</t>
    <phoneticPr fontId="4" type="noConversion"/>
  </si>
  <si>
    <t>畜牧养殖</t>
  </si>
  <si>
    <t>响水县卫生系统</t>
    <phoneticPr fontId="4" type="noConversion"/>
  </si>
  <si>
    <t>负责全县医疗、教学、科研、康复等综合性单位。</t>
  </si>
  <si>
    <t>临床医生</t>
  </si>
  <si>
    <t>高宇君</t>
  </si>
  <si>
    <t>开发区步凤镇水利服务中心</t>
    <phoneticPr fontId="4" type="noConversion"/>
  </si>
  <si>
    <t>水利水电专业</t>
  </si>
  <si>
    <t>刘军</t>
  </si>
  <si>
    <t>该单位主要职责为贯彻执行国家有关劳动和社会保障工作的方针、政策、法律、法规等。</t>
    <phoneticPr fontId="4" type="noConversion"/>
  </si>
  <si>
    <t>办事员</t>
    <phoneticPr fontId="4" type="noConversion"/>
  </si>
  <si>
    <t>本科以上学历，取得相应学位，劳动和社会保障专业</t>
    <phoneticPr fontId="4" type="noConversion"/>
  </si>
  <si>
    <t>盐城市建军东路180号</t>
    <phoneticPr fontId="4" type="noConversion"/>
  </si>
  <si>
    <t>卞翔</t>
    <phoneticPr fontId="4" type="noConversion"/>
  </si>
  <si>
    <t>0515-66691275</t>
    <phoneticPr fontId="4" type="noConversion"/>
  </si>
  <si>
    <t>该单位主要职责为对全区建筑业、房地产业、城市建设、村镇建设、房屋征收管理等方面进行管理和服务。</t>
    <phoneticPr fontId="4" type="noConversion"/>
  </si>
  <si>
    <t>本科以上学历，取得相应学位，工业与民用建筑专业</t>
    <phoneticPr fontId="4" type="noConversion"/>
  </si>
  <si>
    <t>盐城市机场路</t>
    <phoneticPr fontId="4" type="noConversion"/>
  </si>
  <si>
    <t>临床医生（乡镇卫生院）</t>
  </si>
  <si>
    <t>本科</t>
    <phoneticPr fontId="4" type="noConversion"/>
  </si>
  <si>
    <t>陈海高</t>
  </si>
  <si>
    <t>0515-88401502</t>
    <phoneticPr fontId="4" type="noConversion"/>
  </si>
  <si>
    <t>建湖县县直卫生系统</t>
    <phoneticPr fontId="4" type="noConversion"/>
  </si>
  <si>
    <t>县城医疗服务机构，主要负责城乡居民疾病的防治工作。</t>
    <phoneticPr fontId="4" type="noConversion"/>
  </si>
  <si>
    <t>临床或护理</t>
    <phoneticPr fontId="4" type="noConversion"/>
  </si>
  <si>
    <t>临床医学需本科学历；护理专业可放宽至专科学历。</t>
    <phoneticPr fontId="4" type="noConversion"/>
  </si>
  <si>
    <t>江苏省盐城市建湖县县城</t>
    <phoneticPr fontId="4" type="noConversion"/>
  </si>
  <si>
    <t>郭 静</t>
    <phoneticPr fontId="4" type="noConversion"/>
  </si>
  <si>
    <t>051586214739</t>
    <phoneticPr fontId="4" type="noConversion"/>
  </si>
  <si>
    <t>建湖县九龙口旅游度假区旅游服务中心</t>
    <phoneticPr fontId="4" type="noConversion"/>
  </si>
  <si>
    <t>为建湖县九龙口旅游度假区新成立的一个单位，主要职能是为旅游工作提供服务。</t>
    <phoneticPr fontId="4" type="noConversion"/>
  </si>
  <si>
    <t>旅游管理</t>
    <phoneticPr fontId="4" type="noConversion"/>
  </si>
  <si>
    <t>旅游与管理专业，需本科学历。</t>
    <phoneticPr fontId="4" type="noConversion"/>
  </si>
  <si>
    <t>江苏省盐城市建湖县九龙口镇合荡村</t>
    <phoneticPr fontId="4" type="noConversion"/>
  </si>
  <si>
    <t>阜宁县
人民医院</t>
    <phoneticPr fontId="4" type="noConversion"/>
  </si>
  <si>
    <t>阜宁县人民医院始建于1946年，经过几代人的艰苦创业，现已成为集医疗、教学、科研、急救为一体的国家二级甲等综合性医院、爱婴医院、南通大学教学医院。医院南北两院区占地205亩，建筑面积12.23万平方米，现有在职职工1050人，其中高级职称126人，核定床位数1100张。</t>
    <phoneticPr fontId="4" type="noConversion"/>
  </si>
  <si>
    <t>专业技术人员</t>
    <phoneticPr fontId="4" type="noConversion"/>
  </si>
  <si>
    <t>临床医学
专业
（本科）</t>
    <phoneticPr fontId="4" type="noConversion"/>
  </si>
  <si>
    <t>阜宁县阜城镇西大街109号</t>
    <phoneticPr fontId="4" type="noConversion"/>
  </si>
  <si>
    <t>郑大成</t>
    <phoneticPr fontId="4" type="noConversion"/>
  </si>
  <si>
    <t>阜宁县动物卫生监督所（乡镇分所）</t>
    <phoneticPr fontId="4" type="noConversion"/>
  </si>
  <si>
    <t>负责动物及其动物
产品的检疫，以及动物防疫监督工作。</t>
    <phoneticPr fontId="4" type="noConversion"/>
  </si>
  <si>
    <t>检疫员</t>
    <phoneticPr fontId="4" type="noConversion"/>
  </si>
  <si>
    <t>动物防疫与检疫、畜牧兽医专业
（本科）</t>
    <phoneticPr fontId="4" type="noConversion"/>
  </si>
  <si>
    <t>镇区</t>
    <phoneticPr fontId="4" type="noConversion"/>
  </si>
  <si>
    <t>杨东</t>
    <phoneticPr fontId="4" type="noConversion"/>
  </si>
  <si>
    <t>东台市卫生局下属事业单位</t>
  </si>
  <si>
    <t>临床医学</t>
    <phoneticPr fontId="4" type="noConversion"/>
  </si>
  <si>
    <t>本科学历、学士学位</t>
  </si>
  <si>
    <t>江苏省东台市</t>
  </si>
  <si>
    <t>张阿勇</t>
  </si>
  <si>
    <t>0515-85222671</t>
  </si>
  <si>
    <t>大丰市大桥镇中心卫生院</t>
  </si>
  <si>
    <t>全额拨款事业单位</t>
  </si>
  <si>
    <t>临床医疗</t>
  </si>
  <si>
    <t>本科以上学历，临床医学专业</t>
  </si>
  <si>
    <t>大丰市大桥镇</t>
  </si>
  <si>
    <t>杨  光
葛  祥</t>
    <phoneticPr fontId="4" type="noConversion"/>
  </si>
  <si>
    <t>13851011666
18905113996</t>
    <phoneticPr fontId="4" type="noConversion"/>
  </si>
  <si>
    <t>大丰市草堰镇卫生院</t>
  </si>
  <si>
    <t>大丰市草堰镇</t>
  </si>
  <si>
    <t>水利局机电排灌管理所技术岗位</t>
  </si>
  <si>
    <t>水利水电专业，普通本科及以上学历</t>
  </si>
  <si>
    <t>江苏省滨海县人民中路170号</t>
  </si>
  <si>
    <t>王岩之</t>
  </si>
  <si>
    <t>0515-89196016</t>
  </si>
  <si>
    <t>动物卫生监督所技术岗位</t>
  </si>
  <si>
    <t>动物防疫与检疫或畜牧兽医专业，普通本科及以上学历</t>
  </si>
  <si>
    <t>江苏省盐城市城南新区</t>
  </si>
  <si>
    <t>（见附件）</t>
  </si>
  <si>
    <t>会计</t>
  </si>
  <si>
    <t>全日制大学本科毕业、会计学专业</t>
    <phoneticPr fontId="4" type="noConversion"/>
  </si>
  <si>
    <t>江苏省盐城市盐渎东路17号</t>
    <phoneticPr fontId="4" type="noConversion"/>
  </si>
  <si>
    <t>黄传岭</t>
  </si>
  <si>
    <t>盐城市亭湖区住房和城乡建设局下属事业单位</t>
    <phoneticPr fontId="4" type="noConversion"/>
  </si>
  <si>
    <t>盐城市亭湖区人力资源和社会保障局下属事业单位</t>
    <phoneticPr fontId="4" type="noConversion"/>
  </si>
  <si>
    <t>盐城市</t>
    <phoneticPr fontId="2" type="noConversion"/>
  </si>
  <si>
    <t>江苏纳海科技有限公司</t>
    <phoneticPr fontId="4" type="noConversion"/>
  </si>
  <si>
    <t>客服专员</t>
    <phoneticPr fontId="4" type="noConversion"/>
  </si>
  <si>
    <t>2500-3000</t>
    <phoneticPr fontId="4" type="noConversion"/>
  </si>
  <si>
    <t>洪泽县经济开发区</t>
    <phoneticPr fontId="4" type="noConversion"/>
  </si>
  <si>
    <t>陆金龙</t>
    <phoneticPr fontId="4" type="noConversion"/>
  </si>
  <si>
    <t>洪泽景湖生态旅游大酒店</t>
    <phoneticPr fontId="4" type="noConversion"/>
  </si>
  <si>
    <t>新闻</t>
    <phoneticPr fontId="4" type="noConversion"/>
  </si>
  <si>
    <t>洪泽县</t>
    <phoneticPr fontId="4" type="noConversion"/>
  </si>
  <si>
    <t>周飞</t>
    <phoneticPr fontId="4" type="noConversion"/>
  </si>
  <si>
    <t>旅游与管理</t>
    <phoneticPr fontId="4" type="noConversion"/>
  </si>
  <si>
    <t>酒店管理</t>
    <phoneticPr fontId="4" type="noConversion"/>
  </si>
  <si>
    <t>人力资源管理</t>
    <phoneticPr fontId="4" type="noConversion"/>
  </si>
  <si>
    <t>淮安东源电力设备制造有限公司</t>
    <phoneticPr fontId="4" type="noConversion"/>
  </si>
  <si>
    <t>淮安市黄码乡周陈村10组37号</t>
    <phoneticPr fontId="4" type="noConversion"/>
  </si>
  <si>
    <t>工程管理（工程造价）</t>
    <phoneticPr fontId="4" type="noConversion"/>
  </si>
  <si>
    <t>淮安市清浦区天津路1号26-606</t>
    <phoneticPr fontId="4" type="noConversion"/>
  </si>
  <si>
    <t>魏宝军</t>
    <phoneticPr fontId="4" type="noConversion"/>
  </si>
  <si>
    <t>行政管理</t>
    <phoneticPr fontId="4" type="noConversion"/>
  </si>
  <si>
    <t>淮安市清浦区朝阳西路168号</t>
    <phoneticPr fontId="4" type="noConversion"/>
  </si>
  <si>
    <t>王慧钢</t>
    <phoneticPr fontId="4" type="noConversion"/>
  </si>
  <si>
    <t>江苏淮阴正大有限公司</t>
  </si>
  <si>
    <t>见附件</t>
  </si>
  <si>
    <t>销售员</t>
  </si>
  <si>
    <t>江苏省淮安市正大路118号</t>
  </si>
  <si>
    <t>王海龙</t>
  </si>
  <si>
    <t>0517-83805007/13505241990</t>
  </si>
  <si>
    <t>销售技术员</t>
  </si>
  <si>
    <t>臻鼎科技有限公司</t>
  </si>
  <si>
    <t>电机、电气</t>
  </si>
  <si>
    <t>淮安市开发区富士康路168号</t>
  </si>
  <si>
    <t>宋子龙</t>
  </si>
  <si>
    <t>江苏食品药品职业技术学院</t>
  </si>
  <si>
    <t>食品与营养学院</t>
  </si>
  <si>
    <t>详见附件</t>
  </si>
  <si>
    <t>淮安市高教园区枚乘路4号</t>
  </si>
  <si>
    <t>张观林</t>
  </si>
  <si>
    <t>87088280、13952306548</t>
  </si>
  <si>
    <t>公司位于洪泽县高新技术产业园，从事呼叫中心、软件开发、网络对接、服务单位坐席外包、银行系统外包的高科技企业</t>
    <phoneticPr fontId="4" type="noConversion"/>
  </si>
  <si>
    <t>淮安市</t>
    <phoneticPr fontId="2" type="noConversion"/>
  </si>
  <si>
    <t>洪泽景湖生态旅游大酒店总投资3.2亿元，总建筑面积约86203平方米。是江苏省乃至全国稀有的特色船型宾馆之一</t>
    <phoneticPr fontId="4" type="noConversion"/>
  </si>
  <si>
    <t>公司从事高低压开关柜制造、安装、供用电设备线路安装</t>
    <phoneticPr fontId="2" type="noConversion"/>
  </si>
  <si>
    <t xml:space="preserve"> 公司具有国家总承包资质施工企业，技术力量雄厚，机械装备精良，施工经验丰富，具有可承接高层民用建筑、公共建筑、装修装饰、园林古建筑及各类大型厂房等施工能力。</t>
    <phoneticPr fontId="4" type="noConversion"/>
  </si>
  <si>
    <t>公司是天津天士力集团的全资子公司，是一家集医药研究、生产、销售为一体的现代化制药企业。</t>
    <phoneticPr fontId="4" type="noConversion"/>
  </si>
  <si>
    <t>规划设计</t>
  </si>
  <si>
    <t>水利水电专业 ；     本科及以上学历</t>
  </si>
  <si>
    <t>丰县</t>
  </si>
  <si>
    <t>王  琳</t>
  </si>
  <si>
    <t>0516-89215107</t>
  </si>
  <si>
    <t>技 术 员</t>
  </si>
  <si>
    <t>畜牧兽医学</t>
  </si>
  <si>
    <t>新沂市区</t>
  </si>
  <si>
    <t>乔  勇</t>
  </si>
  <si>
    <t>华润煤业控股公司</t>
  </si>
  <si>
    <t>国有企业</t>
  </si>
  <si>
    <t>煤炭开采技术、电子应用技术</t>
  </si>
  <si>
    <t>中专以上学历，年龄在18-30岁</t>
  </si>
  <si>
    <t>徐州市区</t>
  </si>
  <si>
    <t>魏恒飞</t>
  </si>
  <si>
    <t>上海德丰堂生物科技有限公司</t>
  </si>
  <si>
    <t>民营企业</t>
  </si>
  <si>
    <t>营销代表</t>
  </si>
  <si>
    <t>专业不限；热爱销售行业</t>
  </si>
  <si>
    <t>徐州市中山南路</t>
  </si>
  <si>
    <t>李女士</t>
  </si>
  <si>
    <t>0516-80221018</t>
  </si>
  <si>
    <t>徐州金虎工具制造有限公司</t>
  </si>
  <si>
    <t>机加工（数控铣床、数控钻床、加工中心）</t>
  </si>
  <si>
    <t>数控铣床、数控钻床专业；大专以上学历、</t>
  </si>
  <si>
    <t>邳州市碾庄镇</t>
  </si>
  <si>
    <t>刘  帅</t>
  </si>
  <si>
    <t>人力资源主管</t>
  </si>
  <si>
    <t>人力资源管理专业</t>
  </si>
  <si>
    <t>技术、检验储备人员</t>
  </si>
  <si>
    <t>技术检验专业；大专以上学历</t>
  </si>
  <si>
    <t>江苏山海建设工程有限公司</t>
  </si>
  <si>
    <t>电气自动化</t>
  </si>
  <si>
    <t>电气自动化、机电等相关专业；大专以上学历</t>
  </si>
  <si>
    <t>邳州市宿羊山镇</t>
  </si>
  <si>
    <t>闫长征</t>
  </si>
  <si>
    <t>机电专业</t>
  </si>
  <si>
    <t>江苏万邦生化医药股份有限公司</t>
  </si>
  <si>
    <t>制药工程、药学相关专业；身体健康</t>
  </si>
  <si>
    <t>面议</t>
  </si>
  <si>
    <t>江苏徐州经济技术开发区杨山路6号</t>
  </si>
  <si>
    <t>张  磊</t>
  </si>
  <si>
    <t>0516-87981689</t>
  </si>
  <si>
    <t>徐工集团</t>
  </si>
  <si>
    <t>机械设计</t>
  </si>
  <si>
    <t>机械设计相关专业；本科及以上学历</t>
  </si>
  <si>
    <t>徐州经济开发区驮蓝山路26号</t>
  </si>
  <si>
    <t>刘  晶</t>
  </si>
  <si>
    <t>0516-87565424</t>
  </si>
  <si>
    <t>信息化管理</t>
  </si>
  <si>
    <t>计算机应用、网络维护等相关专业；本科及以上学历</t>
  </si>
  <si>
    <t>徐州罗特艾德回转支承有限公司</t>
  </si>
  <si>
    <t>合资公司</t>
  </si>
  <si>
    <t>行政管理</t>
  </si>
  <si>
    <t>江苏省徐州经济开发区</t>
  </si>
  <si>
    <t>陈春燕</t>
  </si>
  <si>
    <t>0516-87989830</t>
  </si>
  <si>
    <t>全额拨款事业单位</t>
    <phoneticPr fontId="2" type="noConversion"/>
  </si>
  <si>
    <t>丰县水利局水利规划设计室</t>
    <phoneticPr fontId="2" type="noConversion"/>
  </si>
  <si>
    <t>自收自支事业单位</t>
    <phoneticPr fontId="2" type="noConversion"/>
  </si>
  <si>
    <t>新沂市林牧业办公室</t>
    <phoneticPr fontId="2" type="noConversion"/>
  </si>
  <si>
    <t>行政管理、人力资源管理、法律等相关专业；</t>
    <phoneticPr fontId="2" type="noConversion"/>
  </si>
  <si>
    <t xml:space="preserve"> 江苏华菱锡钢特钢有限公司</t>
    <phoneticPr fontId="4" type="noConversion"/>
  </si>
  <si>
    <t>物理专业
（液压工程师）</t>
    <phoneticPr fontId="4" type="noConversion"/>
  </si>
  <si>
    <t>本科</t>
    <phoneticPr fontId="4" type="noConversion"/>
  </si>
  <si>
    <t>彭婷</t>
    <phoneticPr fontId="4" type="noConversion"/>
  </si>
  <si>
    <t>江苏苏中药业集团股份有限公司</t>
    <phoneticPr fontId="4" type="noConversion"/>
  </si>
  <si>
    <t>集团始建于1972年，是一家高起点建设的大型医药产业集团。集团总部位于江苏省泰州市苏中药业园区内，以江苏苏中药业集团股份有限公司为核心，旗下建有江苏苏中海欣制药有限公司、南京苏中药物研究院、泰州医药有限公司等6家控股公司，资产总额10亿元，现有员工2000余人，各类科技管理人才占50%以上。企业涉及领域有天然药物、化学药物、海洋药物和生物生化药物等共180余个品种，近年来公司业绩以每年40%以上的速度递增，综合指标位列全国医药企业百强。</t>
    <phoneticPr fontId="4" type="noConversion"/>
  </si>
  <si>
    <t>生产技术员</t>
    <phoneticPr fontId="4" type="noConversion"/>
  </si>
  <si>
    <t>药学、中药学</t>
    <phoneticPr fontId="4" type="noConversion"/>
  </si>
  <si>
    <t>泰州市姜堰区苏中路1号</t>
    <phoneticPr fontId="4" type="noConversion"/>
  </si>
  <si>
    <t>李珊珊</t>
    <phoneticPr fontId="4" type="noConversion"/>
  </si>
  <si>
    <t>管理培训生</t>
    <phoneticPr fontId="4" type="noConversion"/>
  </si>
  <si>
    <t>生产操作工</t>
    <phoneticPr fontId="4" type="noConversion"/>
  </si>
  <si>
    <t>不限</t>
    <phoneticPr fontId="4" type="noConversion"/>
  </si>
  <si>
    <t>泰州安井食品有限公司</t>
    <phoneticPr fontId="4" type="noConversion"/>
  </si>
  <si>
    <t>2011年在泰州地区投资建设50000平方米厂房及2万吨冷库，该项目建成后预计年产各类速冻调制食品6万吨，项目总投资24556万元，目前泰州新工厂一期即将竣工投产，特面向学校和社会诚招各类优秀专业人才！如果你自信、阳光、积极，就请加入我们吧！</t>
    <phoneticPr fontId="4" type="noConversion"/>
  </si>
  <si>
    <t>一线储干</t>
    <phoneticPr fontId="4" type="noConversion"/>
  </si>
  <si>
    <t>兴化市经济开发区兴安路1号</t>
    <phoneticPr fontId="4" type="noConversion"/>
  </si>
  <si>
    <t>翟文君</t>
    <phoneticPr fontId="4" type="noConversion"/>
  </si>
  <si>
    <t>品控</t>
    <phoneticPr fontId="4" type="noConversion"/>
  </si>
  <si>
    <t>江苏罡阳股份有限公司</t>
    <phoneticPr fontId="4" type="noConversion"/>
  </si>
  <si>
    <t>江苏罡阳股份有限公司成立于1958年5月，是国内专业化生产摩托车曲轴连杆总成和汽车转向器的骨干企业，国家重点高新技术企业，为全球知名的轴类零部件生产基地。</t>
    <phoneticPr fontId="4" type="noConversion"/>
  </si>
  <si>
    <t>财务会计</t>
    <phoneticPr fontId="4" type="noConversion"/>
  </si>
  <si>
    <t>江苏省泰州市海陵区罡杨镇</t>
    <phoneticPr fontId="4" type="noConversion"/>
  </si>
  <si>
    <t>王卫民</t>
    <phoneticPr fontId="4" type="noConversion"/>
  </si>
  <si>
    <t>兴化东华齿轮有限公司</t>
    <phoneticPr fontId="4" type="noConversion"/>
  </si>
  <si>
    <t>公司是杭州东华链条集团、常州东风农机集团的全资子公司，是专业制造各类圆柱齿轮、圆锥齿轮、标准链轮、非标链轮和中、轻型汽车、拖拉机变速箱总成的专业公司。</t>
    <phoneticPr fontId="4" type="noConversion"/>
  </si>
  <si>
    <t>技术员</t>
    <phoneticPr fontId="4" type="noConversion"/>
  </si>
  <si>
    <t>兴化市五里西路26号</t>
    <phoneticPr fontId="4" type="noConversion"/>
  </si>
  <si>
    <t>崔耀欣</t>
    <phoneticPr fontId="4" type="noConversion"/>
  </si>
  <si>
    <t>江苏兆胜空调有限公司</t>
  </si>
  <si>
    <t>公司创建于1985年，主要从事舰船用空调、冷水机组、特种冷却设备、风机等产品的设计、开发、生产和服务，并承担冷暖通风系统工程的设计和安装，是中国最大的舰船用制冷设备制造商。公司占地135000多平方米，资产总额6.5亿元，2013年实现销售额达7.69亿元</t>
    <phoneticPr fontId="4" type="noConversion"/>
  </si>
  <si>
    <t>电气设计师</t>
    <phoneticPr fontId="4" type="noConversion"/>
  </si>
  <si>
    <t>男性，本科</t>
    <phoneticPr fontId="4" type="noConversion"/>
  </si>
  <si>
    <t>泰兴市通江路18-28号</t>
  </si>
  <si>
    <t>刘书玲</t>
  </si>
  <si>
    <t>0523-87595770</t>
  </si>
  <si>
    <t>外贸员</t>
    <phoneticPr fontId="4" type="noConversion"/>
  </si>
  <si>
    <t>本科，英语六级</t>
    <phoneticPr fontId="4" type="noConversion"/>
  </si>
  <si>
    <t>审计员</t>
    <phoneticPr fontId="4" type="noConversion"/>
  </si>
  <si>
    <t>泰州市</t>
    <phoneticPr fontId="2" type="noConversion"/>
  </si>
  <si>
    <t>财会专业本科以上，有上岗证</t>
    <phoneticPr fontId="4" type="noConversion"/>
  </si>
  <si>
    <t>公司位于江苏省靖江市。公司占地2000多亩，现有员工2000余人，总资产80多亿元，公司拥有50多年的高品质合金棒材和无缝钢管制造经验，公司具备年产钢80万吨、无缝钢管60万吨、棒材70万吨的配套生产能力。</t>
    <phoneticPr fontId="4" type="noConversion"/>
  </si>
  <si>
    <t>外延工艺工程师</t>
  </si>
  <si>
    <t>江苏省扬州市临江路186号</t>
  </si>
  <si>
    <t>叶小姐</t>
  </si>
  <si>
    <t>0514—80785000-55258</t>
  </si>
  <si>
    <t>芯片工艺工程师</t>
  </si>
  <si>
    <t>外延设备工程师</t>
  </si>
  <si>
    <t>芯片设备工程师</t>
  </si>
  <si>
    <t>运保工程师</t>
  </si>
  <si>
    <t>操作员</t>
  </si>
  <si>
    <t>扬州中科半导体照明有限公司成立于2007年，是由中材集团控股的专业从事蓝光GaN-LED 高端外延片、芯片及应用研发、生产、销售的国家级高新技术企业，总投资50亿元，注册资本2亿元，拥有MOCVD50台，2013年新增2条LED灯具生产线，公司产业规模为省内第一，全国前三。</t>
    <phoneticPr fontId="2" type="noConversion"/>
  </si>
  <si>
    <t>机械、电气、自动化相关专业，本科以上学历；</t>
    <phoneticPr fontId="2" type="noConversion"/>
  </si>
  <si>
    <t>大专以上学历,专业不限，电子类优先；</t>
    <phoneticPr fontId="2" type="noConversion"/>
  </si>
  <si>
    <t>电力、制冷、机械、空调、水处理等相关专业，本科以上学历；</t>
    <phoneticPr fontId="2" type="noConversion"/>
  </si>
  <si>
    <t>扬州万方电子技术有限责任公司</t>
  </si>
  <si>
    <t>硬件开发</t>
  </si>
  <si>
    <t>本科以上学历，计算机及相关专业；</t>
    <phoneticPr fontId="2" type="noConversion"/>
  </si>
  <si>
    <t>计算机、电子信息相关专业 本科以上学历</t>
    <phoneticPr fontId="2" type="noConversion"/>
  </si>
  <si>
    <t>2500-5000</t>
  </si>
  <si>
    <t>夏女士</t>
  </si>
  <si>
    <t>0514-87258713</t>
  </si>
  <si>
    <t>扬州华彩光电有限公司</t>
  </si>
  <si>
    <t>华彩光电有限公司始创于2007年，是一家以LED光源为基础，专注于研发、销售LED室内照明软灯条、硬灯条、线形灯、电源等产品的专业制造型企业。公司顺应市场需求不断发展、扩大，至今已有广东、台湾、俄罗斯、香港等多家分公司。在风景如画的扬州，自建20000余平方米华彩工业园，并于2012年正式投入批量生产</t>
  </si>
  <si>
    <t>设备操作员</t>
  </si>
  <si>
    <t>大专学历以上，电子机械相关专业；</t>
  </si>
  <si>
    <t>2500-3200</t>
  </si>
  <si>
    <t>江苏省扬州市江都区曹王忠爱锦盛站台对面</t>
  </si>
  <si>
    <t>陈小姐</t>
  </si>
  <si>
    <t>品检员</t>
  </si>
  <si>
    <t>大专学历以上，电子技术等相关专业；</t>
  </si>
  <si>
    <t>肖经理</t>
  </si>
  <si>
    <t>扬州中科半导体照明有限公司</t>
    <phoneticPr fontId="2" type="noConversion"/>
  </si>
  <si>
    <t>扬州市</t>
    <phoneticPr fontId="2" type="noConversion"/>
  </si>
  <si>
    <t>江苏太白集团有限公司</t>
  </si>
  <si>
    <t>简介附后</t>
  </si>
  <si>
    <t>本科，男性，化工工艺及工程</t>
  </si>
  <si>
    <t>赵女士</t>
  </si>
  <si>
    <t>0511-83362923</t>
  </si>
  <si>
    <t>研发人员</t>
  </si>
  <si>
    <t>设备员</t>
  </si>
  <si>
    <t>本科，男性，化工机械设计</t>
  </si>
  <si>
    <t>仪表人员</t>
  </si>
  <si>
    <t>本科，男性，自动化专业</t>
  </si>
  <si>
    <t>电气人员</t>
  </si>
  <si>
    <t>财会</t>
  </si>
  <si>
    <t>本科，男性，财会专业</t>
  </si>
  <si>
    <t>文秘</t>
  </si>
  <si>
    <t>本科，男性，文秘专业</t>
  </si>
  <si>
    <t>江苏省交通工程集团有限公司</t>
  </si>
  <si>
    <t>施工技术员</t>
  </si>
  <si>
    <t>土木工程、道路桥梁、公路工程、港口航道工程、水利水电工程，本科，男性</t>
  </si>
  <si>
    <t>赵义</t>
  </si>
  <si>
    <t>财务管理、会计学，本科，男性</t>
  </si>
  <si>
    <t>造价员</t>
  </si>
  <si>
    <t>工程造价本科，男性</t>
  </si>
  <si>
    <t>轨道交通本科，男性</t>
  </si>
  <si>
    <t>城市道路本科，男性</t>
  </si>
  <si>
    <t>电气工程师</t>
  </si>
  <si>
    <t>电气工程本科，男性</t>
  </si>
  <si>
    <t>给排水本科，男性</t>
  </si>
  <si>
    <t>机械管理员</t>
  </si>
  <si>
    <t>安全员</t>
  </si>
  <si>
    <t>工程安全管理本科，男性</t>
  </si>
  <si>
    <t>测量员</t>
  </si>
  <si>
    <t>测绘工程本科，男性</t>
  </si>
  <si>
    <t>汉语言文学本科，男性</t>
  </si>
  <si>
    <t>焊接工艺</t>
  </si>
  <si>
    <t>材料成型（焊接）本科，男性</t>
  </si>
  <si>
    <t>人事专员</t>
  </si>
  <si>
    <t>人力资源管理本科，男性</t>
  </si>
  <si>
    <t>翻译</t>
  </si>
  <si>
    <t>葡萄牙语、法语本科，男性</t>
  </si>
  <si>
    <t>设计师</t>
  </si>
  <si>
    <t>镇江市</t>
    <phoneticPr fontId="2" type="noConversion"/>
  </si>
  <si>
    <t>服务工程师</t>
  </si>
  <si>
    <t>本科，电子信息科学与信息、计算机科学与技术专业</t>
  </si>
  <si>
    <t>王玲慧</t>
  </si>
  <si>
    <t>技术工程师</t>
  </si>
  <si>
    <t>本科，应用物理学专业</t>
  </si>
  <si>
    <t>文员</t>
  </si>
  <si>
    <t>本科，文秘与办公自动化专业</t>
  </si>
  <si>
    <t>江苏通光电子线缆股份有限公司</t>
  </si>
  <si>
    <t>生产技术</t>
  </si>
  <si>
    <t>电子信息科学与信息优先考虑</t>
  </si>
  <si>
    <t>蔡先生、周先生</t>
  </si>
  <si>
    <t>15190923932、13921644888</t>
    <phoneticPr fontId="4" type="noConversion"/>
  </si>
  <si>
    <t>财务</t>
  </si>
  <si>
    <t>男性，金融、会计专业毕业</t>
  </si>
  <si>
    <t>国际业务</t>
  </si>
  <si>
    <t>男性，热爱销售，电子信息、营销专业优先考虑</t>
  </si>
  <si>
    <t>南通富士通微电子股份有限公司</t>
  </si>
  <si>
    <t>IC封装技术开发</t>
    <phoneticPr fontId="4" type="noConversion"/>
  </si>
  <si>
    <t>研究方向与集成电路封装相关</t>
  </si>
  <si>
    <t>面议</t>
    <phoneticPr fontId="4" type="noConversion"/>
  </si>
  <si>
    <t>吴芳</t>
    <phoneticPr fontId="4" type="noConversion"/>
  </si>
  <si>
    <t>IC测试技术开发</t>
    <phoneticPr fontId="4" type="noConversion"/>
  </si>
  <si>
    <t>CET-6，模电数电专业基础扎实</t>
    <phoneticPr fontId="4" type="noConversion"/>
  </si>
  <si>
    <t>IC封装前道工艺</t>
    <phoneticPr fontId="4" type="noConversion"/>
  </si>
  <si>
    <t>CET-6，专业基础扎实</t>
    <phoneticPr fontId="4" type="noConversion"/>
  </si>
  <si>
    <t>IC封装后道工艺</t>
    <phoneticPr fontId="4" type="noConversion"/>
  </si>
  <si>
    <t>CET-4，专业基础扎实</t>
    <phoneticPr fontId="4" type="noConversion"/>
  </si>
  <si>
    <t>IC封装前道设备</t>
    <phoneticPr fontId="4" type="noConversion"/>
  </si>
  <si>
    <t>CET-4，专业技术扎实，动手能力强，能适应倒班工作。男性</t>
    <phoneticPr fontId="4" type="noConversion"/>
  </si>
  <si>
    <t>IC封装后道设备</t>
    <phoneticPr fontId="4" type="noConversion"/>
  </si>
  <si>
    <t>IC测试工艺技术</t>
    <phoneticPr fontId="4" type="noConversion"/>
  </si>
  <si>
    <t>IC测试设备维护</t>
    <phoneticPr fontId="4" type="noConversion"/>
  </si>
  <si>
    <t>南通明德重工有限公司</t>
  </si>
  <si>
    <t>土木工程、国际经济与贸易、英语导游、藏汉英翻译等理工科及英语相关专业，英语六级以上，口语优秀</t>
  </si>
  <si>
    <t>宋晓祎</t>
  </si>
  <si>
    <t>设备管理</t>
  </si>
  <si>
    <t>检查员</t>
  </si>
  <si>
    <t>大专以上学历；英语口语能正常对话</t>
    <phoneticPr fontId="4" type="noConversion"/>
  </si>
  <si>
    <t>南通人才网代招</t>
    <phoneticPr fontId="4" type="noConversion"/>
  </si>
  <si>
    <t>陈莉莉</t>
    <phoneticPr fontId="4" type="noConversion"/>
  </si>
  <si>
    <t>销售客服</t>
  </si>
  <si>
    <t xml:space="preserve">主任助理 </t>
  </si>
  <si>
    <t>工民建</t>
  </si>
  <si>
    <t xml:space="preserve"> 面议</t>
  </si>
  <si>
    <t>生物工程</t>
  </si>
  <si>
    <t xml:space="preserve">市场部销售 </t>
  </si>
  <si>
    <t>设计师助理</t>
  </si>
  <si>
    <t>电话销售</t>
  </si>
  <si>
    <t xml:space="preserve"> 面议</t>
    <phoneticPr fontId="4" type="noConversion"/>
  </si>
  <si>
    <t>采购员</t>
  </si>
  <si>
    <t>大专以上学历，英语四级，勤奋、刻苦、思想品德好</t>
  </si>
  <si>
    <t>保管员</t>
  </si>
  <si>
    <t>一线储备人才</t>
    <phoneticPr fontId="4" type="noConversion"/>
  </si>
  <si>
    <t xml:space="preserve">电厂学员 </t>
    <phoneticPr fontId="4" type="noConversion"/>
  </si>
  <si>
    <t>面议</t>
    <phoneticPr fontId="4" type="noConversion"/>
  </si>
  <si>
    <t>应届生储备</t>
    <phoneticPr fontId="4" type="noConversion"/>
  </si>
  <si>
    <t>环保技术员</t>
    <phoneticPr fontId="4" type="noConversion"/>
  </si>
  <si>
    <t>电气调试</t>
    <phoneticPr fontId="4" type="noConversion"/>
  </si>
  <si>
    <t>金属材料、高分子材料、表面处理、环境工程、化工等相关专业，大专及以上</t>
    <phoneticPr fontId="2" type="noConversion"/>
  </si>
  <si>
    <t>机电一体化或相关专业，大专及以上</t>
    <phoneticPr fontId="2" type="noConversion"/>
  </si>
  <si>
    <t>表面处理、化工工程类专业，本科及以上</t>
    <phoneticPr fontId="2" type="noConversion"/>
  </si>
  <si>
    <t>计算机软件工程专业，本科，英语六级及以上</t>
    <phoneticPr fontId="2" type="noConversion"/>
  </si>
  <si>
    <t>计算机网络工程专业，本科，英语六级及以上</t>
    <phoneticPr fontId="2" type="noConversion"/>
  </si>
  <si>
    <t>专业不限，大专及以上</t>
    <phoneticPr fontId="2" type="noConversion"/>
  </si>
  <si>
    <t>专业不限，大专以上</t>
    <phoneticPr fontId="2" type="noConversion"/>
  </si>
  <si>
    <t>光伏相关专业，大专及以上，男性</t>
    <phoneticPr fontId="2" type="noConversion"/>
  </si>
  <si>
    <t>常熟市东南经济开发区腾晖路1号</t>
    <phoneticPr fontId="2" type="noConversion"/>
  </si>
  <si>
    <t>CET-4，专业技术扎实，动手能力强，能适应倒班工作。男性</t>
    <phoneticPr fontId="4" type="noConversion"/>
  </si>
  <si>
    <t>大专以上学历，工科类专业</t>
    <phoneticPr fontId="4" type="noConversion"/>
  </si>
  <si>
    <t xml:space="preserve"> 女，能熟练操作电脑</t>
    <phoneticPr fontId="4" type="noConversion"/>
  </si>
  <si>
    <t>为客户提供售前、售中及售后服务</t>
    <phoneticPr fontId="2" type="noConversion"/>
  </si>
  <si>
    <t>女，辅助整理车间主任</t>
    <phoneticPr fontId="2" type="noConversion"/>
  </si>
  <si>
    <t>有工作经验者优先考虑</t>
    <phoneticPr fontId="4" type="noConversion"/>
  </si>
  <si>
    <t>负责公司网络客户邀约到店工作</t>
    <phoneticPr fontId="2" type="noConversion"/>
  </si>
  <si>
    <t>财务会计上岗证书优先。</t>
    <phoneticPr fontId="4" type="noConversion"/>
  </si>
  <si>
    <t>热能与动力工程，机电一体化技术，电工电子，环境工程，化水化工等电厂相关专业大专以上学历</t>
    <phoneticPr fontId="4" type="noConversion"/>
  </si>
  <si>
    <t>机械、电气、自动化、热动、给排水、化工、法律、财会、管理、土建等相关专业二本以上</t>
    <phoneticPr fontId="4" type="noConversion"/>
  </si>
  <si>
    <t xml:space="preserve">本科、园艺（园林）专业
</t>
    <phoneticPr fontId="4" type="noConversion"/>
  </si>
  <si>
    <t>大专以上学历，电气或机电相关专业、持有电工相关证书</t>
    <phoneticPr fontId="4" type="noConversion"/>
  </si>
  <si>
    <t>详见附件</t>
    <phoneticPr fontId="2" type="noConversion"/>
  </si>
  <si>
    <t>详见附件</t>
    <phoneticPr fontId="2" type="noConversion"/>
  </si>
  <si>
    <t>详见附件</t>
    <phoneticPr fontId="2" type="noConversion"/>
  </si>
  <si>
    <t>详见附件</t>
    <phoneticPr fontId="2" type="noConversion"/>
  </si>
  <si>
    <t>详见附件</t>
    <phoneticPr fontId="2" type="noConversion"/>
  </si>
  <si>
    <t>南通市</t>
    <phoneticPr fontId="2" type="noConversion"/>
  </si>
  <si>
    <t>事业单位</t>
    <phoneticPr fontId="2" type="noConversion"/>
  </si>
  <si>
    <t>民营企业</t>
    <phoneticPr fontId="2" type="noConversion"/>
  </si>
  <si>
    <t>民营企业</t>
    <phoneticPr fontId="2" type="noConversion"/>
  </si>
  <si>
    <t>民营企业</t>
    <phoneticPr fontId="2" type="noConversion"/>
  </si>
  <si>
    <t>广告学、美术设计或相关专业大学专科以上学历</t>
    <phoneticPr fontId="2" type="noConversion"/>
  </si>
  <si>
    <t>计算机科学与技术专业、电子信息科学与信息专业大专以上学历</t>
    <phoneticPr fontId="2" type="noConversion"/>
  </si>
  <si>
    <t>女性，行政管理、汉语言专业，</t>
    <phoneticPr fontId="2" type="noConversion"/>
  </si>
  <si>
    <t>电子商务专业</t>
    <phoneticPr fontId="2" type="noConversion"/>
  </si>
  <si>
    <t>工商管理专业</t>
    <phoneticPr fontId="2" type="noConversion"/>
  </si>
  <si>
    <t>会计专业大专以上学历，持有会计证</t>
    <phoneticPr fontId="2" type="noConversion"/>
  </si>
  <si>
    <t>财会专业</t>
    <phoneticPr fontId="2" type="noConversion"/>
  </si>
  <si>
    <t>5000-8000</t>
    <phoneticPr fontId="2" type="noConversion"/>
  </si>
  <si>
    <t>1500+提成</t>
    <phoneticPr fontId="2" type="noConversion"/>
  </si>
  <si>
    <t>3000-4000</t>
    <phoneticPr fontId="2" type="noConversion"/>
  </si>
  <si>
    <t>3000－4000</t>
    <phoneticPr fontId="2" type="noConversion"/>
  </si>
  <si>
    <t>3000-5000</t>
    <phoneticPr fontId="4" type="noConversion"/>
  </si>
  <si>
    <t>3000-6000</t>
    <phoneticPr fontId="4" type="noConversion"/>
  </si>
  <si>
    <t xml:space="preserve"> 2000-3000</t>
    <phoneticPr fontId="2" type="noConversion"/>
  </si>
  <si>
    <t xml:space="preserve"> 2000-4000</t>
    <phoneticPr fontId="2" type="noConversion"/>
  </si>
  <si>
    <t xml:space="preserve"> 2500-3000</t>
    <phoneticPr fontId="2" type="noConversion"/>
  </si>
  <si>
    <t xml:space="preserve"> 5001-10000</t>
    <phoneticPr fontId="2" type="noConversion"/>
  </si>
  <si>
    <t xml:space="preserve"> 1500-3000</t>
    <phoneticPr fontId="4" type="noConversion"/>
  </si>
  <si>
    <t xml:space="preserve"> 2500-5000</t>
    <phoneticPr fontId="2" type="noConversion"/>
  </si>
  <si>
    <t xml:space="preserve"> 3000-5000</t>
    <phoneticPr fontId="4" type="noConversion"/>
  </si>
  <si>
    <t>本科</t>
    <phoneticPr fontId="2" type="noConversion"/>
  </si>
  <si>
    <t>2133-3800</t>
    <phoneticPr fontId="2" type="noConversion"/>
  </si>
  <si>
    <t>3000－4000</t>
    <phoneticPr fontId="2" type="noConversion"/>
  </si>
  <si>
    <t>射阳县图书馆</t>
    <phoneticPr fontId="4" type="noConversion"/>
  </si>
  <si>
    <t>射阳县城</t>
    <phoneticPr fontId="2" type="noConversion"/>
  </si>
  <si>
    <t>射阳县城</t>
    <phoneticPr fontId="2" type="noConversion"/>
  </si>
  <si>
    <t>盐城市开发区</t>
    <phoneticPr fontId="2" type="noConversion"/>
  </si>
  <si>
    <t>盐都区卫生局</t>
    <phoneticPr fontId="4" type="noConversion"/>
  </si>
  <si>
    <t>盐城市</t>
  </si>
  <si>
    <t>水利水电专业，普通本科及以上学历</t>
    <phoneticPr fontId="2" type="noConversion"/>
  </si>
  <si>
    <t>本科</t>
    <phoneticPr fontId="2" type="noConversion"/>
  </si>
  <si>
    <t>本科及以上</t>
    <phoneticPr fontId="2" type="noConversion"/>
  </si>
  <si>
    <t>南通友联数码技术开发有限公司</t>
    <phoneticPr fontId="2" type="noConversion"/>
  </si>
  <si>
    <t>南通市区</t>
    <phoneticPr fontId="2" type="noConversion"/>
  </si>
  <si>
    <t>南通市区</t>
    <phoneticPr fontId="2" type="noConversion"/>
  </si>
  <si>
    <t>南通市区</t>
    <phoneticPr fontId="2" type="noConversion"/>
  </si>
  <si>
    <t>南通市区</t>
    <phoneticPr fontId="2" type="noConversion"/>
  </si>
  <si>
    <t>大专学历，英语良好</t>
    <phoneticPr fontId="2" type="noConversion"/>
  </si>
  <si>
    <t>南京市秦淮区中华路50号28楼</t>
  </si>
  <si>
    <t>中国红楼集团是一家集商贸、旅游、房地产、专业市场于一体的综合性大型民营企业，下辖十一家控股企业，集团总资产超过100亿元，现有员工愈万人，拥有“红楼”、“富春江”、“亚欧”和“环北”四大知名品牌。</t>
  </si>
  <si>
    <t>南京市秦淮区白下路368</t>
  </si>
  <si>
    <t>文  员</t>
  </si>
  <si>
    <t>电商运营主管/经理</t>
  </si>
  <si>
    <t>保健品销售主管/经理</t>
  </si>
  <si>
    <t>江苏省太仓市经济开发区弇山东路70号</t>
  </si>
  <si>
    <t>男性，英语6级，口语流利，会小语种者优先考虑</t>
  </si>
  <si>
    <t>年薪4-10万</t>
  </si>
  <si>
    <t>药品生产/药品检测</t>
    <phoneticPr fontId="2" type="noConversion"/>
  </si>
  <si>
    <t>年薪3-5万</t>
  </si>
  <si>
    <t>公司成立于1997年，是国防科技工业局计划管理单位。公司坐落于扬州市广陵产业园，占地约50余亩。专业从事各类特种计算机、高性能计算机、刀片式服务器、交换机和路由器、网络汇聚和分流设备、无线地空通信设备、图像传输设备以及各类计算机软件、网络通信软件等产品的研发和生产。</t>
    <phoneticPr fontId="2" type="noConversion"/>
  </si>
  <si>
    <t>扬州市广陵产业园安林路96号</t>
  </si>
  <si>
    <t>年收入不低于4.5万元</t>
  </si>
  <si>
    <t>镇江新区临江西路68号</t>
    <phoneticPr fontId="2" type="noConversion"/>
  </si>
  <si>
    <t>镇江市禹山北路338号</t>
    <phoneticPr fontId="2" type="noConversion"/>
  </si>
  <si>
    <t>工程机械、机械设计制造   本科，男性</t>
  </si>
  <si>
    <t xml:space="preserve">港口航道工程 、 隧道工程  研究生                 </t>
    <phoneticPr fontId="2" type="noConversion"/>
  </si>
  <si>
    <t>靖江市新港园区沿江大道21号</t>
    <phoneticPr fontId="4" type="noConversion"/>
  </si>
  <si>
    <t>小计</t>
    <phoneticPr fontId="2" type="noConversion"/>
  </si>
  <si>
    <t>薪酬         (元/月)</t>
    <phoneticPr fontId="2" type="noConversion"/>
  </si>
  <si>
    <t>事业单位工资</t>
    <phoneticPr fontId="2" type="noConversion"/>
  </si>
  <si>
    <t>年薪10-20万</t>
    <phoneticPr fontId="2" type="noConversion"/>
  </si>
  <si>
    <t>2200+差旅费2000+绩效</t>
    <phoneticPr fontId="2" type="noConversion"/>
  </si>
  <si>
    <t>2200+差旅费2000+绩效</t>
    <phoneticPr fontId="2" type="noConversion"/>
  </si>
  <si>
    <t>滨海县机电排管所</t>
  </si>
  <si>
    <t>滨海县水利局下属差额拨款事业单位，主要负责全县防汛抗旱，包括减灾、调度及资金管理工作。</t>
    <phoneticPr fontId="2" type="noConversion"/>
  </si>
  <si>
    <t>滨海县动物卫生监督所</t>
  </si>
  <si>
    <t>滨海县农委下属全额拨款事业单位，负责动物防疫检疫，动物产品的监督管理，兽药质量监督、检验、技术仲裁及有关技术标准的制定和实施等行政执法工作。</t>
    <phoneticPr fontId="2" type="noConversion"/>
  </si>
  <si>
    <t xml:space="preserve">3500
</t>
    <phoneticPr fontId="2" type="noConversion"/>
  </si>
  <si>
    <t>2500-4000</t>
    <phoneticPr fontId="2" type="noConversion"/>
  </si>
  <si>
    <t>2500-3000</t>
    <phoneticPr fontId="2" type="noConversion"/>
  </si>
  <si>
    <t>微电子、半导体、应用物理、材料、光学等相关专业，优秀应届本科、硕士，英语四级以上</t>
    <phoneticPr fontId="2" type="noConversion"/>
  </si>
  <si>
    <t>年薪4.5万以上</t>
    <phoneticPr fontId="2" type="noConversion"/>
  </si>
  <si>
    <t>年薪10万以上</t>
    <phoneticPr fontId="2" type="noConversion"/>
  </si>
  <si>
    <t>年薪8万以上</t>
    <phoneticPr fontId="2" type="noConversion"/>
  </si>
  <si>
    <t>年薪4.5万</t>
    <phoneticPr fontId="4" type="noConversion"/>
  </si>
  <si>
    <t>2500-4000</t>
    <phoneticPr fontId="4" type="noConversion"/>
  </si>
  <si>
    <t>2500-3800</t>
    <phoneticPr fontId="4" type="noConversion"/>
  </si>
  <si>
    <t>2500-3600</t>
    <phoneticPr fontId="4" type="noConversion"/>
  </si>
  <si>
    <t>2000-4000</t>
    <phoneticPr fontId="4" type="noConversion"/>
  </si>
  <si>
    <t>2000-3000</t>
    <phoneticPr fontId="4" type="noConversion"/>
  </si>
  <si>
    <t xml:space="preserve"> 专科、 男 ，建筑、工民建或相关专业大专以上学历</t>
    <phoneticPr fontId="2" type="noConversion"/>
  </si>
  <si>
    <t xml:space="preserve"> 面议</t>
    <phoneticPr fontId="2" type="noConversion"/>
  </si>
  <si>
    <t xml:space="preserve"> 2500-4000</t>
    <phoneticPr fontId="2" type="noConversion"/>
  </si>
  <si>
    <t>生物工程相关专业，中专以上学历</t>
    <phoneticPr fontId="2" type="noConversion"/>
  </si>
  <si>
    <t>能熟练操作AutoCAD、Photoshop等软件；</t>
    <phoneticPr fontId="2" type="noConversion"/>
  </si>
  <si>
    <t>大专以上机电一体化专业毕业生</t>
    <phoneticPr fontId="2" type="noConversion"/>
  </si>
  <si>
    <t>机电一体化、数控、模具设计和机械等相关专业职高、技校学历</t>
    <phoneticPr fontId="4" type="noConversion"/>
  </si>
  <si>
    <t>南通季德胜科技有限公司</t>
  </si>
  <si>
    <t>电子商务运营</t>
  </si>
  <si>
    <t>夏明</t>
  </si>
  <si>
    <t>研发工程师</t>
  </si>
  <si>
    <t>本科以上，精细化工，应用化学等与化妆品相关专业</t>
    <phoneticPr fontId="2" type="noConversion"/>
  </si>
  <si>
    <t>电子、计算机或相关专业，本科及以上学历。 英语四级以上。 具有DSP/Matlab使用经验,或参加过DSP应用培训</t>
    <phoneticPr fontId="2" type="noConversion"/>
  </si>
  <si>
    <t xml:space="preserve">人力资源、工商管理、法学、心理学等相关本科学历
</t>
    <phoneticPr fontId="2" type="noConversion"/>
  </si>
  <si>
    <t xml:space="preserve">是江苏省高新技术企业，占地5万多平方米，厂房面积8万多平方米，现有员工1000多人，专业从事音源集成电路开发、单排 键电子琴、双排键电子琴、数码钢琴、电子鼓以及MIDI键盘等电子乐器的研发、设计、生产、销售和服务。
</t>
    <phoneticPr fontId="2" type="noConversion"/>
  </si>
  <si>
    <t>合计</t>
    <phoneticPr fontId="2" type="noConversion"/>
  </si>
  <si>
    <t>77家</t>
    <phoneticPr fontId="2" type="noConversion"/>
  </si>
  <si>
    <r>
      <t>3500-4000</t>
    </r>
    <r>
      <rPr>
        <sz val="11"/>
        <color indexed="8"/>
        <rFont val="宋体"/>
        <charset val="134"/>
      </rPr>
      <t/>
    </r>
    <phoneticPr fontId="2" type="noConversion"/>
  </si>
  <si>
    <r>
      <t>2500-3500</t>
    </r>
    <r>
      <rPr>
        <sz val="11"/>
        <color indexed="8"/>
        <rFont val="宋体"/>
        <charset val="134"/>
      </rPr>
      <t/>
    </r>
    <phoneticPr fontId="2" type="noConversion"/>
  </si>
  <si>
    <r>
      <t>2600-3500</t>
    </r>
    <r>
      <rPr>
        <sz val="11"/>
        <color indexed="8"/>
        <rFont val="宋体"/>
        <charset val="134"/>
      </rPr>
      <t/>
    </r>
    <phoneticPr fontId="2" type="noConversion"/>
  </si>
  <si>
    <r>
      <t>2800-3500</t>
    </r>
    <r>
      <rPr>
        <sz val="11"/>
        <color indexed="8"/>
        <rFont val="宋体"/>
        <charset val="134"/>
      </rPr>
      <t/>
    </r>
    <phoneticPr fontId="2" type="noConversion"/>
  </si>
  <si>
    <r>
      <t>3000-4000</t>
    </r>
    <r>
      <rPr>
        <sz val="11"/>
        <color indexed="8"/>
        <rFont val="宋体"/>
        <charset val="134"/>
      </rPr>
      <t/>
    </r>
    <phoneticPr fontId="2" type="noConversion"/>
  </si>
  <si>
    <r>
      <t xml:space="preserve">2500-3800  </t>
    </r>
    <r>
      <rPr>
        <sz val="11"/>
        <color indexed="8"/>
        <rFont val="宋体"/>
        <charset val="134"/>
      </rPr>
      <t/>
    </r>
    <phoneticPr fontId="2" type="noConversion"/>
  </si>
  <si>
    <r>
      <t>本科以上，精通网络营销</t>
    </r>
    <r>
      <rPr>
        <sz val="12"/>
        <color indexed="63"/>
        <rFont val="Times New Roman"/>
        <family val="1"/>
      </rPr>
      <t/>
    </r>
    <phoneticPr fontId="2" type="noConversion"/>
  </si>
  <si>
    <r>
      <t>3000-5000</t>
    </r>
    <r>
      <rPr>
        <sz val="12"/>
        <color indexed="63"/>
        <rFont val="宋体"/>
        <charset val="134"/>
      </rPr>
      <t/>
    </r>
    <phoneticPr fontId="2" type="noConversion"/>
  </si>
  <si>
    <r>
      <t>0523-</t>
    </r>
    <r>
      <rPr>
        <sz val="11"/>
        <rFont val="方正仿宋_GBK"/>
        <charset val="134"/>
      </rPr>
      <t>80708016</t>
    </r>
    <phoneticPr fontId="4" type="noConversion"/>
  </si>
  <si>
    <t>2500-3500</t>
    <phoneticPr fontId="2" type="noConversion"/>
  </si>
  <si>
    <t>2500-4000</t>
    <phoneticPr fontId="2" type="noConversion"/>
  </si>
  <si>
    <t>江苏省参加西2014年西藏籍高校毕业生专场招聘会岗位统记表</t>
    <phoneticPr fontId="2" type="noConversion"/>
  </si>
  <si>
    <t>省辖市</t>
    <phoneticPr fontId="2" type="noConversion"/>
  </si>
  <si>
    <t>岗位数</t>
    <phoneticPr fontId="2" type="noConversion"/>
  </si>
  <si>
    <t>事业单位数</t>
    <phoneticPr fontId="2" type="noConversion"/>
  </si>
  <si>
    <t>国有企业数</t>
    <phoneticPr fontId="2" type="noConversion"/>
  </si>
  <si>
    <t>合资企业数</t>
    <phoneticPr fontId="2" type="noConversion"/>
  </si>
  <si>
    <t>民营企业数</t>
    <phoneticPr fontId="2" type="noConversion"/>
  </si>
  <si>
    <t>无锡市</t>
    <phoneticPr fontId="2" type="noConversion"/>
  </si>
  <si>
    <t>徐州市</t>
    <phoneticPr fontId="2" type="noConversion"/>
  </si>
  <si>
    <t>合计</t>
    <phoneticPr fontId="2" type="noConversion"/>
  </si>
  <si>
    <t>常州市</t>
    <phoneticPr fontId="2" type="noConversion"/>
  </si>
  <si>
    <t>苏州市</t>
    <phoneticPr fontId="2" type="noConversion"/>
  </si>
  <si>
    <t>南通市</t>
    <phoneticPr fontId="2" type="noConversion"/>
  </si>
  <si>
    <t>连云港市</t>
    <phoneticPr fontId="2" type="noConversion"/>
  </si>
  <si>
    <t>淮安市</t>
    <phoneticPr fontId="2" type="noConversion"/>
  </si>
  <si>
    <t>盐城市</t>
    <phoneticPr fontId="2" type="noConversion"/>
  </si>
  <si>
    <t>扬州市</t>
    <phoneticPr fontId="2" type="noConversion"/>
  </si>
  <si>
    <t>镇江市</t>
    <phoneticPr fontId="2" type="noConversion"/>
  </si>
  <si>
    <t>泰州市</t>
    <phoneticPr fontId="2" type="noConversion"/>
  </si>
  <si>
    <t>附件1：</t>
    <phoneticPr fontId="2" type="noConversion"/>
  </si>
  <si>
    <t>南京市</t>
    <phoneticPr fontId="2" type="noConversion"/>
  </si>
  <si>
    <t>用人单位情况</t>
    <phoneticPr fontId="2" type="noConversion"/>
  </si>
  <si>
    <t>单位总数</t>
    <phoneticPr fontId="2" type="noConversion"/>
  </si>
  <si>
    <t>江苏海澜集团有限公司</t>
  </si>
  <si>
    <t>详见招聘简章</t>
  </si>
  <si>
    <t>江苏省江阴市新桥镇陶新路8号</t>
  </si>
  <si>
    <t>李先生</t>
  </si>
  <si>
    <t>数据分析</t>
  </si>
  <si>
    <t>工程预决算</t>
  </si>
  <si>
    <t>职业店长</t>
  </si>
  <si>
    <t>平面设计</t>
  </si>
  <si>
    <t>无锡国旅</t>
  </si>
  <si>
    <t>导游</t>
  </si>
  <si>
    <t>大专以上、旅游专业</t>
  </si>
  <si>
    <t>无底薪</t>
  </si>
  <si>
    <t>无锡市中山路18号</t>
  </si>
  <si>
    <t>夏菁</t>
  </si>
  <si>
    <t>0510-82700416</t>
  </si>
  <si>
    <t>新日电动车</t>
  </si>
  <si>
    <t>统计学</t>
  </si>
  <si>
    <t>2500~3000</t>
  </si>
  <si>
    <t>无锡市锡山区锡山大道501号</t>
  </si>
  <si>
    <t>周峰</t>
  </si>
  <si>
    <t>会计学</t>
  </si>
  <si>
    <t>无锡百和织造股份有限公司</t>
  </si>
  <si>
    <t>行政文员</t>
  </si>
  <si>
    <t>锡山经济开发区合心路18号</t>
  </si>
  <si>
    <t>陈代华</t>
  </si>
  <si>
    <t>0510-88261688</t>
  </si>
  <si>
    <t>无锡新三洲特钢有限公司</t>
  </si>
  <si>
    <t>惠山区前洲街道北圩村</t>
  </si>
  <si>
    <t>叶柯</t>
  </si>
  <si>
    <t>无锡烨隆精密机械有限公司</t>
  </si>
  <si>
    <t>惠山区洛社镇双庙工业园区</t>
  </si>
  <si>
    <t>强伟</t>
  </si>
  <si>
    <t>无锡凯宾斯基饭店</t>
  </si>
  <si>
    <t>1、前厅部员工； 2、餐饮服务部员工；</t>
  </si>
  <si>
    <t>28岁以下，形象气质良好，大专以上学历，有英语口语基础，能与客人进行日常服务交流。</t>
  </si>
  <si>
    <t>无锡市南长区永和路18号</t>
  </si>
  <si>
    <t>陈女士</t>
  </si>
  <si>
    <t>0510-81088143</t>
  </si>
  <si>
    <t>无锡日航饭店</t>
  </si>
  <si>
    <t>前厅部员工：（前厅接待、礼宾员）</t>
  </si>
  <si>
    <t>28岁以下，大专以上学历，形象气质良好，CET4级以上，有日语或英语口语交际能力，能与客人进行日常服务交流。</t>
  </si>
  <si>
    <t>无锡市南长区永乐东路9号跨塘桥堍</t>
  </si>
  <si>
    <t>刘先生</t>
  </si>
  <si>
    <t>18961805129/85088175</t>
  </si>
  <si>
    <t>江苏睿泰教育科技有限公司</t>
  </si>
  <si>
    <t>北北塘区民丰丰路168号号</t>
  </si>
  <si>
    <t>周文宇</t>
  </si>
  <si>
    <t>泛亚信息技术有限公司</t>
  </si>
  <si>
    <t>销售</t>
  </si>
  <si>
    <t>大专以上学历</t>
  </si>
  <si>
    <t>北塘区凤宾路100号</t>
  </si>
  <si>
    <t>李莉</t>
  </si>
  <si>
    <t>北塘康复医院</t>
  </si>
  <si>
    <t>临床</t>
  </si>
  <si>
    <t>本科以上学历</t>
  </si>
  <si>
    <t>北塘大街100号</t>
  </si>
  <si>
    <t>钱玉芳</t>
  </si>
  <si>
    <t>无锡市</t>
    <phoneticPr fontId="2" type="noConversion"/>
  </si>
  <si>
    <t>集团位于江阴市，是以服装为龙头，涉足精毛纺面料生产、国际贸易、船舶制造、集装箱、房地产、工业旅游等领域多元发展的国家级企业集团。</t>
    <phoneticPr fontId="2" type="noConversion"/>
  </si>
  <si>
    <t>0510—86121388转3151，邮箱:hrd@heilan.cn</t>
    <phoneticPr fontId="2" type="noConversion"/>
  </si>
  <si>
    <t>集国际国内旅游招揽、销售、外联和在华旅游接待服务</t>
    <phoneticPr fontId="2" type="noConversion"/>
  </si>
  <si>
    <t>市场分析员</t>
    <phoneticPr fontId="2" type="noConversion"/>
  </si>
  <si>
    <t>招聘专员</t>
    <phoneticPr fontId="2" type="noConversion"/>
  </si>
  <si>
    <t>行政管理</t>
    <phoneticPr fontId="2" type="noConversion"/>
  </si>
  <si>
    <t>年薪6—10万</t>
    <phoneticPr fontId="2" type="noConversion"/>
  </si>
  <si>
    <t>年薪4.5—6万</t>
    <phoneticPr fontId="2" type="noConversion"/>
  </si>
  <si>
    <t>年薪4.5—8万</t>
    <phoneticPr fontId="2" type="noConversion"/>
  </si>
  <si>
    <t>3500元</t>
    <phoneticPr fontId="2" type="noConversion"/>
  </si>
  <si>
    <t>4000-6000</t>
    <phoneticPr fontId="2" type="noConversion"/>
  </si>
  <si>
    <t>2000+语言补贴+班次补贴+业绩提成</t>
    <phoneticPr fontId="2" type="noConversion"/>
  </si>
  <si>
    <t>五星级涉外酒店</t>
    <phoneticPr fontId="2" type="noConversion"/>
  </si>
  <si>
    <t>小计</t>
    <phoneticPr fontId="2" type="noConversion"/>
  </si>
  <si>
    <t>2014年江苏省招聘西藏籍高校毕业生岗位需求登记表</t>
    <phoneticPr fontId="2" type="noConversion"/>
  </si>
</sst>
</file>

<file path=xl/styles.xml><?xml version="1.0" encoding="utf-8"?>
<styleSheet xmlns="http://schemas.openxmlformats.org/spreadsheetml/2006/main">
  <fonts count="24">
    <font>
      <sz val="11"/>
      <color theme="1"/>
      <name val="宋体"/>
      <charset val="134"/>
      <scheme val="minor"/>
    </font>
    <font>
      <sz val="11"/>
      <color indexed="8"/>
      <name val="Cambria"/>
      <family val="1"/>
    </font>
    <font>
      <sz val="9"/>
      <name val="宋体"/>
      <charset val="134"/>
    </font>
    <font>
      <sz val="10"/>
      <color indexed="8"/>
      <name val="Cambria"/>
      <family val="1"/>
    </font>
    <font>
      <sz val="9"/>
      <name val="宋体"/>
      <charset val="134"/>
    </font>
    <font>
      <sz val="12"/>
      <name val="宋体"/>
      <charset val="134"/>
    </font>
    <font>
      <sz val="11"/>
      <color indexed="8"/>
      <name val="宋体"/>
      <charset val="134"/>
    </font>
    <font>
      <sz val="11"/>
      <color indexed="8"/>
      <name val="方正仿宋_GBK"/>
      <charset val="134"/>
    </font>
    <font>
      <sz val="11"/>
      <color indexed="8"/>
      <name val="方正仿宋_GBK"/>
      <charset val="134"/>
    </font>
    <font>
      <sz val="11"/>
      <color indexed="63"/>
      <name val="方正仿宋_GBK"/>
      <charset val="134"/>
    </font>
    <font>
      <sz val="11"/>
      <name val="方正仿宋_GBK"/>
      <charset val="134"/>
    </font>
    <font>
      <b/>
      <sz val="11"/>
      <color indexed="12"/>
      <name val="方正仿宋_GBK"/>
      <charset val="134"/>
    </font>
    <font>
      <u/>
      <sz val="11"/>
      <color indexed="12"/>
      <name val="方正仿宋_GBK"/>
      <charset val="134"/>
    </font>
    <font>
      <sz val="11"/>
      <color indexed="23"/>
      <name val="方正仿宋_GBK"/>
      <charset val="134"/>
    </font>
    <font>
      <sz val="12"/>
      <color indexed="63"/>
      <name val="Times New Roman"/>
      <family val="1"/>
    </font>
    <font>
      <sz val="12"/>
      <color indexed="63"/>
      <name val="宋体"/>
      <charset val="134"/>
    </font>
    <font>
      <b/>
      <sz val="20"/>
      <color indexed="8"/>
      <name val="方正小标宋_GBK"/>
      <charset val="134"/>
    </font>
    <font>
      <sz val="20"/>
      <color indexed="8"/>
      <name val="方正小标宋_GBK"/>
      <charset val="134"/>
    </font>
    <font>
      <sz val="16"/>
      <color indexed="8"/>
      <name val="方正仿宋_GBK"/>
      <charset val="134"/>
    </font>
    <font>
      <b/>
      <sz val="16"/>
      <color indexed="8"/>
      <name val="方正仿宋_GBK"/>
      <charset val="134"/>
    </font>
    <font>
      <sz val="10.5"/>
      <color indexed="8"/>
      <name val="方正仿宋_GBK"/>
      <charset val="134"/>
    </font>
    <font>
      <sz val="10.5"/>
      <color indexed="8"/>
      <name val="方正仿宋_GBK"/>
      <charset val="134"/>
    </font>
    <font>
      <sz val="11"/>
      <color indexed="8"/>
      <name val="宋体"/>
      <charset val="134"/>
    </font>
    <font>
      <u/>
      <sz val="11"/>
      <color theme="10"/>
      <name val="宋体"/>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23" fillId="0" borderId="0" applyNumberFormat="0" applyFill="0" applyBorder="0" applyAlignment="0" applyProtection="0">
      <alignment vertical="center"/>
    </xf>
    <xf numFmtId="0" fontId="6" fillId="0" borderId="0">
      <alignment vertical="center"/>
    </xf>
  </cellStyleXfs>
  <cellXfs count="84">
    <xf numFmtId="0" fontId="0" fillId="0" borderId="0" xfId="0">
      <alignment vertical="center"/>
    </xf>
    <xf numFmtId="0" fontId="1" fillId="0" borderId="0" xfId="0" applyFont="1" applyAlignment="1">
      <alignment vertical="center" wrapText="1"/>
    </xf>
    <xf numFmtId="0" fontId="3" fillId="0" borderId="0" xfId="0" applyFont="1" applyAlignment="1">
      <alignment vertical="center" wrapText="1"/>
    </xf>
    <xf numFmtId="0" fontId="7" fillId="0" borderId="1" xfId="0" applyFont="1" applyBorder="1" applyAlignment="1">
      <alignment horizontal="center"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vertical="center" wrapText="1"/>
    </xf>
    <xf numFmtId="0" fontId="8" fillId="0" borderId="1" xfId="7" applyNumberFormat="1" applyFont="1" applyFill="1" applyBorder="1" applyAlignment="1">
      <alignment vertical="center" wrapText="1"/>
    </xf>
    <xf numFmtId="0" fontId="10" fillId="0" borderId="1" xfId="7" applyNumberFormat="1" applyFont="1" applyFill="1" applyBorder="1" applyAlignment="1">
      <alignment vertical="center" wrapText="1"/>
    </xf>
    <xf numFmtId="0" fontId="8" fillId="0" borderId="1" xfId="7" applyNumberFormat="1" applyFont="1" applyFill="1" applyBorder="1" applyAlignment="1">
      <alignment horizontal="center" vertical="center" wrapText="1"/>
    </xf>
    <xf numFmtId="0" fontId="8" fillId="0" borderId="1" xfId="5" applyFont="1" applyBorder="1" applyAlignment="1">
      <alignment vertical="center" wrapText="1"/>
    </xf>
    <xf numFmtId="0" fontId="10" fillId="0" borderId="1" xfId="0" applyNumberFormat="1" applyFont="1" applyBorder="1" applyAlignment="1">
      <alignment horizontal="center" vertical="center" wrapText="1"/>
    </xf>
    <xf numFmtId="0" fontId="10" fillId="0" borderId="1" xfId="0" applyNumberFormat="1" applyFont="1" applyBorder="1" applyAlignment="1">
      <alignment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left" vertical="center" wrapText="1"/>
    </xf>
    <xf numFmtId="0" fontId="12" fillId="0" borderId="1" xfId="6" applyFont="1" applyBorder="1" applyAlignment="1">
      <alignment horizontal="center" vertical="center" wrapText="1"/>
    </xf>
    <xf numFmtId="0" fontId="13"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0" xfId="0" applyFont="1" applyAlignment="1">
      <alignment horizontal="center" vertical="center" wrapText="1"/>
    </xf>
    <xf numFmtId="0" fontId="8" fillId="0" borderId="1" xfId="5"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3"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8" fillId="0" borderId="0" xfId="0" applyFont="1">
      <alignmen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top" wrapText="1"/>
    </xf>
    <xf numFmtId="0" fontId="7" fillId="0" borderId="1" xfId="0" applyFont="1" applyBorder="1" applyAlignment="1">
      <alignment vertical="center" wrapText="1"/>
    </xf>
    <xf numFmtId="0" fontId="10" fillId="0" borderId="1" xfId="1" applyFont="1" applyBorder="1" applyAlignment="1">
      <alignment horizontal="center" vertical="center" wrapText="1"/>
    </xf>
    <xf numFmtId="0" fontId="10" fillId="0" borderId="1" xfId="2" applyFont="1" applyBorder="1" applyAlignment="1">
      <alignment horizontal="left"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NumberFormat="1" applyFont="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6" fillId="0" borderId="0" xfId="0" applyFont="1" applyAlignment="1">
      <alignment horizontal="center" vertical="center" wrapText="1"/>
    </xf>
    <xf numFmtId="0" fontId="8" fillId="0" borderId="1" xfId="7"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7" fillId="0" borderId="0" xfId="0" applyFont="1" applyAlignment="1">
      <alignment horizontal="center" vertical="center"/>
    </xf>
    <xf numFmtId="0" fontId="19" fillId="0" borderId="1" xfId="0" applyFont="1" applyBorder="1" applyAlignment="1">
      <alignment horizontal="center" vertical="center"/>
    </xf>
  </cellXfs>
  <cellStyles count="8">
    <cellStyle name="常规" xfId="0" builtinId="0"/>
    <cellStyle name="常规 2" xfId="1"/>
    <cellStyle name="常规 3" xfId="2"/>
    <cellStyle name="常规 4" xfId="3"/>
    <cellStyle name="常规 5" xfId="4"/>
    <cellStyle name="常规_Sheet1" xfId="5"/>
    <cellStyle name="超链接" xfId="6" builtinId="8"/>
    <cellStyle name="普通 2"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zrc.com.cn/czrc_adm/?sys=rc&amp;file=member&amp;Action=complicense&amp;rc_id=1002" TargetMode="External"/><Relationship Id="rId1" Type="http://schemas.openxmlformats.org/officeDocument/2006/relationships/hyperlink" Target="http://www.czrc.com.cn/czrc_adm/?sys=rc&amp;file=member&amp;Action=complicense&amp;rc_id=1038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42"/>
  <sheetViews>
    <sheetView tabSelected="1" workbookViewId="0">
      <selection sqref="A1:K1"/>
    </sheetView>
  </sheetViews>
  <sheetFormatPr defaultRowHeight="13.5"/>
  <cols>
    <col min="1" max="1" width="4.75" style="30" customWidth="1"/>
    <col min="2" max="2" width="7" style="4" customWidth="1"/>
    <col min="3" max="3" width="12.5" style="4" customWidth="1"/>
    <col min="4" max="4" width="25.75" style="4" customWidth="1"/>
    <col min="5" max="5" width="12" style="4" customWidth="1"/>
    <col min="6" max="6" width="6.375" style="30" customWidth="1"/>
    <col min="7" max="7" width="25.875" style="4" customWidth="1"/>
    <col min="8" max="8" width="10.875" style="4" customWidth="1"/>
    <col min="9" max="9" width="11.625" style="4" customWidth="1"/>
    <col min="10" max="10" width="8.25" style="4" customWidth="1"/>
    <col min="11" max="11" width="12.75" style="4" customWidth="1"/>
  </cols>
  <sheetData>
    <row r="1" spans="1:12" ht="25.5">
      <c r="A1" s="69" t="s">
        <v>834</v>
      </c>
      <c r="B1" s="69"/>
      <c r="C1" s="69"/>
      <c r="D1" s="69"/>
      <c r="E1" s="69"/>
      <c r="F1" s="69"/>
      <c r="G1" s="69"/>
      <c r="H1" s="69"/>
      <c r="I1" s="69"/>
      <c r="J1" s="69"/>
      <c r="K1" s="69"/>
    </row>
    <row r="3" spans="1:12" ht="27">
      <c r="A3" s="3" t="s">
        <v>14</v>
      </c>
      <c r="B3" s="3" t="s">
        <v>23</v>
      </c>
      <c r="C3" s="3" t="s">
        <v>15</v>
      </c>
      <c r="D3" s="3" t="s">
        <v>16</v>
      </c>
      <c r="E3" s="3" t="s">
        <v>17</v>
      </c>
      <c r="F3" s="3" t="s">
        <v>18</v>
      </c>
      <c r="G3" s="3" t="s">
        <v>19</v>
      </c>
      <c r="H3" s="3" t="s">
        <v>689</v>
      </c>
      <c r="I3" s="3" t="s">
        <v>20</v>
      </c>
      <c r="J3" s="3" t="s">
        <v>21</v>
      </c>
      <c r="K3" s="3" t="s">
        <v>22</v>
      </c>
    </row>
    <row r="4" spans="1:12" ht="40.5">
      <c r="A4" s="3">
        <v>1</v>
      </c>
      <c r="B4" s="47" t="s">
        <v>24</v>
      </c>
      <c r="C4" s="3" t="s">
        <v>0</v>
      </c>
      <c r="D4" s="3" t="s">
        <v>1</v>
      </c>
      <c r="E4" s="3" t="s">
        <v>2</v>
      </c>
      <c r="F4" s="3">
        <v>5</v>
      </c>
      <c r="G4" s="3" t="s">
        <v>668</v>
      </c>
      <c r="H4" s="3" t="s">
        <v>691</v>
      </c>
      <c r="I4" s="3" t="s">
        <v>669</v>
      </c>
      <c r="J4" s="3" t="s">
        <v>10</v>
      </c>
      <c r="K4" s="3" t="s">
        <v>11</v>
      </c>
      <c r="L4" s="1"/>
    </row>
    <row r="5" spans="1:12">
      <c r="A5" s="47">
        <v>2</v>
      </c>
      <c r="B5" s="47"/>
      <c r="C5" s="47" t="s">
        <v>3</v>
      </c>
      <c r="D5" s="47" t="s">
        <v>670</v>
      </c>
      <c r="E5" s="3" t="s">
        <v>4</v>
      </c>
      <c r="F5" s="3">
        <v>3</v>
      </c>
      <c r="G5" s="5" t="s">
        <v>637</v>
      </c>
      <c r="H5" s="3" t="s">
        <v>728</v>
      </c>
      <c r="I5" s="47" t="s">
        <v>671</v>
      </c>
      <c r="J5" s="47" t="s">
        <v>12</v>
      </c>
      <c r="K5" s="47" t="s">
        <v>13</v>
      </c>
      <c r="L5" s="2"/>
    </row>
    <row r="6" spans="1:12" ht="27">
      <c r="A6" s="47"/>
      <c r="B6" s="47"/>
      <c r="C6" s="47"/>
      <c r="D6" s="47"/>
      <c r="E6" s="3" t="s">
        <v>5</v>
      </c>
      <c r="F6" s="3">
        <v>2</v>
      </c>
      <c r="G6" s="5" t="s">
        <v>636</v>
      </c>
      <c r="H6" s="3" t="s">
        <v>729</v>
      </c>
      <c r="I6" s="47"/>
      <c r="J6" s="47"/>
      <c r="K6" s="47"/>
      <c r="L6" s="2"/>
    </row>
    <row r="7" spans="1:12">
      <c r="A7" s="47"/>
      <c r="B7" s="47"/>
      <c r="C7" s="47"/>
      <c r="D7" s="47"/>
      <c r="E7" s="3" t="s">
        <v>6</v>
      </c>
      <c r="F7" s="3">
        <v>6</v>
      </c>
      <c r="G7" s="5" t="s">
        <v>635</v>
      </c>
      <c r="H7" s="3" t="s">
        <v>730</v>
      </c>
      <c r="I7" s="47"/>
      <c r="J7" s="47"/>
      <c r="K7" s="47"/>
      <c r="L7" s="2"/>
    </row>
    <row r="8" spans="1:12" ht="27">
      <c r="A8" s="47"/>
      <c r="B8" s="47"/>
      <c r="C8" s="47"/>
      <c r="D8" s="47"/>
      <c r="E8" s="3" t="s">
        <v>672</v>
      </c>
      <c r="F8" s="3">
        <v>2</v>
      </c>
      <c r="G8" s="26" t="s">
        <v>633</v>
      </c>
      <c r="H8" s="3" t="s">
        <v>731</v>
      </c>
      <c r="I8" s="47"/>
      <c r="J8" s="47"/>
      <c r="K8" s="47"/>
      <c r="L8" s="2"/>
    </row>
    <row r="9" spans="1:12" ht="40.5">
      <c r="A9" s="47"/>
      <c r="B9" s="47"/>
      <c r="C9" s="47"/>
      <c r="D9" s="47"/>
      <c r="E9" s="3" t="s">
        <v>7</v>
      </c>
      <c r="F9" s="3">
        <v>3</v>
      </c>
      <c r="G9" s="5" t="s">
        <v>632</v>
      </c>
      <c r="H9" s="3" t="s">
        <v>731</v>
      </c>
      <c r="I9" s="47"/>
      <c r="J9" s="47"/>
      <c r="K9" s="47"/>
      <c r="L9" s="2"/>
    </row>
    <row r="10" spans="1:12" ht="27">
      <c r="A10" s="47"/>
      <c r="B10" s="47"/>
      <c r="C10" s="47"/>
      <c r="D10" s="47"/>
      <c r="E10" s="3" t="s">
        <v>8</v>
      </c>
      <c r="F10" s="3">
        <v>2</v>
      </c>
      <c r="G10" s="5" t="s">
        <v>631</v>
      </c>
      <c r="H10" s="3" t="s">
        <v>732</v>
      </c>
      <c r="I10" s="47"/>
      <c r="J10" s="47"/>
      <c r="K10" s="47"/>
      <c r="L10" s="2"/>
    </row>
    <row r="11" spans="1:12">
      <c r="A11" s="47"/>
      <c r="B11" s="47"/>
      <c r="C11" s="47"/>
      <c r="D11" s="47"/>
      <c r="E11" s="3" t="s">
        <v>9</v>
      </c>
      <c r="F11" s="3">
        <v>10</v>
      </c>
      <c r="G11" s="5" t="s">
        <v>634</v>
      </c>
      <c r="H11" s="3" t="s">
        <v>733</v>
      </c>
      <c r="I11" s="47"/>
      <c r="J11" s="47"/>
      <c r="K11" s="47"/>
      <c r="L11" s="2"/>
    </row>
    <row r="12" spans="1:12">
      <c r="A12" s="37"/>
      <c r="B12" s="68"/>
      <c r="C12" s="42" t="s">
        <v>688</v>
      </c>
      <c r="D12" s="42"/>
      <c r="E12" s="42"/>
      <c r="F12" s="37">
        <f>SUM(F4:F11)</f>
        <v>33</v>
      </c>
      <c r="G12" s="42"/>
      <c r="H12" s="42"/>
      <c r="I12" s="42"/>
      <c r="J12" s="42"/>
      <c r="K12" s="42"/>
    </row>
    <row r="13" spans="1:12" ht="18.75" customHeight="1">
      <c r="A13" s="76">
        <v>1</v>
      </c>
      <c r="B13" s="71" t="s">
        <v>819</v>
      </c>
      <c r="C13" s="66" t="s">
        <v>762</v>
      </c>
      <c r="D13" s="79" t="s">
        <v>820</v>
      </c>
      <c r="E13" s="44" t="s">
        <v>97</v>
      </c>
      <c r="F13" s="44">
        <v>10</v>
      </c>
      <c r="G13" s="45" t="s">
        <v>763</v>
      </c>
      <c r="H13" s="44" t="s">
        <v>826</v>
      </c>
      <c r="I13" s="66" t="s">
        <v>764</v>
      </c>
      <c r="J13" s="66" t="s">
        <v>765</v>
      </c>
      <c r="K13" s="66" t="s">
        <v>821</v>
      </c>
    </row>
    <row r="14" spans="1:12" ht="19.5" customHeight="1">
      <c r="A14" s="77"/>
      <c r="B14" s="71"/>
      <c r="C14" s="66"/>
      <c r="D14" s="80"/>
      <c r="E14" s="44" t="s">
        <v>766</v>
      </c>
      <c r="F14" s="44">
        <v>3</v>
      </c>
      <c r="G14" s="45" t="s">
        <v>763</v>
      </c>
      <c r="H14" s="44" t="s">
        <v>827</v>
      </c>
      <c r="I14" s="66"/>
      <c r="J14" s="66"/>
      <c r="K14" s="66"/>
    </row>
    <row r="15" spans="1:12" ht="20.25" customHeight="1">
      <c r="A15" s="77"/>
      <c r="B15" s="71"/>
      <c r="C15" s="66"/>
      <c r="D15" s="80"/>
      <c r="E15" s="44" t="s">
        <v>767</v>
      </c>
      <c r="F15" s="44">
        <v>3</v>
      </c>
      <c r="G15" s="45" t="s">
        <v>763</v>
      </c>
      <c r="H15" s="44" t="s">
        <v>828</v>
      </c>
      <c r="I15" s="66"/>
      <c r="J15" s="66"/>
      <c r="K15" s="66"/>
    </row>
    <row r="16" spans="1:12" ht="21" customHeight="1">
      <c r="A16" s="77"/>
      <c r="B16" s="71"/>
      <c r="C16" s="66"/>
      <c r="D16" s="80"/>
      <c r="E16" s="44" t="s">
        <v>768</v>
      </c>
      <c r="F16" s="44">
        <v>10</v>
      </c>
      <c r="G16" s="45" t="s">
        <v>763</v>
      </c>
      <c r="H16" s="44" t="s">
        <v>828</v>
      </c>
      <c r="I16" s="66"/>
      <c r="J16" s="66"/>
      <c r="K16" s="66"/>
    </row>
    <row r="17" spans="1:11" ht="28.5" customHeight="1">
      <c r="A17" s="78"/>
      <c r="B17" s="71"/>
      <c r="C17" s="66"/>
      <c r="D17" s="81"/>
      <c r="E17" s="44" t="s">
        <v>769</v>
      </c>
      <c r="F17" s="44">
        <v>5</v>
      </c>
      <c r="G17" s="45" t="s">
        <v>763</v>
      </c>
      <c r="H17" s="44" t="s">
        <v>827</v>
      </c>
      <c r="I17" s="66"/>
      <c r="J17" s="66"/>
      <c r="K17" s="66"/>
    </row>
    <row r="18" spans="1:11" ht="25.5">
      <c r="A18" s="45">
        <v>2</v>
      </c>
      <c r="B18" s="71"/>
      <c r="C18" s="45" t="s">
        <v>770</v>
      </c>
      <c r="D18" s="45" t="s">
        <v>822</v>
      </c>
      <c r="E18" s="45" t="s">
        <v>771</v>
      </c>
      <c r="F18" s="45">
        <v>4</v>
      </c>
      <c r="G18" s="45" t="s">
        <v>772</v>
      </c>
      <c r="H18" s="45" t="s">
        <v>773</v>
      </c>
      <c r="I18" s="44" t="s">
        <v>774</v>
      </c>
      <c r="J18" s="45" t="s">
        <v>775</v>
      </c>
      <c r="K18" s="45" t="s">
        <v>776</v>
      </c>
    </row>
    <row r="19" spans="1:11" ht="15" customHeight="1">
      <c r="A19" s="67">
        <v>3</v>
      </c>
      <c r="B19" s="71"/>
      <c r="C19" s="67" t="s">
        <v>777</v>
      </c>
      <c r="D19" s="45" t="s">
        <v>823</v>
      </c>
      <c r="E19" s="45" t="s">
        <v>778</v>
      </c>
      <c r="F19" s="45">
        <v>1</v>
      </c>
      <c r="G19" s="45" t="s">
        <v>763</v>
      </c>
      <c r="H19" s="45" t="s">
        <v>779</v>
      </c>
      <c r="I19" s="67" t="s">
        <v>780</v>
      </c>
      <c r="J19" s="67" t="s">
        <v>781</v>
      </c>
      <c r="K19" s="67">
        <v>18661005492</v>
      </c>
    </row>
    <row r="20" spans="1:11" ht="15" customHeight="1">
      <c r="A20" s="67"/>
      <c r="B20" s="71"/>
      <c r="C20" s="67"/>
      <c r="D20" s="45" t="s">
        <v>315</v>
      </c>
      <c r="E20" s="45" t="s">
        <v>782</v>
      </c>
      <c r="F20" s="45">
        <v>1</v>
      </c>
      <c r="G20" s="45" t="s">
        <v>763</v>
      </c>
      <c r="H20" s="45" t="s">
        <v>779</v>
      </c>
      <c r="I20" s="67"/>
      <c r="J20" s="67"/>
      <c r="K20" s="67"/>
    </row>
    <row r="21" spans="1:11" ht="15" customHeight="1">
      <c r="A21" s="67"/>
      <c r="B21" s="71"/>
      <c r="C21" s="67"/>
      <c r="D21" s="45" t="s">
        <v>824</v>
      </c>
      <c r="E21" s="45" t="s">
        <v>203</v>
      </c>
      <c r="F21" s="45">
        <v>1</v>
      </c>
      <c r="G21" s="45" t="s">
        <v>763</v>
      </c>
      <c r="H21" s="45" t="s">
        <v>779</v>
      </c>
      <c r="I21" s="67"/>
      <c r="J21" s="67"/>
      <c r="K21" s="67"/>
    </row>
    <row r="22" spans="1:11" ht="29.25" customHeight="1">
      <c r="A22" s="45">
        <v>4</v>
      </c>
      <c r="B22" s="71"/>
      <c r="C22" s="45" t="s">
        <v>783</v>
      </c>
      <c r="D22" s="45" t="s">
        <v>784</v>
      </c>
      <c r="E22" s="45" t="s">
        <v>825</v>
      </c>
      <c r="F22" s="45">
        <v>2</v>
      </c>
      <c r="G22" s="45" t="s">
        <v>763</v>
      </c>
      <c r="H22" s="45" t="s">
        <v>779</v>
      </c>
      <c r="I22" s="45" t="s">
        <v>785</v>
      </c>
      <c r="J22" s="45" t="s">
        <v>786</v>
      </c>
      <c r="K22" s="45" t="s">
        <v>787</v>
      </c>
    </row>
    <row r="23" spans="1:11" ht="25.5">
      <c r="A23" s="45">
        <v>5</v>
      </c>
      <c r="B23" s="71"/>
      <c r="C23" s="45" t="s">
        <v>788</v>
      </c>
      <c r="D23" s="45" t="s">
        <v>763</v>
      </c>
      <c r="E23" s="45">
        <v>5</v>
      </c>
      <c r="F23" s="45">
        <v>40</v>
      </c>
      <c r="G23" s="45" t="s">
        <v>763</v>
      </c>
      <c r="H23" s="45" t="s">
        <v>829</v>
      </c>
      <c r="I23" s="45" t="s">
        <v>789</v>
      </c>
      <c r="J23" s="45" t="s">
        <v>790</v>
      </c>
      <c r="K23" s="45">
        <v>13861766166</v>
      </c>
    </row>
    <row r="24" spans="1:11" ht="25.5">
      <c r="A24" s="45">
        <v>6</v>
      </c>
      <c r="B24" s="71"/>
      <c r="C24" s="45" t="s">
        <v>791</v>
      </c>
      <c r="D24" s="45" t="s">
        <v>763</v>
      </c>
      <c r="E24" s="45">
        <v>3</v>
      </c>
      <c r="F24" s="45">
        <v>62</v>
      </c>
      <c r="G24" s="45" t="s">
        <v>763</v>
      </c>
      <c r="H24" s="45" t="s">
        <v>830</v>
      </c>
      <c r="I24" s="45" t="s">
        <v>792</v>
      </c>
      <c r="J24" s="45" t="s">
        <v>793</v>
      </c>
      <c r="K24" s="45">
        <v>13912368785</v>
      </c>
    </row>
    <row r="25" spans="1:11" ht="38.25">
      <c r="A25" s="45">
        <v>7</v>
      </c>
      <c r="B25" s="71"/>
      <c r="C25" s="44" t="s">
        <v>794</v>
      </c>
      <c r="D25" s="45" t="s">
        <v>763</v>
      </c>
      <c r="E25" s="44" t="s">
        <v>795</v>
      </c>
      <c r="F25" s="45">
        <v>11</v>
      </c>
      <c r="G25" s="44" t="s">
        <v>796</v>
      </c>
      <c r="H25" s="46" t="s">
        <v>831</v>
      </c>
      <c r="I25" s="44" t="s">
        <v>797</v>
      </c>
      <c r="J25" s="44" t="s">
        <v>798</v>
      </c>
      <c r="K25" s="44" t="s">
        <v>799</v>
      </c>
    </row>
    <row r="26" spans="1:11" ht="86.25" customHeight="1">
      <c r="A26" s="67">
        <v>8</v>
      </c>
      <c r="B26" s="71"/>
      <c r="C26" s="66" t="s">
        <v>800</v>
      </c>
      <c r="D26" s="66" t="s">
        <v>832</v>
      </c>
      <c r="E26" s="66" t="s">
        <v>801</v>
      </c>
      <c r="F26" s="67">
        <v>4</v>
      </c>
      <c r="G26" s="66" t="s">
        <v>802</v>
      </c>
      <c r="H26" s="66" t="s">
        <v>831</v>
      </c>
      <c r="I26" s="66" t="s">
        <v>803</v>
      </c>
      <c r="J26" s="66" t="s">
        <v>804</v>
      </c>
      <c r="K26" s="66" t="s">
        <v>805</v>
      </c>
    </row>
    <row r="27" spans="1:11" ht="15" customHeight="1">
      <c r="A27" s="67"/>
      <c r="B27" s="71"/>
      <c r="C27" s="66"/>
      <c r="D27" s="66"/>
      <c r="E27" s="66"/>
      <c r="F27" s="67"/>
      <c r="G27" s="66"/>
      <c r="H27" s="66"/>
      <c r="I27" s="66"/>
      <c r="J27" s="66"/>
      <c r="K27" s="66"/>
    </row>
    <row r="28" spans="1:11" ht="15" customHeight="1">
      <c r="A28" s="67">
        <v>9</v>
      </c>
      <c r="B28" s="71"/>
      <c r="C28" s="67" t="s">
        <v>806</v>
      </c>
      <c r="D28" s="67" t="s">
        <v>763</v>
      </c>
      <c r="E28" s="67" t="s">
        <v>50</v>
      </c>
      <c r="F28" s="67">
        <v>4</v>
      </c>
      <c r="G28" s="67" t="s">
        <v>97</v>
      </c>
      <c r="H28" s="67" t="s">
        <v>763</v>
      </c>
      <c r="I28" s="67" t="s">
        <v>807</v>
      </c>
      <c r="J28" s="67" t="s">
        <v>808</v>
      </c>
      <c r="K28" s="67">
        <v>13665198831</v>
      </c>
    </row>
    <row r="29" spans="1:11" ht="15" customHeight="1">
      <c r="A29" s="67"/>
      <c r="B29" s="71"/>
      <c r="C29" s="67"/>
      <c r="D29" s="67"/>
      <c r="E29" s="67"/>
      <c r="F29" s="67"/>
      <c r="G29" s="67"/>
      <c r="H29" s="67"/>
      <c r="I29" s="67"/>
      <c r="J29" s="67"/>
      <c r="K29" s="67"/>
    </row>
    <row r="30" spans="1:11" ht="25.5">
      <c r="A30" s="45">
        <v>10</v>
      </c>
      <c r="B30" s="71"/>
      <c r="C30" s="45" t="s">
        <v>809</v>
      </c>
      <c r="D30" s="45" t="s">
        <v>763</v>
      </c>
      <c r="E30" s="45" t="s">
        <v>810</v>
      </c>
      <c r="F30" s="45">
        <v>3</v>
      </c>
      <c r="G30" s="45" t="s">
        <v>811</v>
      </c>
      <c r="H30" s="45" t="s">
        <v>763</v>
      </c>
      <c r="I30" s="45" t="s">
        <v>812</v>
      </c>
      <c r="J30" s="45" t="s">
        <v>813</v>
      </c>
      <c r="K30" s="44">
        <v>18906195007</v>
      </c>
    </row>
    <row r="31" spans="1:11" ht="25.5">
      <c r="A31" s="45">
        <v>11</v>
      </c>
      <c r="B31" s="71"/>
      <c r="C31" s="45" t="s">
        <v>814</v>
      </c>
      <c r="D31" s="45" t="s">
        <v>763</v>
      </c>
      <c r="E31" s="45" t="s">
        <v>815</v>
      </c>
      <c r="F31" s="45">
        <v>2</v>
      </c>
      <c r="G31" s="45" t="s">
        <v>816</v>
      </c>
      <c r="H31" s="45" t="s">
        <v>763</v>
      </c>
      <c r="I31" s="45" t="s">
        <v>817</v>
      </c>
      <c r="J31" s="45" t="s">
        <v>818</v>
      </c>
      <c r="K31" s="45">
        <v>15961710378</v>
      </c>
    </row>
    <row r="32" spans="1:11">
      <c r="A32" s="38"/>
      <c r="B32" s="72"/>
      <c r="C32" s="43" t="s">
        <v>833</v>
      </c>
      <c r="D32" s="43"/>
      <c r="E32" s="43"/>
      <c r="F32" s="38">
        <f>SUM(F13:F31)</f>
        <v>166</v>
      </c>
      <c r="G32" s="43"/>
      <c r="H32" s="43"/>
      <c r="I32" s="43"/>
      <c r="J32" s="43"/>
      <c r="K32" s="43"/>
    </row>
    <row r="33" spans="1:11" ht="27">
      <c r="A33" s="3">
        <v>1</v>
      </c>
      <c r="B33" s="47" t="s">
        <v>25</v>
      </c>
      <c r="C33" s="3" t="s">
        <v>423</v>
      </c>
      <c r="D33" s="3" t="s">
        <v>422</v>
      </c>
      <c r="E33" s="3" t="s">
        <v>365</v>
      </c>
      <c r="F33" s="3">
        <v>1</v>
      </c>
      <c r="G33" s="3" t="s">
        <v>366</v>
      </c>
      <c r="H33" s="3" t="s">
        <v>690</v>
      </c>
      <c r="I33" s="3" t="s">
        <v>367</v>
      </c>
      <c r="J33" s="3" t="s">
        <v>368</v>
      </c>
      <c r="K33" s="3" t="s">
        <v>369</v>
      </c>
    </row>
    <row r="34" spans="1:11" ht="27">
      <c r="A34" s="3">
        <v>2</v>
      </c>
      <c r="B34" s="47"/>
      <c r="C34" s="3" t="s">
        <v>425</v>
      </c>
      <c r="D34" s="3" t="s">
        <v>424</v>
      </c>
      <c r="E34" s="3" t="s">
        <v>370</v>
      </c>
      <c r="F34" s="3">
        <v>1</v>
      </c>
      <c r="G34" s="3" t="s">
        <v>371</v>
      </c>
      <c r="H34" s="3" t="s">
        <v>690</v>
      </c>
      <c r="I34" s="3" t="s">
        <v>372</v>
      </c>
      <c r="J34" s="3" t="s">
        <v>373</v>
      </c>
      <c r="K34" s="3">
        <v>15722878683</v>
      </c>
    </row>
    <row r="35" spans="1:11" ht="40.5">
      <c r="A35" s="3">
        <v>3</v>
      </c>
      <c r="B35" s="47"/>
      <c r="C35" s="3" t="s">
        <v>374</v>
      </c>
      <c r="D35" s="3" t="s">
        <v>375</v>
      </c>
      <c r="E35" s="3" t="s">
        <v>376</v>
      </c>
      <c r="F35" s="3">
        <v>2</v>
      </c>
      <c r="G35" s="3" t="s">
        <v>377</v>
      </c>
      <c r="H35" s="3" t="s">
        <v>638</v>
      </c>
      <c r="I35" s="3" t="s">
        <v>378</v>
      </c>
      <c r="J35" s="3" t="s">
        <v>379</v>
      </c>
      <c r="K35" s="3">
        <v>13815397711</v>
      </c>
    </row>
    <row r="36" spans="1:11" ht="40.5">
      <c r="A36" s="3">
        <v>4</v>
      </c>
      <c r="B36" s="47"/>
      <c r="C36" s="3" t="s">
        <v>380</v>
      </c>
      <c r="D36" s="3" t="s">
        <v>381</v>
      </c>
      <c r="E36" s="3" t="s">
        <v>382</v>
      </c>
      <c r="F36" s="3">
        <v>4</v>
      </c>
      <c r="G36" s="3" t="s">
        <v>383</v>
      </c>
      <c r="H36" s="3" t="s">
        <v>639</v>
      </c>
      <c r="I36" s="3" t="s">
        <v>384</v>
      </c>
      <c r="J36" s="3" t="s">
        <v>385</v>
      </c>
      <c r="K36" s="3" t="s">
        <v>386</v>
      </c>
    </row>
    <row r="37" spans="1:11" ht="54">
      <c r="A37" s="47">
        <v>5</v>
      </c>
      <c r="B37" s="47"/>
      <c r="C37" s="47" t="s">
        <v>387</v>
      </c>
      <c r="D37" s="47" t="s">
        <v>381</v>
      </c>
      <c r="E37" s="3" t="s">
        <v>388</v>
      </c>
      <c r="F37" s="3">
        <v>1</v>
      </c>
      <c r="G37" s="3" t="s">
        <v>389</v>
      </c>
      <c r="H37" s="47" t="s">
        <v>640</v>
      </c>
      <c r="I37" s="47" t="s">
        <v>390</v>
      </c>
      <c r="J37" s="47" t="s">
        <v>391</v>
      </c>
      <c r="K37" s="47">
        <v>13805223224</v>
      </c>
    </row>
    <row r="38" spans="1:11">
      <c r="A38" s="47"/>
      <c r="B38" s="47"/>
      <c r="C38" s="47"/>
      <c r="D38" s="47"/>
      <c r="E38" s="3" t="s">
        <v>392</v>
      </c>
      <c r="F38" s="3">
        <v>1</v>
      </c>
      <c r="G38" s="3" t="s">
        <v>393</v>
      </c>
      <c r="H38" s="47"/>
      <c r="I38" s="47"/>
      <c r="J38" s="47"/>
      <c r="K38" s="47"/>
    </row>
    <row r="39" spans="1:11" ht="27">
      <c r="A39" s="47"/>
      <c r="B39" s="47"/>
      <c r="C39" s="47"/>
      <c r="D39" s="47"/>
      <c r="E39" s="3" t="s">
        <v>394</v>
      </c>
      <c r="F39" s="3">
        <v>1</v>
      </c>
      <c r="G39" s="3" t="s">
        <v>395</v>
      </c>
      <c r="H39" s="47"/>
      <c r="I39" s="47"/>
      <c r="J39" s="47"/>
      <c r="K39" s="47"/>
    </row>
    <row r="40" spans="1:11">
      <c r="A40" s="47">
        <v>6</v>
      </c>
      <c r="B40" s="47"/>
      <c r="C40" s="47" t="s">
        <v>396</v>
      </c>
      <c r="D40" s="47" t="s">
        <v>381</v>
      </c>
      <c r="E40" s="3" t="s">
        <v>397</v>
      </c>
      <c r="F40" s="3">
        <v>1</v>
      </c>
      <c r="G40" s="47" t="s">
        <v>398</v>
      </c>
      <c r="H40" s="47" t="s">
        <v>640</v>
      </c>
      <c r="I40" s="47" t="s">
        <v>399</v>
      </c>
      <c r="J40" s="47" t="s">
        <v>400</v>
      </c>
      <c r="K40" s="47">
        <v>13625122828</v>
      </c>
    </row>
    <row r="41" spans="1:11">
      <c r="A41" s="47"/>
      <c r="B41" s="47"/>
      <c r="C41" s="47"/>
      <c r="D41" s="47"/>
      <c r="E41" s="3" t="s">
        <v>401</v>
      </c>
      <c r="F41" s="3">
        <v>1</v>
      </c>
      <c r="G41" s="47"/>
      <c r="H41" s="47"/>
      <c r="I41" s="47"/>
      <c r="J41" s="47"/>
      <c r="K41" s="47"/>
    </row>
    <row r="42" spans="1:11" ht="40.5">
      <c r="A42" s="3">
        <v>7</v>
      </c>
      <c r="B42" s="47"/>
      <c r="C42" s="3" t="s">
        <v>402</v>
      </c>
      <c r="D42" s="3" t="s">
        <v>381</v>
      </c>
      <c r="E42" s="3" t="s">
        <v>70</v>
      </c>
      <c r="F42" s="3">
        <v>2</v>
      </c>
      <c r="G42" s="3" t="s">
        <v>403</v>
      </c>
      <c r="H42" s="3" t="s">
        <v>404</v>
      </c>
      <c r="I42" s="3" t="s">
        <v>405</v>
      </c>
      <c r="J42" s="3" t="s">
        <v>406</v>
      </c>
      <c r="K42" s="3" t="s">
        <v>407</v>
      </c>
    </row>
    <row r="43" spans="1:11" ht="27">
      <c r="A43" s="47">
        <v>8</v>
      </c>
      <c r="B43" s="47"/>
      <c r="C43" s="47" t="s">
        <v>408</v>
      </c>
      <c r="D43" s="47" t="s">
        <v>375</v>
      </c>
      <c r="E43" s="3" t="s">
        <v>409</v>
      </c>
      <c r="F43" s="3">
        <v>2</v>
      </c>
      <c r="G43" s="29" t="s">
        <v>410</v>
      </c>
      <c r="H43" s="3" t="s">
        <v>404</v>
      </c>
      <c r="I43" s="47" t="s">
        <v>411</v>
      </c>
      <c r="J43" s="47" t="s">
        <v>412</v>
      </c>
      <c r="K43" s="47" t="s">
        <v>413</v>
      </c>
    </row>
    <row r="44" spans="1:11" ht="27">
      <c r="A44" s="47"/>
      <c r="B44" s="47"/>
      <c r="C44" s="47"/>
      <c r="D44" s="47"/>
      <c r="E44" s="3" t="s">
        <v>414</v>
      </c>
      <c r="F44" s="3">
        <v>1</v>
      </c>
      <c r="G44" s="29" t="s">
        <v>415</v>
      </c>
      <c r="H44" s="3" t="s">
        <v>404</v>
      </c>
      <c r="I44" s="47"/>
      <c r="J44" s="47"/>
      <c r="K44" s="47"/>
    </row>
    <row r="45" spans="1:11">
      <c r="A45" s="47">
        <v>9</v>
      </c>
      <c r="B45" s="47"/>
      <c r="C45" s="47" t="s">
        <v>416</v>
      </c>
      <c r="D45" s="47" t="s">
        <v>417</v>
      </c>
      <c r="E45" s="3" t="s">
        <v>418</v>
      </c>
      <c r="F45" s="3">
        <v>1</v>
      </c>
      <c r="G45" s="47" t="s">
        <v>426</v>
      </c>
      <c r="H45" s="47" t="s">
        <v>404</v>
      </c>
      <c r="I45" s="47" t="s">
        <v>419</v>
      </c>
      <c r="J45" s="47" t="s">
        <v>420</v>
      </c>
      <c r="K45" s="47" t="s">
        <v>421</v>
      </c>
    </row>
    <row r="46" spans="1:11">
      <c r="A46" s="47"/>
      <c r="B46" s="47"/>
      <c r="C46" s="47"/>
      <c r="D46" s="47"/>
      <c r="E46" s="3" t="s">
        <v>203</v>
      </c>
      <c r="F46" s="3">
        <v>1</v>
      </c>
      <c r="G46" s="47"/>
      <c r="H46" s="47"/>
      <c r="I46" s="47"/>
      <c r="J46" s="47"/>
      <c r="K46" s="47"/>
    </row>
    <row r="47" spans="1:11">
      <c r="A47" s="3"/>
      <c r="B47" s="47"/>
      <c r="C47" s="5" t="s">
        <v>688</v>
      </c>
      <c r="D47" s="5"/>
      <c r="E47" s="5"/>
      <c r="F47" s="3">
        <f>SUM(F33:F46)</f>
        <v>20</v>
      </c>
      <c r="G47" s="5"/>
      <c r="H47" s="5"/>
      <c r="I47" s="5"/>
      <c r="J47" s="5"/>
      <c r="K47" s="5"/>
    </row>
    <row r="48" spans="1:11" ht="40.5">
      <c r="A48" s="64">
        <v>1</v>
      </c>
      <c r="B48" s="68" t="s">
        <v>72</v>
      </c>
      <c r="C48" s="64" t="s">
        <v>26</v>
      </c>
      <c r="D48" s="64" t="s">
        <v>627</v>
      </c>
      <c r="E48" s="6" t="s">
        <v>27</v>
      </c>
      <c r="F48" s="6">
        <v>3</v>
      </c>
      <c r="G48" s="7" t="s">
        <v>28</v>
      </c>
      <c r="H48" s="6" t="s">
        <v>223</v>
      </c>
      <c r="I48" s="64" t="s">
        <v>29</v>
      </c>
      <c r="J48" s="60" t="s">
        <v>30</v>
      </c>
      <c r="K48" s="60">
        <v>13815057121</v>
      </c>
    </row>
    <row r="49" spans="1:11" ht="27">
      <c r="A49" s="64"/>
      <c r="B49" s="71"/>
      <c r="C49" s="64"/>
      <c r="D49" s="64"/>
      <c r="E49" s="6" t="s">
        <v>27</v>
      </c>
      <c r="F49" s="6">
        <v>3</v>
      </c>
      <c r="G49" s="7" t="s">
        <v>31</v>
      </c>
      <c r="H49" s="6" t="s">
        <v>223</v>
      </c>
      <c r="I49" s="64"/>
      <c r="J49" s="60"/>
      <c r="K49" s="60"/>
    </row>
    <row r="50" spans="1:11" ht="40.5">
      <c r="A50" s="64"/>
      <c r="B50" s="71"/>
      <c r="C50" s="64"/>
      <c r="D50" s="64"/>
      <c r="E50" s="6" t="s">
        <v>27</v>
      </c>
      <c r="F50" s="6">
        <v>4</v>
      </c>
      <c r="G50" s="7" t="s">
        <v>32</v>
      </c>
      <c r="H50" s="6" t="s">
        <v>223</v>
      </c>
      <c r="I50" s="64"/>
      <c r="J50" s="60"/>
      <c r="K50" s="60"/>
    </row>
    <row r="51" spans="1:11" ht="27">
      <c r="A51" s="64"/>
      <c r="B51" s="71"/>
      <c r="C51" s="64"/>
      <c r="D51" s="64"/>
      <c r="E51" s="6" t="s">
        <v>27</v>
      </c>
      <c r="F51" s="6">
        <v>1</v>
      </c>
      <c r="G51" s="7" t="s">
        <v>33</v>
      </c>
      <c r="H51" s="6" t="s">
        <v>223</v>
      </c>
      <c r="I51" s="64"/>
      <c r="J51" s="60"/>
      <c r="K51" s="60"/>
    </row>
    <row r="52" spans="1:11" ht="27">
      <c r="A52" s="64">
        <v>2</v>
      </c>
      <c r="B52" s="71"/>
      <c r="C52" s="64" t="s">
        <v>34</v>
      </c>
      <c r="D52" s="64" t="s">
        <v>627</v>
      </c>
      <c r="E52" s="6" t="s">
        <v>27</v>
      </c>
      <c r="F52" s="6">
        <v>1</v>
      </c>
      <c r="G52" s="7" t="s">
        <v>35</v>
      </c>
      <c r="H52" s="6" t="s">
        <v>223</v>
      </c>
      <c r="I52" s="64" t="s">
        <v>29</v>
      </c>
      <c r="J52" s="60" t="s">
        <v>36</v>
      </c>
      <c r="K52" s="60">
        <v>13961218825</v>
      </c>
    </row>
    <row r="53" spans="1:11" ht="27">
      <c r="A53" s="64"/>
      <c r="B53" s="71"/>
      <c r="C53" s="64"/>
      <c r="D53" s="64"/>
      <c r="E53" s="6" t="s">
        <v>27</v>
      </c>
      <c r="F53" s="6">
        <v>1</v>
      </c>
      <c r="G53" s="7" t="s">
        <v>37</v>
      </c>
      <c r="H53" s="6" t="s">
        <v>223</v>
      </c>
      <c r="I53" s="64"/>
      <c r="J53" s="60"/>
      <c r="K53" s="60"/>
    </row>
    <row r="54" spans="1:11">
      <c r="A54" s="64"/>
      <c r="B54" s="71"/>
      <c r="C54" s="64"/>
      <c r="D54" s="64"/>
      <c r="E54" s="6" t="s">
        <v>27</v>
      </c>
      <c r="F54" s="6">
        <v>1</v>
      </c>
      <c r="G54" s="7" t="s">
        <v>38</v>
      </c>
      <c r="H54" s="6" t="s">
        <v>223</v>
      </c>
      <c r="I54" s="64"/>
      <c r="J54" s="60"/>
      <c r="K54" s="60"/>
    </row>
    <row r="55" spans="1:11" ht="27">
      <c r="A55" s="64"/>
      <c r="B55" s="71"/>
      <c r="C55" s="64"/>
      <c r="D55" s="64"/>
      <c r="E55" s="6" t="s">
        <v>27</v>
      </c>
      <c r="F55" s="6">
        <v>1</v>
      </c>
      <c r="G55" s="7" t="s">
        <v>39</v>
      </c>
      <c r="H55" s="6" t="s">
        <v>223</v>
      </c>
      <c r="I55" s="64"/>
      <c r="J55" s="60"/>
      <c r="K55" s="60"/>
    </row>
    <row r="56" spans="1:11" ht="27">
      <c r="A56" s="64"/>
      <c r="B56" s="71"/>
      <c r="C56" s="64"/>
      <c r="D56" s="64"/>
      <c r="E56" s="6" t="s">
        <v>27</v>
      </c>
      <c r="F56" s="6">
        <v>1</v>
      </c>
      <c r="G56" s="7" t="s">
        <v>37</v>
      </c>
      <c r="H56" s="6" t="s">
        <v>223</v>
      </c>
      <c r="I56" s="64"/>
      <c r="J56" s="60"/>
      <c r="K56" s="60"/>
    </row>
    <row r="57" spans="1:11" ht="27">
      <c r="A57" s="64">
        <v>3</v>
      </c>
      <c r="B57" s="71"/>
      <c r="C57" s="64" t="s">
        <v>40</v>
      </c>
      <c r="D57" s="64" t="s">
        <v>630</v>
      </c>
      <c r="E57" s="6" t="s">
        <v>41</v>
      </c>
      <c r="F57" s="6">
        <v>10</v>
      </c>
      <c r="G57" s="7" t="s">
        <v>42</v>
      </c>
      <c r="H57" s="6" t="s">
        <v>224</v>
      </c>
      <c r="I57" s="64" t="s">
        <v>43</v>
      </c>
      <c r="J57" s="8" t="s">
        <v>44</v>
      </c>
      <c r="K57" s="8">
        <v>15861155762</v>
      </c>
    </row>
    <row r="58" spans="1:11" ht="27">
      <c r="A58" s="64"/>
      <c r="B58" s="71"/>
      <c r="C58" s="64"/>
      <c r="D58" s="64"/>
      <c r="E58" s="6" t="s">
        <v>45</v>
      </c>
      <c r="F58" s="6">
        <v>5</v>
      </c>
      <c r="G58" s="7" t="s">
        <v>46</v>
      </c>
      <c r="H58" s="6" t="s">
        <v>224</v>
      </c>
      <c r="I58" s="64"/>
      <c r="J58" s="8" t="s">
        <v>47</v>
      </c>
      <c r="K58" s="8">
        <v>13961165187</v>
      </c>
    </row>
    <row r="59" spans="1:11" ht="27">
      <c r="A59" s="64"/>
      <c r="B59" s="71"/>
      <c r="C59" s="64"/>
      <c r="D59" s="64"/>
      <c r="E59" s="6" t="s">
        <v>48</v>
      </c>
      <c r="F59" s="6">
        <v>5</v>
      </c>
      <c r="G59" s="7" t="s">
        <v>49</v>
      </c>
      <c r="H59" s="6">
        <v>4000</v>
      </c>
      <c r="I59" s="64"/>
      <c r="J59" s="8"/>
      <c r="K59" s="8"/>
    </row>
    <row r="60" spans="1:11" ht="27">
      <c r="A60" s="64"/>
      <c r="B60" s="71"/>
      <c r="C60" s="64"/>
      <c r="D60" s="64"/>
      <c r="E60" s="6" t="s">
        <v>50</v>
      </c>
      <c r="F60" s="6">
        <v>5</v>
      </c>
      <c r="G60" s="7" t="s">
        <v>51</v>
      </c>
      <c r="H60" s="6">
        <v>4000</v>
      </c>
      <c r="I60" s="64"/>
      <c r="J60" s="8"/>
      <c r="K60" s="8"/>
    </row>
    <row r="61" spans="1:11" ht="27">
      <c r="A61" s="64">
        <v>4</v>
      </c>
      <c r="B61" s="71"/>
      <c r="C61" s="64" t="s">
        <v>52</v>
      </c>
      <c r="D61" s="64" t="s">
        <v>628</v>
      </c>
      <c r="E61" s="6" t="s">
        <v>53</v>
      </c>
      <c r="F61" s="6">
        <v>6</v>
      </c>
      <c r="G61" s="7" t="s">
        <v>54</v>
      </c>
      <c r="H61" s="6" t="s">
        <v>86</v>
      </c>
      <c r="I61" s="64" t="s">
        <v>55</v>
      </c>
      <c r="J61" s="60" t="s">
        <v>56</v>
      </c>
      <c r="K61" s="60" t="s">
        <v>57</v>
      </c>
    </row>
    <row r="62" spans="1:11" ht="27">
      <c r="A62" s="64"/>
      <c r="B62" s="71"/>
      <c r="C62" s="64"/>
      <c r="D62" s="64"/>
      <c r="E62" s="6" t="s">
        <v>673</v>
      </c>
      <c r="F62" s="6">
        <v>2</v>
      </c>
      <c r="G62" s="7" t="s">
        <v>54</v>
      </c>
      <c r="H62" s="6">
        <v>3500</v>
      </c>
      <c r="I62" s="64"/>
      <c r="J62" s="60"/>
      <c r="K62" s="60"/>
    </row>
    <row r="63" spans="1:11" ht="27">
      <c r="A63" s="64"/>
      <c r="B63" s="71"/>
      <c r="C63" s="64"/>
      <c r="D63" s="64"/>
      <c r="E63" s="6" t="s">
        <v>58</v>
      </c>
      <c r="F63" s="6">
        <v>1</v>
      </c>
      <c r="G63" s="7" t="s">
        <v>59</v>
      </c>
      <c r="H63" s="6">
        <v>3500</v>
      </c>
      <c r="I63" s="64"/>
      <c r="J63" s="60"/>
      <c r="K63" s="60"/>
    </row>
    <row r="64" spans="1:11" ht="27">
      <c r="A64" s="64"/>
      <c r="B64" s="71"/>
      <c r="C64" s="64"/>
      <c r="D64" s="64"/>
      <c r="E64" s="6" t="s">
        <v>674</v>
      </c>
      <c r="F64" s="6">
        <v>2</v>
      </c>
      <c r="G64" s="7" t="s">
        <v>60</v>
      </c>
      <c r="H64" s="6" t="s">
        <v>225</v>
      </c>
      <c r="I64" s="64"/>
      <c r="J64" s="60"/>
      <c r="K64" s="60"/>
    </row>
    <row r="65" spans="1:11" ht="27">
      <c r="A65" s="64"/>
      <c r="B65" s="71"/>
      <c r="C65" s="64"/>
      <c r="D65" s="64"/>
      <c r="E65" s="6" t="s">
        <v>61</v>
      </c>
      <c r="F65" s="6">
        <v>2</v>
      </c>
      <c r="G65" s="7" t="s">
        <v>62</v>
      </c>
      <c r="H65" s="6" t="s">
        <v>225</v>
      </c>
      <c r="I65" s="64"/>
      <c r="J65" s="60"/>
      <c r="K65" s="60"/>
    </row>
    <row r="66" spans="1:11" ht="27">
      <c r="A66" s="64"/>
      <c r="B66" s="71"/>
      <c r="C66" s="64"/>
      <c r="D66" s="64"/>
      <c r="E66" s="6" t="s">
        <v>63</v>
      </c>
      <c r="F66" s="6">
        <v>2</v>
      </c>
      <c r="G66" s="7" t="s">
        <v>59</v>
      </c>
      <c r="H66" s="6">
        <v>2500</v>
      </c>
      <c r="I66" s="64"/>
      <c r="J66" s="60"/>
      <c r="K66" s="60"/>
    </row>
    <row r="67" spans="1:11">
      <c r="A67" s="64"/>
      <c r="B67" s="71"/>
      <c r="C67" s="64"/>
      <c r="D67" s="64"/>
      <c r="E67" s="6" t="s">
        <v>64</v>
      </c>
      <c r="F67" s="6">
        <v>2</v>
      </c>
      <c r="G67" s="7" t="s">
        <v>54</v>
      </c>
      <c r="H67" s="6" t="s">
        <v>226</v>
      </c>
      <c r="I67" s="64"/>
      <c r="J67" s="60"/>
      <c r="K67" s="60"/>
    </row>
    <row r="68" spans="1:11">
      <c r="A68" s="64">
        <v>5</v>
      </c>
      <c r="B68" s="71"/>
      <c r="C68" s="64" t="s">
        <v>65</v>
      </c>
      <c r="D68" s="64" t="s">
        <v>629</v>
      </c>
      <c r="E68" s="6" t="s">
        <v>66</v>
      </c>
      <c r="F68" s="6">
        <v>30</v>
      </c>
      <c r="G68" s="7" t="s">
        <v>67</v>
      </c>
      <c r="H68" s="6" t="s">
        <v>227</v>
      </c>
      <c r="I68" s="64" t="s">
        <v>68</v>
      </c>
      <c r="J68" s="60" t="s">
        <v>69</v>
      </c>
      <c r="K68" s="60" t="s">
        <v>228</v>
      </c>
    </row>
    <row r="69" spans="1:11" ht="27">
      <c r="A69" s="62"/>
      <c r="B69" s="71"/>
      <c r="C69" s="62"/>
      <c r="D69" s="62"/>
      <c r="E69" s="9" t="s">
        <v>70</v>
      </c>
      <c r="F69" s="9">
        <v>3</v>
      </c>
      <c r="G69" s="10" t="s">
        <v>71</v>
      </c>
      <c r="H69" s="6">
        <v>3500</v>
      </c>
      <c r="I69" s="62"/>
      <c r="J69" s="61"/>
      <c r="K69" s="61"/>
    </row>
    <row r="70" spans="1:11" ht="54">
      <c r="A70" s="62">
        <v>6</v>
      </c>
      <c r="B70" s="71"/>
      <c r="C70" s="62" t="s">
        <v>229</v>
      </c>
      <c r="D70" s="62" t="s">
        <v>725</v>
      </c>
      <c r="E70" s="11" t="s">
        <v>50</v>
      </c>
      <c r="F70" s="3">
        <v>2</v>
      </c>
      <c r="G70" s="11" t="s">
        <v>723</v>
      </c>
      <c r="H70" s="3">
        <v>4000</v>
      </c>
      <c r="I70" s="62" t="s">
        <v>230</v>
      </c>
      <c r="J70" s="3" t="s">
        <v>231</v>
      </c>
      <c r="K70" s="11">
        <v>1590612632</v>
      </c>
    </row>
    <row r="71" spans="1:11" ht="40.5">
      <c r="A71" s="63"/>
      <c r="B71" s="71"/>
      <c r="C71" s="63"/>
      <c r="D71" s="63"/>
      <c r="E71" s="3" t="s">
        <v>232</v>
      </c>
      <c r="F71" s="3">
        <v>1</v>
      </c>
      <c r="G71" s="11" t="s">
        <v>724</v>
      </c>
      <c r="H71" s="3">
        <v>3000</v>
      </c>
      <c r="I71" s="63"/>
      <c r="J71" s="3" t="s">
        <v>233</v>
      </c>
      <c r="K71" s="3">
        <v>13861116828</v>
      </c>
    </row>
    <row r="72" spans="1:11" ht="202.5">
      <c r="A72" s="9">
        <v>7</v>
      </c>
      <c r="B72" s="71"/>
      <c r="C72" s="11" t="s">
        <v>239</v>
      </c>
      <c r="D72" s="11" t="s">
        <v>234</v>
      </c>
      <c r="E72" s="11" t="s">
        <v>235</v>
      </c>
      <c r="F72" s="3">
        <v>10</v>
      </c>
      <c r="G72" s="11" t="s">
        <v>236</v>
      </c>
      <c r="H72" s="3" t="s">
        <v>101</v>
      </c>
      <c r="I72" s="3" t="s">
        <v>237</v>
      </c>
      <c r="J72" s="11" t="s">
        <v>238</v>
      </c>
      <c r="K72" s="3">
        <v>15961163290</v>
      </c>
    </row>
    <row r="73" spans="1:11">
      <c r="A73" s="9"/>
      <c r="B73" s="72"/>
      <c r="C73" s="11" t="s">
        <v>688</v>
      </c>
      <c r="D73" s="11"/>
      <c r="E73" s="11"/>
      <c r="F73" s="3">
        <f>SUM(F63:F72)</f>
        <v>55</v>
      </c>
      <c r="G73" s="11"/>
      <c r="H73" s="3"/>
      <c r="I73" s="3"/>
      <c r="J73" s="11"/>
      <c r="K73" s="3"/>
    </row>
    <row r="74" spans="1:11" ht="40.5">
      <c r="A74" s="3">
        <v>1</v>
      </c>
      <c r="B74" s="47" t="s">
        <v>195</v>
      </c>
      <c r="C74" s="3" t="s">
        <v>83</v>
      </c>
      <c r="D74" s="3" t="s">
        <v>621</v>
      </c>
      <c r="E74" s="3" t="s">
        <v>84</v>
      </c>
      <c r="F74" s="3">
        <v>5</v>
      </c>
      <c r="G74" s="29" t="s">
        <v>85</v>
      </c>
      <c r="H74" s="3" t="s">
        <v>86</v>
      </c>
      <c r="I74" s="3" t="s">
        <v>87</v>
      </c>
      <c r="J74" s="3" t="s">
        <v>88</v>
      </c>
      <c r="K74" s="3" t="s">
        <v>89</v>
      </c>
    </row>
    <row r="75" spans="1:11" ht="27">
      <c r="A75" s="47">
        <v>2</v>
      </c>
      <c r="B75" s="47"/>
      <c r="C75" s="47" t="s">
        <v>90</v>
      </c>
      <c r="D75" s="47" t="s">
        <v>622</v>
      </c>
      <c r="E75" s="3" t="s">
        <v>91</v>
      </c>
      <c r="F75" s="3">
        <v>2</v>
      </c>
      <c r="G75" s="29" t="s">
        <v>92</v>
      </c>
      <c r="H75" s="3" t="s">
        <v>93</v>
      </c>
      <c r="I75" s="47" t="s">
        <v>94</v>
      </c>
      <c r="J75" s="47" t="s">
        <v>95</v>
      </c>
      <c r="K75" s="47" t="s">
        <v>96</v>
      </c>
    </row>
    <row r="76" spans="1:11" ht="40.5">
      <c r="A76" s="47"/>
      <c r="B76" s="47"/>
      <c r="C76" s="47"/>
      <c r="D76" s="47"/>
      <c r="E76" s="3" t="s">
        <v>97</v>
      </c>
      <c r="F76" s="3">
        <v>3</v>
      </c>
      <c r="G76" s="29" t="s">
        <v>98</v>
      </c>
      <c r="H76" s="3" t="s">
        <v>93</v>
      </c>
      <c r="I76" s="47"/>
      <c r="J76" s="47"/>
      <c r="K76" s="47"/>
    </row>
    <row r="77" spans="1:11" ht="27">
      <c r="A77" s="47"/>
      <c r="B77" s="47"/>
      <c r="C77" s="47"/>
      <c r="D77" s="47"/>
      <c r="E77" s="3" t="s">
        <v>99</v>
      </c>
      <c r="F77" s="3">
        <v>3</v>
      </c>
      <c r="G77" s="29" t="s">
        <v>100</v>
      </c>
      <c r="H77" s="3" t="s">
        <v>101</v>
      </c>
      <c r="I77" s="47"/>
      <c r="J77" s="47"/>
      <c r="K77" s="47"/>
    </row>
    <row r="78" spans="1:11" ht="27">
      <c r="A78" s="47"/>
      <c r="B78" s="47"/>
      <c r="C78" s="47"/>
      <c r="D78" s="47"/>
      <c r="E78" s="3" t="s">
        <v>102</v>
      </c>
      <c r="F78" s="3">
        <v>2</v>
      </c>
      <c r="G78" s="29" t="s">
        <v>103</v>
      </c>
      <c r="H78" s="3" t="s">
        <v>104</v>
      </c>
      <c r="I78" s="47"/>
      <c r="J78" s="47"/>
      <c r="K78" s="47"/>
    </row>
    <row r="79" spans="1:11" ht="40.5">
      <c r="A79" s="3">
        <v>3</v>
      </c>
      <c r="B79" s="47"/>
      <c r="C79" s="3" t="s">
        <v>105</v>
      </c>
      <c r="D79" s="3" t="s">
        <v>621</v>
      </c>
      <c r="E79" s="3" t="s">
        <v>106</v>
      </c>
      <c r="F79" s="3">
        <v>1</v>
      </c>
      <c r="G79" s="29" t="s">
        <v>607</v>
      </c>
      <c r="H79" s="3">
        <v>2200</v>
      </c>
      <c r="I79" s="3" t="s">
        <v>608</v>
      </c>
      <c r="J79" s="3" t="s">
        <v>107</v>
      </c>
      <c r="K79" s="3" t="s">
        <v>108</v>
      </c>
    </row>
    <row r="80" spans="1:11" ht="54">
      <c r="A80" s="3">
        <v>4</v>
      </c>
      <c r="B80" s="47"/>
      <c r="C80" s="3" t="s">
        <v>109</v>
      </c>
      <c r="D80" s="3" t="s">
        <v>355</v>
      </c>
      <c r="E80" s="3" t="s">
        <v>110</v>
      </c>
      <c r="F80" s="3">
        <v>5</v>
      </c>
      <c r="G80" s="29" t="s">
        <v>111</v>
      </c>
      <c r="H80" s="3" t="s">
        <v>93</v>
      </c>
      <c r="I80" s="3" t="s">
        <v>675</v>
      </c>
      <c r="J80" s="3" t="s">
        <v>112</v>
      </c>
      <c r="K80" s="3" t="s">
        <v>113</v>
      </c>
    </row>
    <row r="81" spans="1:11" ht="27">
      <c r="A81" s="47">
        <v>5</v>
      </c>
      <c r="B81" s="47"/>
      <c r="C81" s="47" t="s">
        <v>114</v>
      </c>
      <c r="D81" s="47" t="s">
        <v>623</v>
      </c>
      <c r="E81" s="3" t="s">
        <v>115</v>
      </c>
      <c r="F81" s="3">
        <v>10</v>
      </c>
      <c r="G81" s="29" t="s">
        <v>116</v>
      </c>
      <c r="H81" s="3">
        <v>3500</v>
      </c>
      <c r="I81" s="47" t="s">
        <v>117</v>
      </c>
      <c r="J81" s="47" t="s">
        <v>118</v>
      </c>
      <c r="K81" s="47" t="s">
        <v>119</v>
      </c>
    </row>
    <row r="82" spans="1:11" ht="27">
      <c r="A82" s="47"/>
      <c r="B82" s="47"/>
      <c r="C82" s="47"/>
      <c r="D82" s="47"/>
      <c r="E82" s="3" t="s">
        <v>120</v>
      </c>
      <c r="F82" s="3">
        <v>10</v>
      </c>
      <c r="G82" s="29" t="s">
        <v>121</v>
      </c>
      <c r="H82" s="3">
        <v>3500</v>
      </c>
      <c r="I82" s="47"/>
      <c r="J82" s="47"/>
      <c r="K82" s="47"/>
    </row>
    <row r="83" spans="1:11" ht="27">
      <c r="A83" s="47"/>
      <c r="B83" s="47"/>
      <c r="C83" s="47"/>
      <c r="D83" s="47"/>
      <c r="E83" s="3" t="s">
        <v>122</v>
      </c>
      <c r="F83" s="3">
        <v>5</v>
      </c>
      <c r="G83" s="29" t="s">
        <v>123</v>
      </c>
      <c r="H83" s="3">
        <v>3500</v>
      </c>
      <c r="I83" s="47"/>
      <c r="J83" s="47"/>
      <c r="K83" s="47"/>
    </row>
    <row r="84" spans="1:11" ht="27">
      <c r="A84" s="47">
        <v>6</v>
      </c>
      <c r="B84" s="47"/>
      <c r="C84" s="47" t="s">
        <v>124</v>
      </c>
      <c r="D84" s="47" t="s">
        <v>621</v>
      </c>
      <c r="E84" s="3" t="s">
        <v>125</v>
      </c>
      <c r="F84" s="3">
        <v>5</v>
      </c>
      <c r="G84" s="29" t="s">
        <v>116</v>
      </c>
      <c r="H84" s="3">
        <v>3500</v>
      </c>
      <c r="I84" s="47" t="s">
        <v>126</v>
      </c>
      <c r="J84" s="47" t="s">
        <v>127</v>
      </c>
      <c r="K84" s="47" t="s">
        <v>128</v>
      </c>
    </row>
    <row r="85" spans="1:11" ht="27">
      <c r="A85" s="47"/>
      <c r="B85" s="47"/>
      <c r="C85" s="47"/>
      <c r="D85" s="47"/>
      <c r="E85" s="3" t="s">
        <v>120</v>
      </c>
      <c r="F85" s="3">
        <v>5</v>
      </c>
      <c r="G85" s="29" t="s">
        <v>121</v>
      </c>
      <c r="H85" s="3">
        <v>3500</v>
      </c>
      <c r="I85" s="47"/>
      <c r="J85" s="47"/>
      <c r="K85" s="47"/>
    </row>
    <row r="86" spans="1:11" ht="27">
      <c r="A86" s="47"/>
      <c r="B86" s="47"/>
      <c r="C86" s="47"/>
      <c r="D86" s="47"/>
      <c r="E86" s="3" t="s">
        <v>129</v>
      </c>
      <c r="F86" s="3">
        <v>10</v>
      </c>
      <c r="G86" s="3" t="s">
        <v>130</v>
      </c>
      <c r="H86" s="3">
        <v>3500</v>
      </c>
      <c r="I86" s="47"/>
      <c r="J86" s="47"/>
      <c r="K86" s="47"/>
    </row>
    <row r="87" spans="1:11" ht="27">
      <c r="A87" s="47"/>
      <c r="B87" s="47"/>
      <c r="C87" s="47"/>
      <c r="D87" s="47"/>
      <c r="E87" s="3" t="s">
        <v>122</v>
      </c>
      <c r="F87" s="3">
        <v>10</v>
      </c>
      <c r="G87" s="29" t="s">
        <v>123</v>
      </c>
      <c r="H87" s="3">
        <v>3500</v>
      </c>
      <c r="I87" s="47"/>
      <c r="J87" s="47"/>
      <c r="K87" s="47"/>
    </row>
    <row r="88" spans="1:11" ht="27">
      <c r="A88" s="47">
        <v>7</v>
      </c>
      <c r="B88" s="47"/>
      <c r="C88" s="47" t="s">
        <v>131</v>
      </c>
      <c r="D88" s="47" t="s">
        <v>623</v>
      </c>
      <c r="E88" s="3" t="s">
        <v>132</v>
      </c>
      <c r="F88" s="3">
        <v>1</v>
      </c>
      <c r="G88" s="29" t="s">
        <v>133</v>
      </c>
      <c r="H88" s="3">
        <v>3500</v>
      </c>
      <c r="I88" s="47" t="s">
        <v>134</v>
      </c>
      <c r="J88" s="47" t="s">
        <v>135</v>
      </c>
      <c r="K88" s="47" t="s">
        <v>136</v>
      </c>
    </row>
    <row r="89" spans="1:11" ht="27">
      <c r="A89" s="47"/>
      <c r="B89" s="47"/>
      <c r="C89" s="47"/>
      <c r="D89" s="47"/>
      <c r="E89" s="3" t="s">
        <v>137</v>
      </c>
      <c r="F89" s="3">
        <v>1</v>
      </c>
      <c r="G89" s="29" t="s">
        <v>138</v>
      </c>
      <c r="H89" s="3">
        <v>3000</v>
      </c>
      <c r="I89" s="47"/>
      <c r="J89" s="47"/>
      <c r="K89" s="47"/>
    </row>
    <row r="90" spans="1:11" ht="27">
      <c r="A90" s="47"/>
      <c r="B90" s="47"/>
      <c r="C90" s="47"/>
      <c r="D90" s="47"/>
      <c r="E90" s="3" t="s">
        <v>139</v>
      </c>
      <c r="F90" s="3">
        <v>1</v>
      </c>
      <c r="G90" s="29" t="s">
        <v>140</v>
      </c>
      <c r="H90" s="3">
        <v>3000</v>
      </c>
      <c r="I90" s="47"/>
      <c r="J90" s="47"/>
      <c r="K90" s="47"/>
    </row>
    <row r="91" spans="1:11" ht="40.5">
      <c r="A91" s="47">
        <v>8</v>
      </c>
      <c r="B91" s="47"/>
      <c r="C91" s="47" t="s">
        <v>141</v>
      </c>
      <c r="D91" s="47" t="s">
        <v>624</v>
      </c>
      <c r="E91" s="3" t="s">
        <v>50</v>
      </c>
      <c r="F91" s="3">
        <v>1</v>
      </c>
      <c r="G91" s="29" t="s">
        <v>142</v>
      </c>
      <c r="H91" s="3">
        <v>2500</v>
      </c>
      <c r="I91" s="47" t="s">
        <v>143</v>
      </c>
      <c r="J91" s="47" t="s">
        <v>144</v>
      </c>
      <c r="K91" s="47" t="s">
        <v>145</v>
      </c>
    </row>
    <row r="92" spans="1:11" ht="54">
      <c r="A92" s="47"/>
      <c r="B92" s="47"/>
      <c r="C92" s="47"/>
      <c r="D92" s="47"/>
      <c r="E92" s="3" t="s">
        <v>146</v>
      </c>
      <c r="F92" s="3">
        <v>1</v>
      </c>
      <c r="G92" s="29" t="s">
        <v>147</v>
      </c>
      <c r="H92" s="3">
        <v>2500</v>
      </c>
      <c r="I92" s="47"/>
      <c r="J92" s="47"/>
      <c r="K92" s="47"/>
    </row>
    <row r="93" spans="1:11">
      <c r="A93" s="47">
        <v>9</v>
      </c>
      <c r="B93" s="47"/>
      <c r="C93" s="47" t="s">
        <v>148</v>
      </c>
      <c r="D93" s="47" t="s">
        <v>625</v>
      </c>
      <c r="E93" s="3" t="s">
        <v>149</v>
      </c>
      <c r="F93" s="3">
        <v>3</v>
      </c>
      <c r="G93" s="29" t="s">
        <v>150</v>
      </c>
      <c r="H93" s="3">
        <v>3000</v>
      </c>
      <c r="I93" s="47" t="s">
        <v>151</v>
      </c>
      <c r="J93" s="47" t="s">
        <v>152</v>
      </c>
      <c r="K93" s="47" t="s">
        <v>153</v>
      </c>
    </row>
    <row r="94" spans="1:11">
      <c r="A94" s="47"/>
      <c r="B94" s="47"/>
      <c r="C94" s="47"/>
      <c r="D94" s="47"/>
      <c r="E94" s="3" t="s">
        <v>154</v>
      </c>
      <c r="F94" s="3">
        <v>2</v>
      </c>
      <c r="G94" s="29" t="s">
        <v>155</v>
      </c>
      <c r="H94" s="3">
        <v>2800</v>
      </c>
      <c r="I94" s="47"/>
      <c r="J94" s="47"/>
      <c r="K94" s="47"/>
    </row>
    <row r="95" spans="1:11">
      <c r="A95" s="47"/>
      <c r="B95" s="47"/>
      <c r="C95" s="47"/>
      <c r="D95" s="47"/>
      <c r="E95" s="3" t="s">
        <v>156</v>
      </c>
      <c r="F95" s="3">
        <v>3</v>
      </c>
      <c r="G95" s="29" t="s">
        <v>157</v>
      </c>
      <c r="H95" s="3">
        <v>3200</v>
      </c>
      <c r="I95" s="47"/>
      <c r="J95" s="47"/>
      <c r="K95" s="47"/>
    </row>
    <row r="96" spans="1:11" ht="40.5">
      <c r="A96" s="47">
        <v>10</v>
      </c>
      <c r="B96" s="47"/>
      <c r="C96" s="47" t="s">
        <v>158</v>
      </c>
      <c r="D96" s="47" t="s">
        <v>622</v>
      </c>
      <c r="E96" s="3" t="s">
        <v>159</v>
      </c>
      <c r="F96" s="3">
        <v>10</v>
      </c>
      <c r="G96" s="29" t="s">
        <v>600</v>
      </c>
      <c r="H96" s="3" t="s">
        <v>160</v>
      </c>
      <c r="I96" s="47" t="s">
        <v>161</v>
      </c>
      <c r="J96" s="47" t="s">
        <v>162</v>
      </c>
      <c r="K96" s="47" t="s">
        <v>163</v>
      </c>
    </row>
    <row r="97" spans="1:11" ht="27">
      <c r="A97" s="47"/>
      <c r="B97" s="47"/>
      <c r="C97" s="47"/>
      <c r="D97" s="47"/>
      <c r="E97" s="3" t="s">
        <v>164</v>
      </c>
      <c r="F97" s="3">
        <v>10</v>
      </c>
      <c r="G97" s="29" t="s">
        <v>601</v>
      </c>
      <c r="H97" s="3" t="s">
        <v>93</v>
      </c>
      <c r="I97" s="47"/>
      <c r="J97" s="47"/>
      <c r="K97" s="47"/>
    </row>
    <row r="98" spans="1:11" ht="27">
      <c r="A98" s="47"/>
      <c r="B98" s="47"/>
      <c r="C98" s="47"/>
      <c r="D98" s="47"/>
      <c r="E98" s="3" t="s">
        <v>165</v>
      </c>
      <c r="F98" s="3">
        <v>1</v>
      </c>
      <c r="G98" s="3" t="s">
        <v>602</v>
      </c>
      <c r="H98" s="3" t="s">
        <v>160</v>
      </c>
      <c r="I98" s="47"/>
      <c r="J98" s="47"/>
      <c r="K98" s="47"/>
    </row>
    <row r="99" spans="1:11" ht="27">
      <c r="A99" s="47">
        <v>11</v>
      </c>
      <c r="B99" s="47"/>
      <c r="C99" s="47" t="s">
        <v>166</v>
      </c>
      <c r="D99" s="47" t="s">
        <v>621</v>
      </c>
      <c r="E99" s="3" t="s">
        <v>167</v>
      </c>
      <c r="F99" s="3">
        <v>1</v>
      </c>
      <c r="G99" s="29" t="s">
        <v>603</v>
      </c>
      <c r="H99" s="3">
        <v>3800</v>
      </c>
      <c r="I99" s="47" t="s">
        <v>168</v>
      </c>
      <c r="J99" s="47" t="s">
        <v>169</v>
      </c>
      <c r="K99" s="47" t="s">
        <v>170</v>
      </c>
    </row>
    <row r="100" spans="1:11" ht="27">
      <c r="A100" s="47"/>
      <c r="B100" s="47"/>
      <c r="C100" s="47"/>
      <c r="D100" s="47"/>
      <c r="E100" s="3" t="s">
        <v>171</v>
      </c>
      <c r="F100" s="3">
        <v>1</v>
      </c>
      <c r="G100" s="29" t="s">
        <v>604</v>
      </c>
      <c r="H100" s="3">
        <v>3800</v>
      </c>
      <c r="I100" s="47"/>
      <c r="J100" s="47"/>
      <c r="K100" s="47"/>
    </row>
    <row r="101" spans="1:11" ht="40.5">
      <c r="A101" s="3">
        <v>12</v>
      </c>
      <c r="B101" s="47"/>
      <c r="C101" s="3" t="s">
        <v>172</v>
      </c>
      <c r="D101" s="3" t="s">
        <v>625</v>
      </c>
      <c r="E101" s="3" t="s">
        <v>173</v>
      </c>
      <c r="F101" s="3">
        <v>1</v>
      </c>
      <c r="G101" s="29" t="s">
        <v>174</v>
      </c>
      <c r="H101" s="3">
        <v>3000</v>
      </c>
      <c r="I101" s="3" t="s">
        <v>175</v>
      </c>
      <c r="J101" s="3" t="s">
        <v>176</v>
      </c>
      <c r="K101" s="3" t="s">
        <v>177</v>
      </c>
    </row>
    <row r="102" spans="1:11">
      <c r="A102" s="47">
        <v>13</v>
      </c>
      <c r="B102" s="47"/>
      <c r="C102" s="47" t="s">
        <v>178</v>
      </c>
      <c r="D102" s="47" t="s">
        <v>622</v>
      </c>
      <c r="E102" s="3" t="s">
        <v>179</v>
      </c>
      <c r="F102" s="3">
        <v>1</v>
      </c>
      <c r="G102" s="29" t="s">
        <v>180</v>
      </c>
      <c r="H102" s="3">
        <v>3000</v>
      </c>
      <c r="I102" s="47" t="s">
        <v>181</v>
      </c>
      <c r="J102" s="47" t="s">
        <v>182</v>
      </c>
      <c r="K102" s="47" t="s">
        <v>183</v>
      </c>
    </row>
    <row r="103" spans="1:11" ht="27">
      <c r="A103" s="47"/>
      <c r="B103" s="47"/>
      <c r="C103" s="47"/>
      <c r="D103" s="47"/>
      <c r="E103" s="3" t="s">
        <v>179</v>
      </c>
      <c r="F103" s="3">
        <v>1</v>
      </c>
      <c r="G103" s="29" t="s">
        <v>184</v>
      </c>
      <c r="H103" s="3">
        <v>3000</v>
      </c>
      <c r="I103" s="47"/>
      <c r="J103" s="47"/>
      <c r="K103" s="47"/>
    </row>
    <row r="104" spans="1:11" ht="27">
      <c r="A104" s="47"/>
      <c r="B104" s="47"/>
      <c r="C104" s="47"/>
      <c r="D104" s="47"/>
      <c r="E104" s="3" t="s">
        <v>185</v>
      </c>
      <c r="F104" s="3">
        <v>1</v>
      </c>
      <c r="G104" s="29" t="s">
        <v>186</v>
      </c>
      <c r="H104" s="3">
        <v>3000</v>
      </c>
      <c r="I104" s="47"/>
      <c r="J104" s="47"/>
      <c r="K104" s="47"/>
    </row>
    <row r="105" spans="1:11">
      <c r="A105" s="47">
        <v>14</v>
      </c>
      <c r="B105" s="47"/>
      <c r="C105" s="47" t="s">
        <v>187</v>
      </c>
      <c r="D105" s="47" t="s">
        <v>623</v>
      </c>
      <c r="E105" s="3" t="s">
        <v>188</v>
      </c>
      <c r="F105" s="3">
        <v>2</v>
      </c>
      <c r="G105" s="29" t="s">
        <v>605</v>
      </c>
      <c r="H105" s="3" t="s">
        <v>189</v>
      </c>
      <c r="I105" s="47" t="s">
        <v>190</v>
      </c>
      <c r="J105" s="47" t="s">
        <v>191</v>
      </c>
      <c r="K105" s="47" t="s">
        <v>192</v>
      </c>
    </row>
    <row r="106" spans="1:11" ht="27">
      <c r="A106" s="47"/>
      <c r="B106" s="47"/>
      <c r="C106" s="47"/>
      <c r="D106" s="47"/>
      <c r="E106" s="3" t="s">
        <v>193</v>
      </c>
      <c r="F106" s="3">
        <v>1</v>
      </c>
      <c r="G106" s="29" t="s">
        <v>606</v>
      </c>
      <c r="H106" s="3" t="s">
        <v>194</v>
      </c>
      <c r="I106" s="47"/>
      <c r="J106" s="47"/>
      <c r="K106" s="47"/>
    </row>
    <row r="107" spans="1:11">
      <c r="A107" s="3"/>
      <c r="B107" s="47"/>
      <c r="C107" s="5" t="s">
        <v>688</v>
      </c>
      <c r="D107" s="3"/>
      <c r="E107" s="3"/>
      <c r="F107" s="3">
        <f>SUM(F74:F106)</f>
        <v>119</v>
      </c>
      <c r="G107" s="29"/>
      <c r="H107" s="3"/>
      <c r="I107" s="3"/>
      <c r="J107" s="3"/>
      <c r="K107" s="3"/>
    </row>
    <row r="108" spans="1:11" ht="27">
      <c r="A108" s="48">
        <v>1</v>
      </c>
      <c r="B108" s="47" t="s">
        <v>626</v>
      </c>
      <c r="C108" s="73" t="s">
        <v>663</v>
      </c>
      <c r="D108" s="47" t="s">
        <v>355</v>
      </c>
      <c r="E108" s="12" t="s">
        <v>542</v>
      </c>
      <c r="F108" s="21">
        <v>2</v>
      </c>
      <c r="G108" s="12" t="s">
        <v>543</v>
      </c>
      <c r="H108" s="12" t="s">
        <v>641</v>
      </c>
      <c r="I108" s="47" t="s">
        <v>664</v>
      </c>
      <c r="J108" s="47" t="s">
        <v>544</v>
      </c>
      <c r="K108" s="47">
        <v>13814601969</v>
      </c>
    </row>
    <row r="109" spans="1:11">
      <c r="A109" s="48"/>
      <c r="B109" s="47"/>
      <c r="C109" s="73"/>
      <c r="D109" s="47"/>
      <c r="E109" s="12" t="s">
        <v>545</v>
      </c>
      <c r="F109" s="21">
        <v>1</v>
      </c>
      <c r="G109" s="12" t="s">
        <v>546</v>
      </c>
      <c r="H109" s="12" t="s">
        <v>641</v>
      </c>
      <c r="I109" s="47"/>
      <c r="J109" s="47"/>
      <c r="K109" s="47"/>
    </row>
    <row r="110" spans="1:11">
      <c r="A110" s="48"/>
      <c r="B110" s="47"/>
      <c r="C110" s="73"/>
      <c r="D110" s="47"/>
      <c r="E110" s="12" t="s">
        <v>547</v>
      </c>
      <c r="F110" s="21">
        <v>1</v>
      </c>
      <c r="G110" s="12" t="s">
        <v>548</v>
      </c>
      <c r="H110" s="12">
        <v>2000</v>
      </c>
      <c r="I110" s="47"/>
      <c r="J110" s="47"/>
      <c r="K110" s="47"/>
    </row>
    <row r="111" spans="1:11">
      <c r="A111" s="48">
        <v>2</v>
      </c>
      <c r="B111" s="47"/>
      <c r="C111" s="73" t="s">
        <v>549</v>
      </c>
      <c r="D111" s="47" t="s">
        <v>355</v>
      </c>
      <c r="E111" s="12" t="s">
        <v>550</v>
      </c>
      <c r="F111" s="21">
        <v>10</v>
      </c>
      <c r="G111" s="12" t="s">
        <v>551</v>
      </c>
      <c r="H111" s="13" t="s">
        <v>561</v>
      </c>
      <c r="I111" s="47" t="s">
        <v>665</v>
      </c>
      <c r="J111" s="47" t="s">
        <v>552</v>
      </c>
      <c r="K111" s="47" t="s">
        <v>553</v>
      </c>
    </row>
    <row r="112" spans="1:11">
      <c r="A112" s="48"/>
      <c r="B112" s="47"/>
      <c r="C112" s="73"/>
      <c r="D112" s="47"/>
      <c r="E112" s="12" t="s">
        <v>554</v>
      </c>
      <c r="F112" s="21">
        <v>2</v>
      </c>
      <c r="G112" s="12" t="s">
        <v>555</v>
      </c>
      <c r="H112" s="13" t="s">
        <v>561</v>
      </c>
      <c r="I112" s="47"/>
      <c r="J112" s="47"/>
      <c r="K112" s="47"/>
    </row>
    <row r="113" spans="1:11" ht="27">
      <c r="A113" s="48"/>
      <c r="B113" s="47"/>
      <c r="C113" s="73"/>
      <c r="D113" s="47"/>
      <c r="E113" s="12" t="s">
        <v>556</v>
      </c>
      <c r="F113" s="21">
        <v>5</v>
      </c>
      <c r="G113" s="12" t="s">
        <v>676</v>
      </c>
      <c r="H113" s="13" t="s">
        <v>561</v>
      </c>
      <c r="I113" s="47"/>
      <c r="J113" s="47"/>
      <c r="K113" s="47"/>
    </row>
    <row r="114" spans="1:11" ht="27">
      <c r="A114" s="48"/>
      <c r="B114" s="47"/>
      <c r="C114" s="73"/>
      <c r="D114" s="47"/>
      <c r="E114" s="12" t="s">
        <v>344</v>
      </c>
      <c r="F114" s="21">
        <v>10</v>
      </c>
      <c r="G114" s="12" t="s">
        <v>557</v>
      </c>
      <c r="H114" s="13" t="s">
        <v>561</v>
      </c>
      <c r="I114" s="47"/>
      <c r="J114" s="47"/>
      <c r="K114" s="47"/>
    </row>
    <row r="115" spans="1:11" ht="27">
      <c r="A115" s="48">
        <v>3</v>
      </c>
      <c r="B115" s="47"/>
      <c r="C115" s="73" t="s">
        <v>558</v>
      </c>
      <c r="D115" s="47" t="s">
        <v>355</v>
      </c>
      <c r="E115" s="12" t="s">
        <v>559</v>
      </c>
      <c r="F115" s="21">
        <v>1</v>
      </c>
      <c r="G115" s="12" t="s">
        <v>560</v>
      </c>
      <c r="H115" s="13" t="s">
        <v>561</v>
      </c>
      <c r="I115" s="47" t="s">
        <v>666</v>
      </c>
      <c r="J115" s="74" t="s">
        <v>562</v>
      </c>
      <c r="K115" s="48">
        <v>18962807753</v>
      </c>
    </row>
    <row r="116" spans="1:11" ht="27">
      <c r="A116" s="48"/>
      <c r="B116" s="47"/>
      <c r="C116" s="73"/>
      <c r="D116" s="47"/>
      <c r="E116" s="12" t="s">
        <v>563</v>
      </c>
      <c r="F116" s="21">
        <v>2</v>
      </c>
      <c r="G116" s="12" t="s">
        <v>564</v>
      </c>
      <c r="H116" s="13" t="s">
        <v>561</v>
      </c>
      <c r="I116" s="47"/>
      <c r="J116" s="74"/>
      <c r="K116" s="48"/>
    </row>
    <row r="117" spans="1:11" ht="27">
      <c r="A117" s="48"/>
      <c r="B117" s="47"/>
      <c r="C117" s="73"/>
      <c r="D117" s="47"/>
      <c r="E117" s="12" t="s">
        <v>565</v>
      </c>
      <c r="F117" s="21">
        <v>3</v>
      </c>
      <c r="G117" s="12" t="s">
        <v>566</v>
      </c>
      <c r="H117" s="13" t="s">
        <v>561</v>
      </c>
      <c r="I117" s="47"/>
      <c r="J117" s="74"/>
      <c r="K117" s="48"/>
    </row>
    <row r="118" spans="1:11" ht="27">
      <c r="A118" s="48"/>
      <c r="B118" s="47"/>
      <c r="C118" s="73"/>
      <c r="D118" s="47"/>
      <c r="E118" s="12" t="s">
        <v>567</v>
      </c>
      <c r="F118" s="21">
        <v>2</v>
      </c>
      <c r="G118" s="12" t="s">
        <v>568</v>
      </c>
      <c r="H118" s="13" t="s">
        <v>561</v>
      </c>
      <c r="I118" s="47"/>
      <c r="J118" s="74"/>
      <c r="K118" s="48"/>
    </row>
    <row r="119" spans="1:11" ht="40.5">
      <c r="A119" s="48"/>
      <c r="B119" s="47"/>
      <c r="C119" s="73"/>
      <c r="D119" s="47"/>
      <c r="E119" s="12" t="s">
        <v>569</v>
      </c>
      <c r="F119" s="21">
        <v>3</v>
      </c>
      <c r="G119" s="12" t="s">
        <v>570</v>
      </c>
      <c r="H119" s="13" t="s">
        <v>561</v>
      </c>
      <c r="I119" s="47"/>
      <c r="J119" s="74"/>
      <c r="K119" s="48"/>
    </row>
    <row r="120" spans="1:11" ht="40.5">
      <c r="A120" s="48"/>
      <c r="B120" s="47"/>
      <c r="C120" s="73"/>
      <c r="D120" s="47"/>
      <c r="E120" s="12" t="s">
        <v>571</v>
      </c>
      <c r="F120" s="21">
        <v>1</v>
      </c>
      <c r="G120" s="12" t="s">
        <v>570</v>
      </c>
      <c r="H120" s="13" t="s">
        <v>561</v>
      </c>
      <c r="I120" s="47"/>
      <c r="J120" s="74"/>
      <c r="K120" s="48"/>
    </row>
    <row r="121" spans="1:11" ht="27">
      <c r="A121" s="48"/>
      <c r="B121" s="47"/>
      <c r="C121" s="73"/>
      <c r="D121" s="47"/>
      <c r="E121" s="12" t="s">
        <v>572</v>
      </c>
      <c r="F121" s="21">
        <v>2</v>
      </c>
      <c r="G121" s="12" t="s">
        <v>568</v>
      </c>
      <c r="H121" s="13" t="s">
        <v>561</v>
      </c>
      <c r="I121" s="47"/>
      <c r="J121" s="74"/>
      <c r="K121" s="48"/>
    </row>
    <row r="122" spans="1:11" ht="40.5">
      <c r="A122" s="48"/>
      <c r="B122" s="47"/>
      <c r="C122" s="73"/>
      <c r="D122" s="47"/>
      <c r="E122" s="12" t="s">
        <v>573</v>
      </c>
      <c r="F122" s="21">
        <v>3</v>
      </c>
      <c r="G122" s="12" t="s">
        <v>609</v>
      </c>
      <c r="H122" s="13" t="s">
        <v>561</v>
      </c>
      <c r="I122" s="47"/>
      <c r="J122" s="74"/>
      <c r="K122" s="48"/>
    </row>
    <row r="123" spans="1:11" ht="54">
      <c r="A123" s="48">
        <v>4</v>
      </c>
      <c r="B123" s="47"/>
      <c r="C123" s="59" t="s">
        <v>574</v>
      </c>
      <c r="D123" s="47" t="s">
        <v>355</v>
      </c>
      <c r="E123" s="14" t="s">
        <v>81</v>
      </c>
      <c r="F123" s="21">
        <v>5</v>
      </c>
      <c r="G123" s="14" t="s">
        <v>575</v>
      </c>
      <c r="H123" s="14" t="s">
        <v>640</v>
      </c>
      <c r="I123" s="47" t="s">
        <v>666</v>
      </c>
      <c r="J123" s="47" t="s">
        <v>576</v>
      </c>
      <c r="K123" s="47">
        <v>15951417521</v>
      </c>
    </row>
    <row r="124" spans="1:11">
      <c r="A124" s="48"/>
      <c r="B124" s="47"/>
      <c r="C124" s="59"/>
      <c r="D124" s="47"/>
      <c r="E124" s="14" t="s">
        <v>577</v>
      </c>
      <c r="F124" s="21">
        <v>1</v>
      </c>
      <c r="G124" s="14" t="s">
        <v>610</v>
      </c>
      <c r="H124" s="14" t="s">
        <v>642</v>
      </c>
      <c r="I124" s="47"/>
      <c r="J124" s="47"/>
      <c r="K124" s="47"/>
    </row>
    <row r="125" spans="1:11" ht="27">
      <c r="A125" s="48"/>
      <c r="B125" s="47"/>
      <c r="C125" s="59"/>
      <c r="D125" s="47"/>
      <c r="E125" s="14" t="s">
        <v>578</v>
      </c>
      <c r="F125" s="21">
        <v>4</v>
      </c>
      <c r="G125" s="14" t="s">
        <v>579</v>
      </c>
      <c r="H125" s="14" t="s">
        <v>643</v>
      </c>
      <c r="I125" s="47"/>
      <c r="J125" s="47"/>
      <c r="K125" s="47"/>
    </row>
    <row r="126" spans="1:11">
      <c r="A126" s="48">
        <v>5</v>
      </c>
      <c r="B126" s="47"/>
      <c r="C126" s="59" t="s">
        <v>580</v>
      </c>
      <c r="D126" s="47" t="s">
        <v>355</v>
      </c>
      <c r="E126" s="15" t="s">
        <v>547</v>
      </c>
      <c r="F126" s="17">
        <v>2</v>
      </c>
      <c r="G126" s="16" t="s">
        <v>611</v>
      </c>
      <c r="H126" s="15" t="s">
        <v>644</v>
      </c>
      <c r="I126" s="47" t="s">
        <v>667</v>
      </c>
      <c r="J126" s="70" t="s">
        <v>581</v>
      </c>
      <c r="K126" s="47">
        <v>18962918277</v>
      </c>
    </row>
    <row r="127" spans="1:11" ht="27">
      <c r="A127" s="48"/>
      <c r="B127" s="47"/>
      <c r="C127" s="59"/>
      <c r="D127" s="47"/>
      <c r="E127" s="15" t="s">
        <v>582</v>
      </c>
      <c r="F127" s="17">
        <v>5</v>
      </c>
      <c r="G127" s="15" t="s">
        <v>612</v>
      </c>
      <c r="H127" s="15" t="s">
        <v>645</v>
      </c>
      <c r="I127" s="47"/>
      <c r="J127" s="70"/>
      <c r="K127" s="47"/>
    </row>
    <row r="128" spans="1:11">
      <c r="A128" s="48"/>
      <c r="B128" s="47"/>
      <c r="C128" s="59"/>
      <c r="D128" s="47"/>
      <c r="E128" s="15" t="s">
        <v>583</v>
      </c>
      <c r="F128" s="17">
        <v>2</v>
      </c>
      <c r="G128" s="15" t="s">
        <v>613</v>
      </c>
      <c r="H128" s="15" t="s">
        <v>646</v>
      </c>
      <c r="I128" s="47"/>
      <c r="J128" s="70"/>
      <c r="K128" s="47"/>
    </row>
    <row r="129" spans="1:11" ht="27">
      <c r="A129" s="48"/>
      <c r="B129" s="47"/>
      <c r="C129" s="59"/>
      <c r="D129" s="47"/>
      <c r="E129" s="15" t="s">
        <v>584</v>
      </c>
      <c r="F129" s="17">
        <v>1</v>
      </c>
      <c r="G129" s="15" t="s">
        <v>711</v>
      </c>
      <c r="H129" s="15" t="s">
        <v>712</v>
      </c>
      <c r="I129" s="47"/>
      <c r="J129" s="70"/>
      <c r="K129" s="47"/>
    </row>
    <row r="130" spans="1:11" ht="27">
      <c r="A130" s="48"/>
      <c r="B130" s="47"/>
      <c r="C130" s="59"/>
      <c r="D130" s="47"/>
      <c r="E130" s="15" t="s">
        <v>586</v>
      </c>
      <c r="F130" s="17">
        <v>4</v>
      </c>
      <c r="G130" s="15" t="s">
        <v>714</v>
      </c>
      <c r="H130" s="15" t="s">
        <v>713</v>
      </c>
      <c r="I130" s="47"/>
      <c r="J130" s="70"/>
      <c r="K130" s="47"/>
    </row>
    <row r="131" spans="1:11" ht="27">
      <c r="A131" s="48"/>
      <c r="B131" s="47"/>
      <c r="C131" s="59"/>
      <c r="D131" s="47"/>
      <c r="E131" s="15" t="s">
        <v>587</v>
      </c>
      <c r="F131" s="17">
        <v>20</v>
      </c>
      <c r="G131" s="15" t="s">
        <v>614</v>
      </c>
      <c r="H131" s="15" t="s">
        <v>647</v>
      </c>
      <c r="I131" s="47"/>
      <c r="J131" s="70"/>
      <c r="K131" s="47"/>
    </row>
    <row r="132" spans="1:11" ht="27">
      <c r="A132" s="48"/>
      <c r="B132" s="47"/>
      <c r="C132" s="59"/>
      <c r="D132" s="47"/>
      <c r="E132" s="15" t="s">
        <v>588</v>
      </c>
      <c r="F132" s="17">
        <v>4</v>
      </c>
      <c r="G132" s="15" t="s">
        <v>715</v>
      </c>
      <c r="H132" s="15" t="s">
        <v>585</v>
      </c>
      <c r="I132" s="47"/>
      <c r="J132" s="70"/>
      <c r="K132" s="47"/>
    </row>
    <row r="133" spans="1:11" ht="27">
      <c r="A133" s="48"/>
      <c r="B133" s="47"/>
      <c r="C133" s="59"/>
      <c r="D133" s="47"/>
      <c r="E133" s="15" t="s">
        <v>589</v>
      </c>
      <c r="F133" s="17">
        <v>2</v>
      </c>
      <c r="G133" s="15" t="s">
        <v>615</v>
      </c>
      <c r="H133" s="15" t="s">
        <v>590</v>
      </c>
      <c r="I133" s="47"/>
      <c r="J133" s="70"/>
      <c r="K133" s="47"/>
    </row>
    <row r="134" spans="1:11" ht="27">
      <c r="A134" s="48"/>
      <c r="B134" s="47"/>
      <c r="C134" s="59"/>
      <c r="D134" s="47"/>
      <c r="E134" s="15" t="s">
        <v>591</v>
      </c>
      <c r="F134" s="17">
        <v>2</v>
      </c>
      <c r="G134" s="15" t="s">
        <v>592</v>
      </c>
      <c r="H134" s="15" t="s">
        <v>585</v>
      </c>
      <c r="I134" s="47"/>
      <c r="J134" s="70"/>
      <c r="K134" s="47"/>
    </row>
    <row r="135" spans="1:11">
      <c r="A135" s="48"/>
      <c r="B135" s="47"/>
      <c r="C135" s="59"/>
      <c r="D135" s="47"/>
      <c r="E135" s="15" t="s">
        <v>593</v>
      </c>
      <c r="F135" s="17">
        <v>5</v>
      </c>
      <c r="G135" s="16" t="s">
        <v>616</v>
      </c>
      <c r="H135" s="15" t="s">
        <v>650</v>
      </c>
      <c r="I135" s="47"/>
      <c r="J135" s="70"/>
      <c r="K135" s="47"/>
    </row>
    <row r="136" spans="1:11" ht="27">
      <c r="A136" s="48"/>
      <c r="B136" s="47"/>
      <c r="C136" s="59"/>
      <c r="D136" s="47"/>
      <c r="E136" s="15" t="s">
        <v>529</v>
      </c>
      <c r="F136" s="17">
        <v>5</v>
      </c>
      <c r="G136" s="15" t="s">
        <v>716</v>
      </c>
      <c r="H136" s="15" t="s">
        <v>649</v>
      </c>
      <c r="I136" s="47"/>
      <c r="J136" s="70"/>
      <c r="K136" s="47"/>
    </row>
    <row r="137" spans="1:11" ht="40.5">
      <c r="A137" s="48"/>
      <c r="B137" s="47"/>
      <c r="C137" s="59"/>
      <c r="D137" s="47"/>
      <c r="E137" s="18" t="s">
        <v>594</v>
      </c>
      <c r="F137" s="31">
        <v>20</v>
      </c>
      <c r="G137" s="18" t="s">
        <v>717</v>
      </c>
      <c r="H137" s="18" t="s">
        <v>648</v>
      </c>
      <c r="I137" s="47"/>
      <c r="J137" s="70"/>
      <c r="K137" s="47"/>
    </row>
    <row r="138" spans="1:11" ht="54">
      <c r="A138" s="48"/>
      <c r="B138" s="47"/>
      <c r="C138" s="59"/>
      <c r="D138" s="47"/>
      <c r="E138" s="18" t="s">
        <v>595</v>
      </c>
      <c r="F138" s="31">
        <v>20</v>
      </c>
      <c r="G138" s="18" t="s">
        <v>617</v>
      </c>
      <c r="H138" s="18" t="s">
        <v>596</v>
      </c>
      <c r="I138" s="47"/>
      <c r="J138" s="70"/>
      <c r="K138" s="47"/>
    </row>
    <row r="139" spans="1:11" ht="54">
      <c r="A139" s="48"/>
      <c r="B139" s="47"/>
      <c r="C139" s="59"/>
      <c r="D139" s="47"/>
      <c r="E139" s="18" t="s">
        <v>597</v>
      </c>
      <c r="F139" s="31">
        <v>30</v>
      </c>
      <c r="G139" s="18" t="s">
        <v>618</v>
      </c>
      <c r="H139" s="18" t="s">
        <v>596</v>
      </c>
      <c r="I139" s="47"/>
      <c r="J139" s="70"/>
      <c r="K139" s="47"/>
    </row>
    <row r="140" spans="1:11" ht="27">
      <c r="A140" s="48"/>
      <c r="B140" s="47"/>
      <c r="C140" s="59"/>
      <c r="D140" s="47"/>
      <c r="E140" s="18" t="s">
        <v>598</v>
      </c>
      <c r="F140" s="31">
        <v>3</v>
      </c>
      <c r="G140" s="18" t="s">
        <v>619</v>
      </c>
      <c r="H140" s="18" t="s">
        <v>596</v>
      </c>
      <c r="I140" s="47"/>
      <c r="J140" s="70"/>
      <c r="K140" s="47"/>
    </row>
    <row r="141" spans="1:11" ht="27">
      <c r="A141" s="48"/>
      <c r="B141" s="47"/>
      <c r="C141" s="59"/>
      <c r="D141" s="47"/>
      <c r="E141" s="18" t="s">
        <v>599</v>
      </c>
      <c r="F141" s="31">
        <v>8</v>
      </c>
      <c r="G141" s="18" t="s">
        <v>620</v>
      </c>
      <c r="H141" s="18" t="s">
        <v>596</v>
      </c>
      <c r="I141" s="47"/>
      <c r="J141" s="70"/>
      <c r="K141" s="47"/>
    </row>
    <row r="142" spans="1:11">
      <c r="A142" s="48">
        <v>6</v>
      </c>
      <c r="B142" s="47"/>
      <c r="C142" s="48" t="s">
        <v>718</v>
      </c>
      <c r="D142" s="5"/>
      <c r="E142" s="21" t="s">
        <v>719</v>
      </c>
      <c r="F142" s="21">
        <v>2</v>
      </c>
      <c r="G142" s="35" t="s">
        <v>734</v>
      </c>
      <c r="H142" s="8" t="s">
        <v>735</v>
      </c>
      <c r="I142" s="5"/>
      <c r="J142" s="47" t="s">
        <v>720</v>
      </c>
      <c r="K142" s="47">
        <v>18912299965</v>
      </c>
    </row>
    <row r="143" spans="1:11" ht="27">
      <c r="A143" s="48"/>
      <c r="B143" s="47"/>
      <c r="C143" s="48"/>
      <c r="D143" s="5"/>
      <c r="E143" s="14" t="s">
        <v>721</v>
      </c>
      <c r="F143" s="21">
        <v>1</v>
      </c>
      <c r="G143" s="36" t="s">
        <v>722</v>
      </c>
      <c r="H143" s="8" t="s">
        <v>735</v>
      </c>
      <c r="I143" s="3"/>
      <c r="J143" s="47"/>
      <c r="K143" s="47"/>
    </row>
    <row r="144" spans="1:11">
      <c r="A144" s="3"/>
      <c r="B144" s="47"/>
      <c r="C144" s="5" t="s">
        <v>688</v>
      </c>
      <c r="D144" s="3"/>
      <c r="E144" s="3"/>
      <c r="F144" s="3">
        <f>SUM(F108:F143)</f>
        <v>194</v>
      </c>
      <c r="G144" s="29"/>
      <c r="H144" s="3"/>
      <c r="I144" s="3"/>
      <c r="J144" s="3"/>
      <c r="K144" s="3"/>
    </row>
    <row r="145" spans="1:11">
      <c r="A145" s="47">
        <v>1</v>
      </c>
      <c r="B145" s="47" t="s">
        <v>222</v>
      </c>
      <c r="C145" s="50" t="s">
        <v>196</v>
      </c>
      <c r="D145" s="50" t="s">
        <v>197</v>
      </c>
      <c r="E145" s="3" t="s">
        <v>198</v>
      </c>
      <c r="F145" s="3">
        <v>2</v>
      </c>
      <c r="G145" s="3" t="s">
        <v>199</v>
      </c>
      <c r="H145" s="3">
        <v>2800</v>
      </c>
      <c r="I145" s="47" t="s">
        <v>200</v>
      </c>
      <c r="J145" s="47" t="s">
        <v>201</v>
      </c>
      <c r="K145" s="47" t="s">
        <v>202</v>
      </c>
    </row>
    <row r="146" spans="1:11">
      <c r="A146" s="47"/>
      <c r="B146" s="47"/>
      <c r="C146" s="50"/>
      <c r="D146" s="50"/>
      <c r="E146" s="3" t="s">
        <v>203</v>
      </c>
      <c r="F146" s="3">
        <v>1</v>
      </c>
      <c r="G146" s="3" t="s">
        <v>199</v>
      </c>
      <c r="H146" s="3">
        <v>2800</v>
      </c>
      <c r="I146" s="47"/>
      <c r="J146" s="47"/>
      <c r="K146" s="47"/>
    </row>
    <row r="147" spans="1:11">
      <c r="A147" s="47"/>
      <c r="B147" s="47"/>
      <c r="C147" s="50"/>
      <c r="D147" s="50"/>
      <c r="E147" s="3" t="s">
        <v>204</v>
      </c>
      <c r="F147" s="3">
        <v>1</v>
      </c>
      <c r="G147" s="3" t="s">
        <v>199</v>
      </c>
      <c r="H147" s="3">
        <v>2800</v>
      </c>
      <c r="I147" s="47"/>
      <c r="J147" s="47"/>
      <c r="K147" s="47"/>
    </row>
    <row r="148" spans="1:11">
      <c r="A148" s="47"/>
      <c r="B148" s="47"/>
      <c r="C148" s="50"/>
      <c r="D148" s="50"/>
      <c r="E148" s="3" t="s">
        <v>205</v>
      </c>
      <c r="F148" s="3">
        <v>1</v>
      </c>
      <c r="G148" s="3" t="s">
        <v>199</v>
      </c>
      <c r="H148" s="3">
        <v>2800</v>
      </c>
      <c r="I148" s="47"/>
      <c r="J148" s="47"/>
      <c r="K148" s="47"/>
    </row>
    <row r="149" spans="1:11">
      <c r="A149" s="47">
        <v>2</v>
      </c>
      <c r="B149" s="47"/>
      <c r="C149" s="51" t="s">
        <v>206</v>
      </c>
      <c r="D149" s="52" t="s">
        <v>207</v>
      </c>
      <c r="E149" s="32" t="s">
        <v>203</v>
      </c>
      <c r="F149" s="33">
        <v>2</v>
      </c>
      <c r="G149" s="50" t="s">
        <v>208</v>
      </c>
      <c r="H149" s="50">
        <v>3500</v>
      </c>
      <c r="I149" s="50" t="s">
        <v>209</v>
      </c>
      <c r="J149" s="47" t="s">
        <v>210</v>
      </c>
      <c r="K149" s="50" t="s">
        <v>211</v>
      </c>
    </row>
    <row r="150" spans="1:11">
      <c r="A150" s="47"/>
      <c r="B150" s="47"/>
      <c r="C150" s="51"/>
      <c r="D150" s="52"/>
      <c r="E150" s="32" t="s">
        <v>212</v>
      </c>
      <c r="F150" s="33">
        <v>2</v>
      </c>
      <c r="G150" s="50"/>
      <c r="H150" s="50"/>
      <c r="I150" s="50"/>
      <c r="J150" s="47"/>
      <c r="K150" s="50"/>
    </row>
    <row r="151" spans="1:11">
      <c r="A151" s="47"/>
      <c r="B151" s="47"/>
      <c r="C151" s="51"/>
      <c r="D151" s="52"/>
      <c r="E151" s="32" t="s">
        <v>213</v>
      </c>
      <c r="F151" s="33">
        <v>2</v>
      </c>
      <c r="G151" s="50"/>
      <c r="H151" s="50"/>
      <c r="I151" s="50"/>
      <c r="J151" s="47"/>
      <c r="K151" s="50"/>
    </row>
    <row r="152" spans="1:11">
      <c r="A152" s="47"/>
      <c r="B152" s="47"/>
      <c r="C152" s="51"/>
      <c r="D152" s="52"/>
      <c r="E152" s="32" t="s">
        <v>214</v>
      </c>
      <c r="F152" s="33">
        <v>2</v>
      </c>
      <c r="G152" s="50"/>
      <c r="H152" s="50"/>
      <c r="I152" s="50"/>
      <c r="J152" s="47"/>
      <c r="K152" s="50"/>
    </row>
    <row r="153" spans="1:11">
      <c r="A153" s="47">
        <v>3</v>
      </c>
      <c r="B153" s="47"/>
      <c r="C153" s="50" t="s">
        <v>215</v>
      </c>
      <c r="D153" s="57" t="s">
        <v>216</v>
      </c>
      <c r="E153" s="34" t="s">
        <v>217</v>
      </c>
      <c r="F153" s="3">
        <v>20</v>
      </c>
      <c r="G153" s="26" t="s">
        <v>218</v>
      </c>
      <c r="H153" s="3" t="s">
        <v>677</v>
      </c>
      <c r="I153" s="47" t="s">
        <v>219</v>
      </c>
      <c r="J153" s="47" t="s">
        <v>220</v>
      </c>
      <c r="K153" s="47" t="s">
        <v>221</v>
      </c>
    </row>
    <row r="154" spans="1:11">
      <c r="A154" s="47"/>
      <c r="B154" s="47"/>
      <c r="C154" s="50"/>
      <c r="D154" s="57"/>
      <c r="E154" s="47" t="s">
        <v>678</v>
      </c>
      <c r="F154" s="47">
        <v>5</v>
      </c>
      <c r="G154" s="57" t="s">
        <v>218</v>
      </c>
      <c r="H154" s="47" t="s">
        <v>679</v>
      </c>
      <c r="I154" s="47"/>
      <c r="J154" s="47"/>
      <c r="K154" s="47"/>
    </row>
    <row r="155" spans="1:11">
      <c r="A155" s="47"/>
      <c r="B155" s="47"/>
      <c r="C155" s="50"/>
      <c r="D155" s="57"/>
      <c r="E155" s="47"/>
      <c r="F155" s="47"/>
      <c r="G155" s="57"/>
      <c r="H155" s="47"/>
      <c r="I155" s="47"/>
      <c r="J155" s="47"/>
      <c r="K155" s="47"/>
    </row>
    <row r="156" spans="1:11">
      <c r="A156" s="3"/>
      <c r="B156" s="47"/>
      <c r="C156" s="5" t="s">
        <v>688</v>
      </c>
      <c r="D156" s="26"/>
      <c r="E156" s="3"/>
      <c r="F156" s="3">
        <f>SUM(F145:F155)</f>
        <v>38</v>
      </c>
      <c r="G156" s="26"/>
      <c r="H156" s="3"/>
      <c r="I156" s="3"/>
      <c r="J156" s="3"/>
      <c r="K156" s="3"/>
    </row>
    <row r="157" spans="1:11" ht="67.5">
      <c r="A157" s="3">
        <v>1</v>
      </c>
      <c r="B157" s="68" t="s">
        <v>360</v>
      </c>
      <c r="C157" s="19" t="s">
        <v>322</v>
      </c>
      <c r="D157" s="20" t="s">
        <v>359</v>
      </c>
      <c r="E157" s="19" t="s">
        <v>323</v>
      </c>
      <c r="F157" s="19">
        <v>5</v>
      </c>
      <c r="G157" s="5"/>
      <c r="H157" s="19" t="s">
        <v>324</v>
      </c>
      <c r="I157" s="20" t="s">
        <v>325</v>
      </c>
      <c r="J157" s="19" t="s">
        <v>326</v>
      </c>
      <c r="K157" s="21">
        <v>13852379001</v>
      </c>
    </row>
    <row r="158" spans="1:11">
      <c r="A158" s="47">
        <v>2</v>
      </c>
      <c r="B158" s="71"/>
      <c r="C158" s="48" t="s">
        <v>327</v>
      </c>
      <c r="D158" s="58" t="s">
        <v>361</v>
      </c>
      <c r="E158" s="19" t="s">
        <v>328</v>
      </c>
      <c r="F158" s="19">
        <v>2</v>
      </c>
      <c r="G158" s="5"/>
      <c r="H158" s="19">
        <v>2200</v>
      </c>
      <c r="I158" s="75" t="s">
        <v>329</v>
      </c>
      <c r="J158" s="75" t="s">
        <v>330</v>
      </c>
      <c r="K158" s="75">
        <v>15351778777</v>
      </c>
    </row>
    <row r="159" spans="1:11">
      <c r="A159" s="47"/>
      <c r="B159" s="71"/>
      <c r="C159" s="48"/>
      <c r="D159" s="58"/>
      <c r="E159" s="19" t="s">
        <v>331</v>
      </c>
      <c r="F159" s="19">
        <v>4</v>
      </c>
      <c r="G159" s="5"/>
      <c r="H159" s="19">
        <v>2000</v>
      </c>
      <c r="I159" s="75"/>
      <c r="J159" s="75"/>
      <c r="K159" s="75"/>
    </row>
    <row r="160" spans="1:11">
      <c r="A160" s="47"/>
      <c r="B160" s="71"/>
      <c r="C160" s="48"/>
      <c r="D160" s="58"/>
      <c r="E160" s="19" t="s">
        <v>332</v>
      </c>
      <c r="F160" s="19">
        <v>2</v>
      </c>
      <c r="G160" s="5"/>
      <c r="H160" s="19" t="s">
        <v>324</v>
      </c>
      <c r="I160" s="75"/>
      <c r="J160" s="75"/>
      <c r="K160" s="75"/>
    </row>
    <row r="161" spans="1:11">
      <c r="A161" s="47"/>
      <c r="B161" s="71"/>
      <c r="C161" s="48"/>
      <c r="D161" s="58"/>
      <c r="E161" s="19" t="s">
        <v>333</v>
      </c>
      <c r="F161" s="19">
        <v>2</v>
      </c>
      <c r="G161" s="5"/>
      <c r="H161" s="19">
        <v>2200</v>
      </c>
      <c r="I161" s="75"/>
      <c r="J161" s="75"/>
      <c r="K161" s="75"/>
    </row>
    <row r="162" spans="1:11" ht="27">
      <c r="A162" s="47">
        <v>3</v>
      </c>
      <c r="B162" s="71"/>
      <c r="C162" s="59" t="s">
        <v>334</v>
      </c>
      <c r="D162" s="49" t="s">
        <v>362</v>
      </c>
      <c r="E162" s="21" t="s">
        <v>73</v>
      </c>
      <c r="F162" s="21">
        <v>2</v>
      </c>
      <c r="G162" s="5"/>
      <c r="H162" s="21">
        <v>2500</v>
      </c>
      <c r="I162" s="48" t="s">
        <v>335</v>
      </c>
      <c r="J162" s="48" t="s">
        <v>74</v>
      </c>
      <c r="K162" s="48">
        <v>13505238720</v>
      </c>
    </row>
    <row r="163" spans="1:11" ht="27">
      <c r="A163" s="47"/>
      <c r="B163" s="71"/>
      <c r="C163" s="59"/>
      <c r="D163" s="49"/>
      <c r="E163" s="21" t="s">
        <v>336</v>
      </c>
      <c r="F163" s="21">
        <v>1</v>
      </c>
      <c r="G163" s="5"/>
      <c r="H163" s="21">
        <v>2500</v>
      </c>
      <c r="I163" s="48"/>
      <c r="J163" s="48"/>
      <c r="K163" s="48"/>
    </row>
    <row r="164" spans="1:11">
      <c r="A164" s="47">
        <v>4</v>
      </c>
      <c r="B164" s="71"/>
      <c r="C164" s="48" t="s">
        <v>75</v>
      </c>
      <c r="D164" s="49" t="s">
        <v>363</v>
      </c>
      <c r="E164" s="21" t="s">
        <v>76</v>
      </c>
      <c r="F164" s="21">
        <v>2</v>
      </c>
      <c r="G164" s="5"/>
      <c r="H164" s="21">
        <v>2600</v>
      </c>
      <c r="I164" s="48" t="s">
        <v>337</v>
      </c>
      <c r="J164" s="48" t="s">
        <v>338</v>
      </c>
      <c r="K164" s="48">
        <v>13952346855</v>
      </c>
    </row>
    <row r="165" spans="1:11">
      <c r="A165" s="47"/>
      <c r="B165" s="71"/>
      <c r="C165" s="48"/>
      <c r="D165" s="49"/>
      <c r="E165" s="21" t="s">
        <v>77</v>
      </c>
      <c r="F165" s="21">
        <v>3</v>
      </c>
      <c r="G165" s="5"/>
      <c r="H165" s="21">
        <v>2600</v>
      </c>
      <c r="I165" s="48"/>
      <c r="J165" s="48"/>
      <c r="K165" s="48"/>
    </row>
    <row r="166" spans="1:11">
      <c r="A166" s="47"/>
      <c r="B166" s="71"/>
      <c r="C166" s="48"/>
      <c r="D166" s="49"/>
      <c r="E166" s="21" t="s">
        <v>78</v>
      </c>
      <c r="F166" s="21">
        <v>3</v>
      </c>
      <c r="G166" s="5"/>
      <c r="H166" s="21">
        <v>2600</v>
      </c>
      <c r="I166" s="48"/>
      <c r="J166" s="48"/>
      <c r="K166" s="48"/>
    </row>
    <row r="167" spans="1:11">
      <c r="A167" s="47"/>
      <c r="B167" s="71"/>
      <c r="C167" s="48"/>
      <c r="D167" s="49"/>
      <c r="E167" s="21" t="s">
        <v>79</v>
      </c>
      <c r="F167" s="21">
        <v>3</v>
      </c>
      <c r="G167" s="5"/>
      <c r="H167" s="21">
        <v>2500</v>
      </c>
      <c r="I167" s="48"/>
      <c r="J167" s="48"/>
      <c r="K167" s="48"/>
    </row>
    <row r="168" spans="1:11">
      <c r="A168" s="47"/>
      <c r="B168" s="71"/>
      <c r="C168" s="48"/>
      <c r="D168" s="49"/>
      <c r="E168" s="21" t="s">
        <v>339</v>
      </c>
      <c r="F168" s="21">
        <v>3</v>
      </c>
      <c r="G168" s="5"/>
      <c r="H168" s="21">
        <v>2200</v>
      </c>
      <c r="I168" s="48"/>
      <c r="J168" s="48"/>
      <c r="K168" s="48"/>
    </row>
    <row r="169" spans="1:11" ht="27">
      <c r="A169" s="47">
        <v>5</v>
      </c>
      <c r="B169" s="71"/>
      <c r="C169" s="48" t="s">
        <v>80</v>
      </c>
      <c r="D169" s="49" t="s">
        <v>364</v>
      </c>
      <c r="E169" s="21" t="s">
        <v>81</v>
      </c>
      <c r="F169" s="21">
        <v>1</v>
      </c>
      <c r="G169" s="5"/>
      <c r="H169" s="21">
        <v>2200</v>
      </c>
      <c r="I169" s="48" t="s">
        <v>340</v>
      </c>
      <c r="J169" s="48" t="s">
        <v>341</v>
      </c>
      <c r="K169" s="48">
        <v>15195356399</v>
      </c>
    </row>
    <row r="170" spans="1:11" ht="40.5">
      <c r="A170" s="47"/>
      <c r="B170" s="71"/>
      <c r="C170" s="48"/>
      <c r="D170" s="49"/>
      <c r="E170" s="21" t="s">
        <v>82</v>
      </c>
      <c r="F170" s="21">
        <v>1</v>
      </c>
      <c r="G170" s="5"/>
      <c r="H170" s="21">
        <v>2500</v>
      </c>
      <c r="I170" s="48"/>
      <c r="J170" s="48"/>
      <c r="K170" s="48"/>
    </row>
    <row r="171" spans="1:11" ht="40.5">
      <c r="A171" s="47">
        <v>6</v>
      </c>
      <c r="B171" s="71"/>
      <c r="C171" s="48" t="s">
        <v>342</v>
      </c>
      <c r="D171" s="55" t="s">
        <v>343</v>
      </c>
      <c r="E171" s="21" t="s">
        <v>344</v>
      </c>
      <c r="F171" s="21">
        <v>10</v>
      </c>
      <c r="G171" s="5" t="s">
        <v>242</v>
      </c>
      <c r="H171" s="21" t="s">
        <v>692</v>
      </c>
      <c r="I171" s="48" t="s">
        <v>345</v>
      </c>
      <c r="J171" s="48" t="s">
        <v>346</v>
      </c>
      <c r="K171" s="48" t="s">
        <v>347</v>
      </c>
    </row>
    <row r="172" spans="1:11" ht="40.5">
      <c r="A172" s="47"/>
      <c r="B172" s="71"/>
      <c r="C172" s="48"/>
      <c r="D172" s="56"/>
      <c r="E172" s="21" t="s">
        <v>348</v>
      </c>
      <c r="F172" s="21">
        <v>5</v>
      </c>
      <c r="G172" s="5" t="s">
        <v>651</v>
      </c>
      <c r="H172" s="21" t="s">
        <v>693</v>
      </c>
      <c r="I172" s="48"/>
      <c r="J172" s="48"/>
      <c r="K172" s="48"/>
    </row>
    <row r="173" spans="1:11" ht="40.5">
      <c r="A173" s="3">
        <v>7</v>
      </c>
      <c r="B173" s="71"/>
      <c r="C173" s="21" t="s">
        <v>349</v>
      </c>
      <c r="D173" s="21" t="s">
        <v>343</v>
      </c>
      <c r="E173" s="21" t="s">
        <v>350</v>
      </c>
      <c r="F173" s="21">
        <v>20</v>
      </c>
      <c r="G173" s="5" t="s">
        <v>661</v>
      </c>
      <c r="H173" s="21" t="s">
        <v>652</v>
      </c>
      <c r="I173" s="21" t="s">
        <v>351</v>
      </c>
      <c r="J173" s="21" t="s">
        <v>352</v>
      </c>
      <c r="K173" s="21">
        <v>13951478180</v>
      </c>
    </row>
    <row r="174" spans="1:11" ht="40.5">
      <c r="A174" s="3">
        <v>8</v>
      </c>
      <c r="B174" s="71"/>
      <c r="C174" s="21" t="s">
        <v>353</v>
      </c>
      <c r="D174" s="21" t="s">
        <v>343</v>
      </c>
      <c r="E174" s="21" t="s">
        <v>354</v>
      </c>
      <c r="F174" s="21">
        <v>3</v>
      </c>
      <c r="G174" s="5" t="s">
        <v>662</v>
      </c>
      <c r="H174" s="21" t="s">
        <v>653</v>
      </c>
      <c r="I174" s="21" t="s">
        <v>356</v>
      </c>
      <c r="J174" s="21" t="s">
        <v>357</v>
      </c>
      <c r="K174" s="21" t="s">
        <v>358</v>
      </c>
    </row>
    <row r="175" spans="1:11">
      <c r="A175" s="3"/>
      <c r="B175" s="72"/>
      <c r="C175" s="5" t="s">
        <v>688</v>
      </c>
      <c r="D175" s="26"/>
      <c r="E175" s="3"/>
      <c r="F175" s="3">
        <f>SUM(F157:F174)</f>
        <v>72</v>
      </c>
      <c r="G175" s="26"/>
      <c r="H175" s="3"/>
      <c r="I175" s="3"/>
      <c r="J175" s="3"/>
      <c r="K175" s="3"/>
    </row>
    <row r="176" spans="1:11" ht="27">
      <c r="A176" s="21">
        <v>1</v>
      </c>
      <c r="B176" s="47" t="s">
        <v>321</v>
      </c>
      <c r="C176" s="12" t="s">
        <v>654</v>
      </c>
      <c r="D176" s="12" t="s">
        <v>240</v>
      </c>
      <c r="E176" s="12" t="s">
        <v>241</v>
      </c>
      <c r="F176" s="21">
        <v>1</v>
      </c>
      <c r="G176" s="12" t="s">
        <v>242</v>
      </c>
      <c r="H176" s="3" t="s">
        <v>690</v>
      </c>
      <c r="I176" s="12" t="s">
        <v>655</v>
      </c>
      <c r="J176" s="21" t="s">
        <v>243</v>
      </c>
      <c r="K176" s="21" t="s">
        <v>244</v>
      </c>
    </row>
    <row r="177" spans="1:11" ht="40.5">
      <c r="A177" s="21">
        <v>2</v>
      </c>
      <c r="B177" s="47"/>
      <c r="C177" s="12" t="s">
        <v>245</v>
      </c>
      <c r="D177" s="12" t="s">
        <v>240</v>
      </c>
      <c r="E177" s="12" t="s">
        <v>246</v>
      </c>
      <c r="F177" s="21">
        <v>1</v>
      </c>
      <c r="G177" s="12" t="s">
        <v>242</v>
      </c>
      <c r="H177" s="3" t="s">
        <v>690</v>
      </c>
      <c r="I177" s="12" t="s">
        <v>656</v>
      </c>
      <c r="J177" s="21" t="s">
        <v>243</v>
      </c>
      <c r="K177" s="21" t="s">
        <v>244</v>
      </c>
    </row>
    <row r="178" spans="1:11" ht="27">
      <c r="A178" s="21">
        <v>3</v>
      </c>
      <c r="B178" s="47"/>
      <c r="C178" s="12" t="s">
        <v>247</v>
      </c>
      <c r="D178" s="12" t="s">
        <v>248</v>
      </c>
      <c r="E178" s="12" t="s">
        <v>249</v>
      </c>
      <c r="F178" s="21">
        <v>2</v>
      </c>
      <c r="G178" s="12" t="s">
        <v>198</v>
      </c>
      <c r="H178" s="3" t="s">
        <v>690</v>
      </c>
      <c r="I178" s="12" t="s">
        <v>655</v>
      </c>
      <c r="J178" s="21" t="s">
        <v>250</v>
      </c>
      <c r="K178" s="21" t="s">
        <v>244</v>
      </c>
    </row>
    <row r="179" spans="1:11" ht="27">
      <c r="A179" s="21">
        <v>4</v>
      </c>
      <c r="B179" s="47"/>
      <c r="C179" s="7" t="s">
        <v>251</v>
      </c>
      <c r="D179" s="12" t="s">
        <v>240</v>
      </c>
      <c r="E179" s="7" t="s">
        <v>252</v>
      </c>
      <c r="F179" s="21">
        <v>1</v>
      </c>
      <c r="G179" s="12" t="s">
        <v>660</v>
      </c>
      <c r="H179" s="3" t="s">
        <v>690</v>
      </c>
      <c r="I179" s="12" t="s">
        <v>657</v>
      </c>
      <c r="J179" s="21" t="s">
        <v>253</v>
      </c>
      <c r="K179" s="21">
        <v>13851072122</v>
      </c>
    </row>
    <row r="180" spans="1:11" ht="54">
      <c r="A180" s="21">
        <v>5</v>
      </c>
      <c r="B180" s="47"/>
      <c r="C180" s="12" t="s">
        <v>320</v>
      </c>
      <c r="D180" s="12" t="s">
        <v>254</v>
      </c>
      <c r="E180" s="12" t="s">
        <v>255</v>
      </c>
      <c r="F180" s="21">
        <v>1</v>
      </c>
      <c r="G180" s="12" t="s">
        <v>256</v>
      </c>
      <c r="H180" s="3" t="s">
        <v>690</v>
      </c>
      <c r="I180" s="12" t="s">
        <v>257</v>
      </c>
      <c r="J180" s="21" t="s">
        <v>258</v>
      </c>
      <c r="K180" s="21" t="s">
        <v>259</v>
      </c>
    </row>
    <row r="181" spans="1:11" ht="54">
      <c r="A181" s="21">
        <v>6</v>
      </c>
      <c r="B181" s="47"/>
      <c r="C181" s="12" t="s">
        <v>319</v>
      </c>
      <c r="D181" s="12" t="s">
        <v>260</v>
      </c>
      <c r="E181" s="12" t="s">
        <v>255</v>
      </c>
      <c r="F181" s="21">
        <v>1</v>
      </c>
      <c r="G181" s="12" t="s">
        <v>261</v>
      </c>
      <c r="H181" s="3" t="s">
        <v>690</v>
      </c>
      <c r="I181" s="12" t="s">
        <v>262</v>
      </c>
      <c r="J181" s="21" t="s">
        <v>258</v>
      </c>
      <c r="K181" s="21" t="s">
        <v>259</v>
      </c>
    </row>
    <row r="182" spans="1:11" ht="27">
      <c r="A182" s="21">
        <v>7</v>
      </c>
      <c r="B182" s="47"/>
      <c r="C182" s="12" t="s">
        <v>658</v>
      </c>
      <c r="D182" s="12" t="s">
        <v>240</v>
      </c>
      <c r="E182" s="12" t="s">
        <v>263</v>
      </c>
      <c r="F182" s="21">
        <v>2</v>
      </c>
      <c r="G182" s="12" t="s">
        <v>264</v>
      </c>
      <c r="H182" s="3" t="s">
        <v>690</v>
      </c>
      <c r="I182" s="12" t="s">
        <v>659</v>
      </c>
      <c r="J182" s="21" t="s">
        <v>265</v>
      </c>
      <c r="K182" s="21" t="s">
        <v>266</v>
      </c>
    </row>
    <row r="183" spans="1:11" ht="40.5">
      <c r="A183" s="21">
        <v>8</v>
      </c>
      <c r="B183" s="47"/>
      <c r="C183" s="12" t="s">
        <v>267</v>
      </c>
      <c r="D183" s="12" t="s">
        <v>268</v>
      </c>
      <c r="E183" s="12" t="s">
        <v>269</v>
      </c>
      <c r="F183" s="21">
        <v>1</v>
      </c>
      <c r="G183" s="12" t="s">
        <v>270</v>
      </c>
      <c r="H183" s="3" t="s">
        <v>690</v>
      </c>
      <c r="I183" s="12" t="s">
        <v>271</v>
      </c>
      <c r="J183" s="21" t="s">
        <v>272</v>
      </c>
      <c r="K183" s="22" t="s">
        <v>273</v>
      </c>
    </row>
    <row r="184" spans="1:11" ht="54">
      <c r="A184" s="21">
        <v>9</v>
      </c>
      <c r="B184" s="47"/>
      <c r="C184" s="12" t="s">
        <v>274</v>
      </c>
      <c r="D184" s="12" t="s">
        <v>275</v>
      </c>
      <c r="E184" s="12" t="s">
        <v>276</v>
      </c>
      <c r="F184" s="21">
        <v>1</v>
      </c>
      <c r="G184" s="12" t="s">
        <v>277</v>
      </c>
      <c r="H184" s="3" t="s">
        <v>690</v>
      </c>
      <c r="I184" s="12" t="s">
        <v>278</v>
      </c>
      <c r="J184" s="21" t="s">
        <v>272</v>
      </c>
      <c r="K184" s="22" t="s">
        <v>273</v>
      </c>
    </row>
    <row r="185" spans="1:11" ht="135">
      <c r="A185" s="21">
        <v>10</v>
      </c>
      <c r="B185" s="47"/>
      <c r="C185" s="12" t="s">
        <v>279</v>
      </c>
      <c r="D185" s="12" t="s">
        <v>280</v>
      </c>
      <c r="E185" s="12" t="s">
        <v>281</v>
      </c>
      <c r="F185" s="21">
        <v>1</v>
      </c>
      <c r="G185" s="12" t="s">
        <v>282</v>
      </c>
      <c r="H185" s="3" t="s">
        <v>690</v>
      </c>
      <c r="I185" s="12" t="s">
        <v>283</v>
      </c>
      <c r="J185" s="21" t="s">
        <v>284</v>
      </c>
      <c r="K185" s="21">
        <v>15051076266</v>
      </c>
    </row>
    <row r="186" spans="1:11" ht="40.5">
      <c r="A186" s="21">
        <v>11</v>
      </c>
      <c r="B186" s="47"/>
      <c r="C186" s="12" t="s">
        <v>285</v>
      </c>
      <c r="D186" s="12" t="s">
        <v>286</v>
      </c>
      <c r="E186" s="12" t="s">
        <v>287</v>
      </c>
      <c r="F186" s="21">
        <v>1</v>
      </c>
      <c r="G186" s="12" t="s">
        <v>288</v>
      </c>
      <c r="H186" s="3" t="s">
        <v>690</v>
      </c>
      <c r="I186" s="12" t="s">
        <v>289</v>
      </c>
      <c r="J186" s="21" t="s">
        <v>290</v>
      </c>
      <c r="K186" s="21">
        <v>13813213666</v>
      </c>
    </row>
    <row r="187" spans="1:11" ht="27">
      <c r="A187" s="21">
        <v>12</v>
      </c>
      <c r="B187" s="47"/>
      <c r="C187" s="12" t="s">
        <v>291</v>
      </c>
      <c r="D187" s="12"/>
      <c r="E187" s="12" t="s">
        <v>292</v>
      </c>
      <c r="F187" s="21">
        <v>2</v>
      </c>
      <c r="G187" s="12" t="s">
        <v>293</v>
      </c>
      <c r="H187" s="3" t="s">
        <v>690</v>
      </c>
      <c r="I187" s="12" t="s">
        <v>294</v>
      </c>
      <c r="J187" s="21" t="s">
        <v>295</v>
      </c>
      <c r="K187" s="21" t="s">
        <v>296</v>
      </c>
    </row>
    <row r="188" spans="1:11" ht="27">
      <c r="A188" s="21">
        <v>13</v>
      </c>
      <c r="B188" s="47"/>
      <c r="C188" s="12" t="s">
        <v>297</v>
      </c>
      <c r="D188" s="12" t="s">
        <v>298</v>
      </c>
      <c r="E188" s="12" t="s">
        <v>299</v>
      </c>
      <c r="F188" s="21">
        <v>1</v>
      </c>
      <c r="G188" s="12" t="s">
        <v>300</v>
      </c>
      <c r="H188" s="3" t="s">
        <v>690</v>
      </c>
      <c r="I188" s="12" t="s">
        <v>301</v>
      </c>
      <c r="J188" s="21" t="s">
        <v>302</v>
      </c>
      <c r="K188" s="21" t="s">
        <v>303</v>
      </c>
    </row>
    <row r="189" spans="1:11" ht="27">
      <c r="A189" s="21">
        <v>14</v>
      </c>
      <c r="B189" s="47"/>
      <c r="C189" s="12" t="s">
        <v>304</v>
      </c>
      <c r="D189" s="12" t="s">
        <v>298</v>
      </c>
      <c r="E189" s="12" t="s">
        <v>299</v>
      </c>
      <c r="F189" s="21">
        <v>1</v>
      </c>
      <c r="G189" s="12" t="s">
        <v>300</v>
      </c>
      <c r="H189" s="3" t="s">
        <v>690</v>
      </c>
      <c r="I189" s="12" t="s">
        <v>305</v>
      </c>
      <c r="J189" s="21" t="s">
        <v>302</v>
      </c>
      <c r="K189" s="21" t="s">
        <v>303</v>
      </c>
    </row>
    <row r="190" spans="1:11" ht="54">
      <c r="A190" s="21">
        <v>15</v>
      </c>
      <c r="B190" s="47"/>
      <c r="C190" s="12" t="s">
        <v>694</v>
      </c>
      <c r="D190" s="12" t="s">
        <v>695</v>
      </c>
      <c r="E190" s="12" t="s">
        <v>306</v>
      </c>
      <c r="F190" s="21">
        <v>1</v>
      </c>
      <c r="G190" s="12" t="s">
        <v>307</v>
      </c>
      <c r="H190" s="3" t="s">
        <v>690</v>
      </c>
      <c r="I190" s="12" t="s">
        <v>308</v>
      </c>
      <c r="J190" s="21" t="s">
        <v>309</v>
      </c>
      <c r="K190" s="21" t="s">
        <v>310</v>
      </c>
    </row>
    <row r="191" spans="1:11" ht="81">
      <c r="A191" s="21">
        <v>16</v>
      </c>
      <c r="B191" s="47"/>
      <c r="C191" s="12" t="s">
        <v>696</v>
      </c>
      <c r="D191" s="12" t="s">
        <v>697</v>
      </c>
      <c r="E191" s="12" t="s">
        <v>311</v>
      </c>
      <c r="F191" s="21">
        <v>1</v>
      </c>
      <c r="G191" s="12" t="s">
        <v>312</v>
      </c>
      <c r="H191" s="3" t="s">
        <v>690</v>
      </c>
      <c r="I191" s="12" t="s">
        <v>308</v>
      </c>
      <c r="J191" s="21" t="s">
        <v>309</v>
      </c>
      <c r="K191" s="21" t="s">
        <v>310</v>
      </c>
    </row>
    <row r="192" spans="1:11" ht="40.5">
      <c r="A192" s="21">
        <v>17</v>
      </c>
      <c r="B192" s="47"/>
      <c r="C192" s="23" t="s">
        <v>313</v>
      </c>
      <c r="D192" s="23" t="s">
        <v>314</v>
      </c>
      <c r="E192" s="23" t="s">
        <v>315</v>
      </c>
      <c r="F192" s="24">
        <v>1</v>
      </c>
      <c r="G192" s="23" t="s">
        <v>316</v>
      </c>
      <c r="H192" s="23" t="s">
        <v>698</v>
      </c>
      <c r="I192" s="23" t="s">
        <v>317</v>
      </c>
      <c r="J192" s="24" t="s">
        <v>318</v>
      </c>
      <c r="K192" s="24">
        <v>13921877949</v>
      </c>
    </row>
    <row r="193" spans="1:11">
      <c r="A193" s="21"/>
      <c r="B193" s="47"/>
      <c r="C193" s="5" t="s">
        <v>688</v>
      </c>
      <c r="D193" s="23"/>
      <c r="E193" s="23"/>
      <c r="F193" s="24">
        <f>SUM(F176:F192)</f>
        <v>20</v>
      </c>
      <c r="G193" s="23"/>
      <c r="H193" s="23"/>
      <c r="I193" s="23"/>
      <c r="J193" s="24"/>
      <c r="K193" s="24"/>
    </row>
    <row r="194" spans="1:11" ht="40.5">
      <c r="A194" s="48">
        <v>1</v>
      </c>
      <c r="B194" s="47" t="s">
        <v>500</v>
      </c>
      <c r="C194" s="47" t="s">
        <v>499</v>
      </c>
      <c r="D194" s="57" t="s">
        <v>478</v>
      </c>
      <c r="E194" s="5" t="s">
        <v>469</v>
      </c>
      <c r="F194" s="3">
        <v>2</v>
      </c>
      <c r="G194" s="57" t="s">
        <v>701</v>
      </c>
      <c r="H194" s="5" t="s">
        <v>699</v>
      </c>
      <c r="I194" s="47" t="s">
        <v>470</v>
      </c>
      <c r="J194" s="47" t="s">
        <v>471</v>
      </c>
      <c r="K194" s="25" t="s">
        <v>472</v>
      </c>
    </row>
    <row r="195" spans="1:11" ht="27">
      <c r="A195" s="48"/>
      <c r="B195" s="47"/>
      <c r="C195" s="47"/>
      <c r="D195" s="57"/>
      <c r="E195" s="3" t="s">
        <v>473</v>
      </c>
      <c r="F195" s="3">
        <v>2</v>
      </c>
      <c r="G195" s="57"/>
      <c r="H195" s="5" t="s">
        <v>699</v>
      </c>
      <c r="I195" s="47"/>
      <c r="J195" s="47"/>
      <c r="K195" s="5"/>
    </row>
    <row r="196" spans="1:11" ht="27">
      <c r="A196" s="48"/>
      <c r="B196" s="47"/>
      <c r="C196" s="47"/>
      <c r="D196" s="57"/>
      <c r="E196" s="5" t="s">
        <v>474</v>
      </c>
      <c r="F196" s="3">
        <v>2</v>
      </c>
      <c r="G196" s="57" t="s">
        <v>479</v>
      </c>
      <c r="H196" s="57" t="s">
        <v>700</v>
      </c>
      <c r="I196" s="47"/>
      <c r="J196" s="47"/>
      <c r="K196" s="5"/>
    </row>
    <row r="197" spans="1:11" ht="27">
      <c r="A197" s="48"/>
      <c r="B197" s="47"/>
      <c r="C197" s="47"/>
      <c r="D197" s="57"/>
      <c r="E197" s="3" t="s">
        <v>475</v>
      </c>
      <c r="F197" s="3">
        <v>2</v>
      </c>
      <c r="G197" s="57"/>
      <c r="H197" s="57"/>
      <c r="I197" s="47"/>
      <c r="J197" s="47"/>
      <c r="K197" s="5"/>
    </row>
    <row r="198" spans="1:11" ht="40.5">
      <c r="A198" s="48"/>
      <c r="B198" s="47"/>
      <c r="C198" s="47"/>
      <c r="D198" s="57"/>
      <c r="E198" s="3" t="s">
        <v>476</v>
      </c>
      <c r="F198" s="3">
        <v>3</v>
      </c>
      <c r="G198" s="26" t="s">
        <v>481</v>
      </c>
      <c r="H198" s="3" t="s">
        <v>737</v>
      </c>
      <c r="I198" s="47"/>
      <c r="J198" s="47"/>
      <c r="K198" s="27"/>
    </row>
    <row r="199" spans="1:11" ht="27">
      <c r="A199" s="48"/>
      <c r="B199" s="47"/>
      <c r="C199" s="47"/>
      <c r="D199" s="57"/>
      <c r="E199" s="3" t="s">
        <v>477</v>
      </c>
      <c r="F199" s="3">
        <v>30</v>
      </c>
      <c r="G199" s="26" t="s">
        <v>480</v>
      </c>
      <c r="H199" s="3" t="s">
        <v>737</v>
      </c>
      <c r="I199" s="47"/>
      <c r="J199" s="47"/>
      <c r="K199" s="27"/>
    </row>
    <row r="200" spans="1:11" ht="27">
      <c r="A200" s="47">
        <v>2</v>
      </c>
      <c r="B200" s="47"/>
      <c r="C200" s="47" t="s">
        <v>482</v>
      </c>
      <c r="D200" s="57" t="s">
        <v>680</v>
      </c>
      <c r="E200" s="3" t="s">
        <v>97</v>
      </c>
      <c r="F200" s="3">
        <v>5</v>
      </c>
      <c r="G200" s="28" t="s">
        <v>484</v>
      </c>
      <c r="H200" s="5" t="s">
        <v>486</v>
      </c>
      <c r="I200" s="47" t="s">
        <v>681</v>
      </c>
      <c r="J200" s="47" t="s">
        <v>487</v>
      </c>
      <c r="K200" s="5" t="s">
        <v>488</v>
      </c>
    </row>
    <row r="201" spans="1:11" ht="27">
      <c r="A201" s="47"/>
      <c r="B201" s="47"/>
      <c r="C201" s="47"/>
      <c r="D201" s="57"/>
      <c r="E201" s="3" t="s">
        <v>483</v>
      </c>
      <c r="F201" s="3">
        <v>5</v>
      </c>
      <c r="G201" s="28" t="s">
        <v>485</v>
      </c>
      <c r="H201" s="5" t="s">
        <v>738</v>
      </c>
      <c r="I201" s="47"/>
      <c r="J201" s="47"/>
      <c r="K201" s="5" t="s">
        <v>488</v>
      </c>
    </row>
    <row r="202" spans="1:11" ht="27">
      <c r="A202" s="47">
        <v>3</v>
      </c>
      <c r="B202" s="47"/>
      <c r="C202" s="65" t="s">
        <v>489</v>
      </c>
      <c r="D202" s="47" t="s">
        <v>490</v>
      </c>
      <c r="E202" s="29" t="s">
        <v>491</v>
      </c>
      <c r="F202" s="3">
        <v>20</v>
      </c>
      <c r="G202" s="26" t="s">
        <v>492</v>
      </c>
      <c r="H202" s="3" t="s">
        <v>493</v>
      </c>
      <c r="I202" s="65" t="s">
        <v>494</v>
      </c>
      <c r="J202" s="29" t="s">
        <v>495</v>
      </c>
      <c r="K202" s="29">
        <v>18036229253</v>
      </c>
    </row>
    <row r="203" spans="1:11" ht="27">
      <c r="A203" s="47"/>
      <c r="B203" s="47"/>
      <c r="C203" s="65"/>
      <c r="D203" s="47"/>
      <c r="E203" s="3" t="s">
        <v>496</v>
      </c>
      <c r="F203" s="3">
        <v>10</v>
      </c>
      <c r="G203" s="3" t="s">
        <v>497</v>
      </c>
      <c r="H203" s="3" t="s">
        <v>493</v>
      </c>
      <c r="I203" s="65"/>
      <c r="J203" s="3" t="s">
        <v>498</v>
      </c>
      <c r="K203" s="3">
        <v>18036229257</v>
      </c>
    </row>
    <row r="204" spans="1:11">
      <c r="A204" s="3"/>
      <c r="B204" s="47"/>
      <c r="C204" s="5" t="s">
        <v>688</v>
      </c>
      <c r="D204" s="3"/>
      <c r="E204" s="3"/>
      <c r="F204" s="3">
        <f>SUM(F194:F203)</f>
        <v>81</v>
      </c>
      <c r="G204" s="26"/>
      <c r="H204" s="3"/>
      <c r="I204" s="3"/>
      <c r="J204" s="3"/>
      <c r="K204" s="27"/>
    </row>
    <row r="205" spans="1:11" ht="27">
      <c r="A205" s="47">
        <v>1</v>
      </c>
      <c r="B205" s="47" t="s">
        <v>541</v>
      </c>
      <c r="C205" s="47" t="s">
        <v>501</v>
      </c>
      <c r="D205" s="47" t="s">
        <v>502</v>
      </c>
      <c r="E205" s="29" t="s">
        <v>70</v>
      </c>
      <c r="F205" s="3">
        <v>1</v>
      </c>
      <c r="G205" s="29" t="s">
        <v>503</v>
      </c>
      <c r="H205" s="29" t="s">
        <v>702</v>
      </c>
      <c r="I205" s="47" t="s">
        <v>683</v>
      </c>
      <c r="J205" s="47" t="s">
        <v>504</v>
      </c>
      <c r="K205" s="47" t="s">
        <v>505</v>
      </c>
    </row>
    <row r="206" spans="1:11" ht="27">
      <c r="A206" s="47"/>
      <c r="B206" s="47"/>
      <c r="C206" s="47"/>
      <c r="D206" s="47"/>
      <c r="E206" s="29" t="s">
        <v>506</v>
      </c>
      <c r="F206" s="3">
        <v>2</v>
      </c>
      <c r="G206" s="29" t="s">
        <v>503</v>
      </c>
      <c r="H206" s="29" t="s">
        <v>702</v>
      </c>
      <c r="I206" s="47"/>
      <c r="J206" s="47"/>
      <c r="K206" s="47"/>
    </row>
    <row r="207" spans="1:11" ht="27">
      <c r="A207" s="47"/>
      <c r="B207" s="47"/>
      <c r="C207" s="47"/>
      <c r="D207" s="47"/>
      <c r="E207" s="29" t="s">
        <v>507</v>
      </c>
      <c r="F207" s="3">
        <v>1</v>
      </c>
      <c r="G207" s="29" t="s">
        <v>508</v>
      </c>
      <c r="H207" s="29" t="s">
        <v>702</v>
      </c>
      <c r="I207" s="47"/>
      <c r="J207" s="47"/>
      <c r="K207" s="47"/>
    </row>
    <row r="208" spans="1:11" ht="27">
      <c r="A208" s="47"/>
      <c r="B208" s="47"/>
      <c r="C208" s="47"/>
      <c r="D208" s="47"/>
      <c r="E208" s="29" t="s">
        <v>77</v>
      </c>
      <c r="F208" s="3">
        <v>1</v>
      </c>
      <c r="G208" s="29" t="s">
        <v>508</v>
      </c>
      <c r="H208" s="29" t="s">
        <v>702</v>
      </c>
      <c r="I208" s="47"/>
      <c r="J208" s="47"/>
      <c r="K208" s="47"/>
    </row>
    <row r="209" spans="1:11" ht="27">
      <c r="A209" s="47"/>
      <c r="B209" s="47"/>
      <c r="C209" s="47"/>
      <c r="D209" s="47"/>
      <c r="E209" s="29" t="s">
        <v>509</v>
      </c>
      <c r="F209" s="3">
        <v>1</v>
      </c>
      <c r="G209" s="29" t="s">
        <v>510</v>
      </c>
      <c r="H209" s="29" t="s">
        <v>702</v>
      </c>
      <c r="I209" s="47"/>
      <c r="J209" s="47"/>
      <c r="K209" s="47"/>
    </row>
    <row r="210" spans="1:11" ht="27">
      <c r="A210" s="47"/>
      <c r="B210" s="47"/>
      <c r="C210" s="47"/>
      <c r="D210" s="47"/>
      <c r="E210" s="29" t="s">
        <v>511</v>
      </c>
      <c r="F210" s="3">
        <v>1</v>
      </c>
      <c r="G210" s="29" t="s">
        <v>510</v>
      </c>
      <c r="H210" s="29" t="s">
        <v>702</v>
      </c>
      <c r="I210" s="47"/>
      <c r="J210" s="47"/>
      <c r="K210" s="47"/>
    </row>
    <row r="211" spans="1:11" ht="27">
      <c r="A211" s="47"/>
      <c r="B211" s="47"/>
      <c r="C211" s="47"/>
      <c r="D211" s="47"/>
      <c r="E211" s="29" t="s">
        <v>512</v>
      </c>
      <c r="F211" s="3">
        <v>1</v>
      </c>
      <c r="G211" s="29" t="s">
        <v>513</v>
      </c>
      <c r="H211" s="29" t="s">
        <v>702</v>
      </c>
      <c r="I211" s="47"/>
      <c r="J211" s="47"/>
      <c r="K211" s="47"/>
    </row>
    <row r="212" spans="1:11" ht="27">
      <c r="A212" s="47"/>
      <c r="B212" s="47"/>
      <c r="C212" s="47"/>
      <c r="D212" s="47"/>
      <c r="E212" s="29" t="s">
        <v>514</v>
      </c>
      <c r="F212" s="3">
        <v>1</v>
      </c>
      <c r="G212" s="29" t="s">
        <v>515</v>
      </c>
      <c r="H212" s="29" t="s">
        <v>702</v>
      </c>
      <c r="I212" s="47"/>
      <c r="J212" s="47"/>
      <c r="K212" s="47"/>
    </row>
    <row r="213" spans="1:11" ht="40.5">
      <c r="A213" s="47">
        <v>2</v>
      </c>
      <c r="B213" s="47"/>
      <c r="C213" s="47" t="s">
        <v>516</v>
      </c>
      <c r="D213" s="47" t="s">
        <v>502</v>
      </c>
      <c r="E213" s="29" t="s">
        <v>517</v>
      </c>
      <c r="F213" s="3">
        <v>25</v>
      </c>
      <c r="G213" s="29" t="s">
        <v>518</v>
      </c>
      <c r="H213" s="29" t="s">
        <v>702</v>
      </c>
      <c r="I213" s="47" t="s">
        <v>684</v>
      </c>
      <c r="J213" s="47" t="s">
        <v>519</v>
      </c>
      <c r="K213" s="47">
        <v>13852982387</v>
      </c>
    </row>
    <row r="214" spans="1:11" ht="27">
      <c r="A214" s="47"/>
      <c r="B214" s="47"/>
      <c r="C214" s="47"/>
      <c r="D214" s="47"/>
      <c r="E214" s="29" t="s">
        <v>4</v>
      </c>
      <c r="F214" s="3">
        <v>4</v>
      </c>
      <c r="G214" s="29" t="s">
        <v>520</v>
      </c>
      <c r="H214" s="29" t="s">
        <v>702</v>
      </c>
      <c r="I214" s="47"/>
      <c r="J214" s="47"/>
      <c r="K214" s="47"/>
    </row>
    <row r="215" spans="1:11" ht="27">
      <c r="A215" s="47"/>
      <c r="B215" s="47"/>
      <c r="C215" s="47"/>
      <c r="D215" s="47"/>
      <c r="E215" s="29" t="s">
        <v>521</v>
      </c>
      <c r="F215" s="3">
        <v>1</v>
      </c>
      <c r="G215" s="29" t="s">
        <v>522</v>
      </c>
      <c r="H215" s="29" t="s">
        <v>702</v>
      </c>
      <c r="I215" s="47"/>
      <c r="J215" s="47"/>
      <c r="K215" s="47"/>
    </row>
    <row r="216" spans="1:11" ht="27">
      <c r="A216" s="47"/>
      <c r="B216" s="47"/>
      <c r="C216" s="47"/>
      <c r="D216" s="47"/>
      <c r="E216" s="29" t="s">
        <v>149</v>
      </c>
      <c r="F216" s="3">
        <v>1</v>
      </c>
      <c r="G216" s="29" t="s">
        <v>523</v>
      </c>
      <c r="H216" s="29" t="s">
        <v>702</v>
      </c>
      <c r="I216" s="47"/>
      <c r="J216" s="47"/>
      <c r="K216" s="47"/>
    </row>
    <row r="217" spans="1:11" ht="27">
      <c r="A217" s="47"/>
      <c r="B217" s="47"/>
      <c r="C217" s="47"/>
      <c r="D217" s="47"/>
      <c r="E217" s="29" t="s">
        <v>91</v>
      </c>
      <c r="F217" s="3">
        <v>1</v>
      </c>
      <c r="G217" s="29" t="s">
        <v>524</v>
      </c>
      <c r="H217" s="29" t="s">
        <v>702</v>
      </c>
      <c r="I217" s="47"/>
      <c r="J217" s="47"/>
      <c r="K217" s="47"/>
    </row>
    <row r="218" spans="1:11" ht="27">
      <c r="A218" s="47"/>
      <c r="B218" s="47"/>
      <c r="C218" s="47"/>
      <c r="D218" s="47"/>
      <c r="E218" s="29" t="s">
        <v>525</v>
      </c>
      <c r="F218" s="3">
        <v>1</v>
      </c>
      <c r="G218" s="29" t="s">
        <v>526</v>
      </c>
      <c r="H218" s="29" t="s">
        <v>702</v>
      </c>
      <c r="I218" s="47"/>
      <c r="J218" s="47"/>
      <c r="K218" s="47"/>
    </row>
    <row r="219" spans="1:11" ht="27">
      <c r="A219" s="47"/>
      <c r="B219" s="47"/>
      <c r="C219" s="47"/>
      <c r="D219" s="47"/>
      <c r="E219" s="29" t="s">
        <v>91</v>
      </c>
      <c r="F219" s="3">
        <v>4</v>
      </c>
      <c r="G219" s="29" t="s">
        <v>527</v>
      </c>
      <c r="H219" s="29" t="s">
        <v>682</v>
      </c>
      <c r="I219" s="47"/>
      <c r="J219" s="47"/>
      <c r="K219" s="47"/>
    </row>
    <row r="220" spans="1:11" ht="27">
      <c r="A220" s="47"/>
      <c r="B220" s="47"/>
      <c r="C220" s="47"/>
      <c r="D220" s="47"/>
      <c r="E220" s="29" t="s">
        <v>528</v>
      </c>
      <c r="F220" s="3">
        <v>5</v>
      </c>
      <c r="G220" s="29" t="s">
        <v>685</v>
      </c>
      <c r="H220" s="29" t="s">
        <v>682</v>
      </c>
      <c r="I220" s="47"/>
      <c r="J220" s="47"/>
      <c r="K220" s="47"/>
    </row>
    <row r="221" spans="1:11" ht="27">
      <c r="A221" s="47"/>
      <c r="B221" s="47"/>
      <c r="C221" s="47"/>
      <c r="D221" s="47"/>
      <c r="E221" s="29" t="s">
        <v>529</v>
      </c>
      <c r="F221" s="3">
        <v>5</v>
      </c>
      <c r="G221" s="29" t="s">
        <v>530</v>
      </c>
      <c r="H221" s="29" t="s">
        <v>702</v>
      </c>
      <c r="I221" s="47"/>
      <c r="J221" s="47"/>
      <c r="K221" s="47"/>
    </row>
    <row r="222" spans="1:11" ht="27">
      <c r="A222" s="47"/>
      <c r="B222" s="47"/>
      <c r="C222" s="47"/>
      <c r="D222" s="47"/>
      <c r="E222" s="29" t="s">
        <v>531</v>
      </c>
      <c r="F222" s="3">
        <v>1</v>
      </c>
      <c r="G222" s="29" t="s">
        <v>532</v>
      </c>
      <c r="H222" s="29" t="s">
        <v>702</v>
      </c>
      <c r="I222" s="47"/>
      <c r="J222" s="47"/>
      <c r="K222" s="47"/>
    </row>
    <row r="223" spans="1:11" ht="27">
      <c r="A223" s="47"/>
      <c r="B223" s="47"/>
      <c r="C223" s="47"/>
      <c r="D223" s="47"/>
      <c r="E223" s="29" t="s">
        <v>514</v>
      </c>
      <c r="F223" s="3">
        <v>4</v>
      </c>
      <c r="G223" s="29" t="s">
        <v>533</v>
      </c>
      <c r="H223" s="29" t="s">
        <v>702</v>
      </c>
      <c r="I223" s="47"/>
      <c r="J223" s="47"/>
      <c r="K223" s="47"/>
    </row>
    <row r="224" spans="1:11" ht="27">
      <c r="A224" s="47"/>
      <c r="B224" s="47"/>
      <c r="C224" s="47"/>
      <c r="D224" s="47"/>
      <c r="E224" s="29" t="s">
        <v>534</v>
      </c>
      <c r="F224" s="3">
        <v>4</v>
      </c>
      <c r="G224" s="29" t="s">
        <v>535</v>
      </c>
      <c r="H224" s="29" t="s">
        <v>702</v>
      </c>
      <c r="I224" s="47"/>
      <c r="J224" s="47"/>
      <c r="K224" s="47"/>
    </row>
    <row r="225" spans="1:11" ht="27">
      <c r="A225" s="47"/>
      <c r="B225" s="47"/>
      <c r="C225" s="47"/>
      <c r="D225" s="47"/>
      <c r="E225" s="29" t="s">
        <v>536</v>
      </c>
      <c r="F225" s="3">
        <v>1</v>
      </c>
      <c r="G225" s="29" t="s">
        <v>537</v>
      </c>
      <c r="H225" s="29" t="s">
        <v>702</v>
      </c>
      <c r="I225" s="47"/>
      <c r="J225" s="47"/>
      <c r="K225" s="47"/>
    </row>
    <row r="226" spans="1:11" ht="27">
      <c r="A226" s="47"/>
      <c r="B226" s="47"/>
      <c r="C226" s="47"/>
      <c r="D226" s="47"/>
      <c r="E226" s="29" t="s">
        <v>538</v>
      </c>
      <c r="F226" s="3">
        <v>2</v>
      </c>
      <c r="G226" s="29" t="s">
        <v>539</v>
      </c>
      <c r="H226" s="29" t="s">
        <v>703</v>
      </c>
      <c r="I226" s="47"/>
      <c r="J226" s="47"/>
      <c r="K226" s="47"/>
    </row>
    <row r="227" spans="1:11" ht="27">
      <c r="A227" s="47"/>
      <c r="B227" s="47"/>
      <c r="C227" s="47"/>
      <c r="D227" s="47"/>
      <c r="E227" s="29" t="s">
        <v>540</v>
      </c>
      <c r="F227" s="3">
        <v>4</v>
      </c>
      <c r="G227" s="29" t="s">
        <v>686</v>
      </c>
      <c r="H227" s="29" t="s">
        <v>704</v>
      </c>
      <c r="I227" s="47"/>
      <c r="J227" s="47"/>
      <c r="K227" s="47"/>
    </row>
    <row r="228" spans="1:11">
      <c r="A228" s="3"/>
      <c r="B228" s="47"/>
      <c r="C228" s="5" t="s">
        <v>688</v>
      </c>
      <c r="D228" s="5"/>
      <c r="E228" s="5"/>
      <c r="F228" s="3">
        <f>SUM(F205:F227)</f>
        <v>72</v>
      </c>
      <c r="G228" s="5"/>
      <c r="H228" s="5"/>
      <c r="I228" s="5"/>
      <c r="J228" s="5"/>
      <c r="K228" s="5"/>
    </row>
    <row r="229" spans="1:11" ht="108">
      <c r="A229" s="3">
        <v>1</v>
      </c>
      <c r="B229" s="47" t="s">
        <v>466</v>
      </c>
      <c r="C229" s="21" t="s">
        <v>427</v>
      </c>
      <c r="D229" s="12" t="s">
        <v>468</v>
      </c>
      <c r="E229" s="3" t="s">
        <v>428</v>
      </c>
      <c r="F229" s="3">
        <v>2</v>
      </c>
      <c r="G229" s="3" t="s">
        <v>429</v>
      </c>
      <c r="H229" s="3" t="s">
        <v>705</v>
      </c>
      <c r="I229" s="3" t="s">
        <v>687</v>
      </c>
      <c r="J229" s="3" t="s">
        <v>430</v>
      </c>
      <c r="K229" s="3" t="s">
        <v>736</v>
      </c>
    </row>
    <row r="230" spans="1:11">
      <c r="A230" s="47">
        <v>2</v>
      </c>
      <c r="B230" s="47"/>
      <c r="C230" s="47" t="s">
        <v>431</v>
      </c>
      <c r="D230" s="73" t="s">
        <v>432</v>
      </c>
      <c r="E230" s="3" t="s">
        <v>433</v>
      </c>
      <c r="F230" s="3">
        <v>5</v>
      </c>
      <c r="G230" s="3" t="s">
        <v>434</v>
      </c>
      <c r="H230" s="3" t="s">
        <v>706</v>
      </c>
      <c r="I230" s="47" t="s">
        <v>435</v>
      </c>
      <c r="J230" s="47" t="s">
        <v>436</v>
      </c>
      <c r="K230" s="47">
        <v>15862356795</v>
      </c>
    </row>
    <row r="231" spans="1:11">
      <c r="A231" s="47"/>
      <c r="B231" s="47"/>
      <c r="C231" s="47"/>
      <c r="D231" s="73"/>
      <c r="E231" s="3" t="s">
        <v>437</v>
      </c>
      <c r="F231" s="3">
        <v>4</v>
      </c>
      <c r="G231" s="3" t="s">
        <v>434</v>
      </c>
      <c r="H231" s="3" t="s">
        <v>706</v>
      </c>
      <c r="I231" s="47"/>
      <c r="J231" s="47"/>
      <c r="K231" s="47"/>
    </row>
    <row r="232" spans="1:11">
      <c r="A232" s="47"/>
      <c r="B232" s="47"/>
      <c r="C232" s="47"/>
      <c r="D232" s="73"/>
      <c r="E232" s="3" t="s">
        <v>438</v>
      </c>
      <c r="F232" s="3">
        <v>5</v>
      </c>
      <c r="G232" s="3" t="s">
        <v>439</v>
      </c>
      <c r="H232" s="3" t="s">
        <v>706</v>
      </c>
      <c r="I232" s="47"/>
      <c r="J232" s="47"/>
      <c r="K232" s="47"/>
    </row>
    <row r="233" spans="1:11">
      <c r="A233" s="47">
        <v>3</v>
      </c>
      <c r="B233" s="47"/>
      <c r="C233" s="47" t="s">
        <v>440</v>
      </c>
      <c r="D233" s="73" t="s">
        <v>441</v>
      </c>
      <c r="E233" s="3" t="s">
        <v>442</v>
      </c>
      <c r="F233" s="3">
        <v>3</v>
      </c>
      <c r="G233" s="3" t="s">
        <v>439</v>
      </c>
      <c r="H233" s="3" t="s">
        <v>707</v>
      </c>
      <c r="I233" s="47" t="s">
        <v>443</v>
      </c>
      <c r="J233" s="47" t="s">
        <v>444</v>
      </c>
      <c r="K233" s="47">
        <v>13852684257</v>
      </c>
    </row>
    <row r="234" spans="1:11">
      <c r="A234" s="47"/>
      <c r="B234" s="47"/>
      <c r="C234" s="47"/>
      <c r="D234" s="73"/>
      <c r="E234" s="3" t="s">
        <v>445</v>
      </c>
      <c r="F234" s="3">
        <v>2</v>
      </c>
      <c r="G234" s="3" t="s">
        <v>439</v>
      </c>
      <c r="H234" s="21" t="s">
        <v>708</v>
      </c>
      <c r="I234" s="47"/>
      <c r="J234" s="47"/>
      <c r="K234" s="47"/>
    </row>
    <row r="235" spans="1:11" ht="81">
      <c r="A235" s="3">
        <v>4</v>
      </c>
      <c r="B235" s="47"/>
      <c r="C235" s="3" t="s">
        <v>446</v>
      </c>
      <c r="D235" s="12" t="s">
        <v>447</v>
      </c>
      <c r="E235" s="3" t="s">
        <v>448</v>
      </c>
      <c r="F235" s="3">
        <v>2</v>
      </c>
      <c r="G235" s="3" t="s">
        <v>467</v>
      </c>
      <c r="H235" s="3">
        <v>3000</v>
      </c>
      <c r="I235" s="21" t="s">
        <v>449</v>
      </c>
      <c r="J235" s="3" t="s">
        <v>450</v>
      </c>
      <c r="K235" s="3">
        <v>15852958811</v>
      </c>
    </row>
    <row r="236" spans="1:11" ht="81">
      <c r="A236" s="3">
        <v>5</v>
      </c>
      <c r="B236" s="47"/>
      <c r="C236" s="5" t="s">
        <v>451</v>
      </c>
      <c r="D236" s="12" t="s">
        <v>452</v>
      </c>
      <c r="E236" s="3" t="s">
        <v>453</v>
      </c>
      <c r="F236" s="3">
        <v>6</v>
      </c>
      <c r="G236" s="3" t="s">
        <v>439</v>
      </c>
      <c r="H236" s="3" t="s">
        <v>709</v>
      </c>
      <c r="I236" s="3" t="s">
        <v>454</v>
      </c>
      <c r="J236" s="5" t="s">
        <v>455</v>
      </c>
      <c r="K236" s="5">
        <v>13868078167</v>
      </c>
    </row>
    <row r="237" spans="1:11">
      <c r="A237" s="47">
        <v>6</v>
      </c>
      <c r="B237" s="47"/>
      <c r="C237" s="47" t="s">
        <v>456</v>
      </c>
      <c r="D237" s="73" t="s">
        <v>457</v>
      </c>
      <c r="E237" s="3" t="s">
        <v>458</v>
      </c>
      <c r="F237" s="3">
        <v>2</v>
      </c>
      <c r="G237" s="3" t="s">
        <v>459</v>
      </c>
      <c r="H237" s="21" t="s">
        <v>710</v>
      </c>
      <c r="I237" s="47" t="s">
        <v>460</v>
      </c>
      <c r="J237" s="47" t="s">
        <v>461</v>
      </c>
      <c r="K237" s="47" t="s">
        <v>462</v>
      </c>
    </row>
    <row r="238" spans="1:11">
      <c r="A238" s="47"/>
      <c r="B238" s="47"/>
      <c r="C238" s="47"/>
      <c r="D238" s="73"/>
      <c r="E238" s="3" t="s">
        <v>463</v>
      </c>
      <c r="F238" s="3">
        <v>5</v>
      </c>
      <c r="G238" s="3" t="s">
        <v>464</v>
      </c>
      <c r="H238" s="21" t="s">
        <v>710</v>
      </c>
      <c r="I238" s="47"/>
      <c r="J238" s="47"/>
      <c r="K238" s="47"/>
    </row>
    <row r="239" spans="1:11">
      <c r="A239" s="47"/>
      <c r="B239" s="47"/>
      <c r="C239" s="47"/>
      <c r="D239" s="73"/>
      <c r="E239" s="3" t="s">
        <v>465</v>
      </c>
      <c r="F239" s="3">
        <v>2</v>
      </c>
      <c r="G239" s="3" t="s">
        <v>429</v>
      </c>
      <c r="H239" s="21" t="s">
        <v>710</v>
      </c>
      <c r="I239" s="47"/>
      <c r="J239" s="47"/>
      <c r="K239" s="47"/>
    </row>
    <row r="240" spans="1:11">
      <c r="A240" s="3"/>
      <c r="B240" s="5"/>
      <c r="C240" s="5" t="s">
        <v>688</v>
      </c>
      <c r="D240" s="5"/>
      <c r="E240" s="5"/>
      <c r="F240" s="3">
        <f>SUM(F229:F239)</f>
        <v>38</v>
      </c>
      <c r="G240" s="5"/>
      <c r="H240" s="5"/>
      <c r="I240" s="5"/>
      <c r="J240" s="5"/>
      <c r="K240" s="5"/>
    </row>
    <row r="241" spans="1:11">
      <c r="A241" s="54" t="s">
        <v>726</v>
      </c>
      <c r="B241" s="54"/>
      <c r="C241" s="4" t="s">
        <v>727</v>
      </c>
      <c r="F241" s="30">
        <f>SUM(F12+F47+F73+F107+F144+F156+F175+F193+F204+F228+F240)</f>
        <v>742</v>
      </c>
    </row>
    <row r="242" spans="1:11">
      <c r="A242" s="53"/>
      <c r="B242" s="53"/>
      <c r="C242" s="53"/>
      <c r="D242" s="53"/>
      <c r="E242" s="53"/>
      <c r="F242" s="53"/>
      <c r="G242" s="53"/>
      <c r="H242" s="53"/>
      <c r="I242" s="53"/>
      <c r="J242" s="53"/>
      <c r="K242" s="53"/>
    </row>
  </sheetData>
  <mergeCells count="308">
    <mergeCell ref="H26:H27"/>
    <mergeCell ref="I26:I27"/>
    <mergeCell ref="J26:J27"/>
    <mergeCell ref="A13:A17"/>
    <mergeCell ref="A26:A27"/>
    <mergeCell ref="C26:C27"/>
    <mergeCell ref="D26:D27"/>
    <mergeCell ref="C13:C17"/>
    <mergeCell ref="D13:D17"/>
    <mergeCell ref="B13:B32"/>
    <mergeCell ref="J158:J161"/>
    <mergeCell ref="K158:K161"/>
    <mergeCell ref="I158:I161"/>
    <mergeCell ref="K126:K141"/>
    <mergeCell ref="J123:J125"/>
    <mergeCell ref="I28:I29"/>
    <mergeCell ref="J28:J29"/>
    <mergeCell ref="K28:K29"/>
    <mergeCell ref="A153:A155"/>
    <mergeCell ref="B157:B175"/>
    <mergeCell ref="K26:K27"/>
    <mergeCell ref="A28:A29"/>
    <mergeCell ref="C28:C29"/>
    <mergeCell ref="D28:D29"/>
    <mergeCell ref="E28:E29"/>
    <mergeCell ref="F28:F29"/>
    <mergeCell ref="G28:G29"/>
    <mergeCell ref="H28:H29"/>
    <mergeCell ref="J162:J163"/>
    <mergeCell ref="K162:K163"/>
    <mergeCell ref="E26:E27"/>
    <mergeCell ref="F26:F27"/>
    <mergeCell ref="G26:G27"/>
    <mergeCell ref="K123:K125"/>
    <mergeCell ref="J115:J122"/>
    <mergeCell ref="K115:K122"/>
    <mergeCell ref="J111:J114"/>
    <mergeCell ref="K111:K114"/>
    <mergeCell ref="A233:A234"/>
    <mergeCell ref="C233:C234"/>
    <mergeCell ref="D233:D234"/>
    <mergeCell ref="I233:I234"/>
    <mergeCell ref="J233:J234"/>
    <mergeCell ref="K233:K234"/>
    <mergeCell ref="B229:B239"/>
    <mergeCell ref="A230:A232"/>
    <mergeCell ref="I237:I239"/>
    <mergeCell ref="J237:J239"/>
    <mergeCell ref="K237:K239"/>
    <mergeCell ref="I230:I232"/>
    <mergeCell ref="J230:J232"/>
    <mergeCell ref="K230:K232"/>
    <mergeCell ref="C230:C232"/>
    <mergeCell ref="D230:D232"/>
    <mergeCell ref="A237:A239"/>
    <mergeCell ref="C237:C239"/>
    <mergeCell ref="D237:D239"/>
    <mergeCell ref="B205:B228"/>
    <mergeCell ref="C205:C212"/>
    <mergeCell ref="D205:D212"/>
    <mergeCell ref="C213:C227"/>
    <mergeCell ref="D213:D227"/>
    <mergeCell ref="I145:I148"/>
    <mergeCell ref="I153:I155"/>
    <mergeCell ref="A205:A212"/>
    <mergeCell ref="A213:A227"/>
    <mergeCell ref="J213:J227"/>
    <mergeCell ref="K213:K227"/>
    <mergeCell ref="I205:I212"/>
    <mergeCell ref="J205:J212"/>
    <mergeCell ref="K205:K212"/>
    <mergeCell ref="I213:I227"/>
    <mergeCell ref="K171:K172"/>
    <mergeCell ref="I171:I172"/>
    <mergeCell ref="J171:J172"/>
    <mergeCell ref="J145:J148"/>
    <mergeCell ref="D202:D203"/>
    <mergeCell ref="I202:I203"/>
    <mergeCell ref="I169:I170"/>
    <mergeCell ref="J169:J170"/>
    <mergeCell ref="J153:J155"/>
    <mergeCell ref="D169:D170"/>
    <mergeCell ref="K153:K155"/>
    <mergeCell ref="E154:E155"/>
    <mergeCell ref="F154:F155"/>
    <mergeCell ref="G154:G155"/>
    <mergeCell ref="H154:H155"/>
    <mergeCell ref="K169:K170"/>
    <mergeCell ref="I164:I168"/>
    <mergeCell ref="J164:J168"/>
    <mergeCell ref="K164:K168"/>
    <mergeCell ref="I162:I163"/>
    <mergeCell ref="K145:K148"/>
    <mergeCell ref="J149:J152"/>
    <mergeCell ref="C40:C41"/>
    <mergeCell ref="D40:D41"/>
    <mergeCell ref="C45:C46"/>
    <mergeCell ref="D45:D46"/>
    <mergeCell ref="I149:I152"/>
    <mergeCell ref="K149:K152"/>
    <mergeCell ref="J102:J104"/>
    <mergeCell ref="D57:D60"/>
    <mergeCell ref="D145:D148"/>
    <mergeCell ref="C108:C110"/>
    <mergeCell ref="C111:C114"/>
    <mergeCell ref="C115:C122"/>
    <mergeCell ref="D115:D122"/>
    <mergeCell ref="D111:D114"/>
    <mergeCell ref="D108:D110"/>
    <mergeCell ref="C126:C141"/>
    <mergeCell ref="D126:D141"/>
    <mergeCell ref="K40:K41"/>
    <mergeCell ref="C43:C44"/>
    <mergeCell ref="D43:D44"/>
    <mergeCell ref="I43:I44"/>
    <mergeCell ref="J43:J44"/>
    <mergeCell ref="K43:K44"/>
    <mergeCell ref="H40:H41"/>
    <mergeCell ref="I40:I41"/>
    <mergeCell ref="J40:J41"/>
    <mergeCell ref="A57:A60"/>
    <mergeCell ref="A84:A87"/>
    <mergeCell ref="C84:C87"/>
    <mergeCell ref="D84:D87"/>
    <mergeCell ref="I84:I87"/>
    <mergeCell ref="B74:B107"/>
    <mergeCell ref="D105:D106"/>
    <mergeCell ref="D102:D104"/>
    <mergeCell ref="C99:C100"/>
    <mergeCell ref="D99:D100"/>
    <mergeCell ref="A52:A56"/>
    <mergeCell ref="C52:C56"/>
    <mergeCell ref="C70:C71"/>
    <mergeCell ref="B33:B47"/>
    <mergeCell ref="A40:A41"/>
    <mergeCell ref="C123:C125"/>
    <mergeCell ref="A105:A106"/>
    <mergeCell ref="C105:C106"/>
    <mergeCell ref="A108:A110"/>
    <mergeCell ref="A111:A114"/>
    <mergeCell ref="A88:A90"/>
    <mergeCell ref="C88:C90"/>
    <mergeCell ref="D88:D90"/>
    <mergeCell ref="C57:C60"/>
    <mergeCell ref="A102:A104"/>
    <mergeCell ref="A93:A95"/>
    <mergeCell ref="C93:C95"/>
    <mergeCell ref="C75:C78"/>
    <mergeCell ref="C102:C104"/>
    <mergeCell ref="B48:B73"/>
    <mergeCell ref="J81:J83"/>
    <mergeCell ref="J75:J78"/>
    <mergeCell ref="A75:A78"/>
    <mergeCell ref="I75:I78"/>
    <mergeCell ref="D75:D78"/>
    <mergeCell ref="H37:H39"/>
    <mergeCell ref="A81:A83"/>
    <mergeCell ref="C81:C83"/>
    <mergeCell ref="D81:D83"/>
    <mergeCell ref="I81:I83"/>
    <mergeCell ref="I88:I90"/>
    <mergeCell ref="K88:K90"/>
    <mergeCell ref="K99:K100"/>
    <mergeCell ref="J91:J92"/>
    <mergeCell ref="K91:K92"/>
    <mergeCell ref="K93:K95"/>
    <mergeCell ref="I99:I100"/>
    <mergeCell ref="K81:K83"/>
    <mergeCell ref="J96:J98"/>
    <mergeCell ref="K96:K98"/>
    <mergeCell ref="A99:A100"/>
    <mergeCell ref="D93:D95"/>
    <mergeCell ref="I93:I95"/>
    <mergeCell ref="D91:D92"/>
    <mergeCell ref="K84:K87"/>
    <mergeCell ref="I91:I92"/>
    <mergeCell ref="J84:J87"/>
    <mergeCell ref="K108:K110"/>
    <mergeCell ref="J105:J106"/>
    <mergeCell ref="I105:I106"/>
    <mergeCell ref="K75:K78"/>
    <mergeCell ref="K105:K106"/>
    <mergeCell ref="K102:K104"/>
    <mergeCell ref="I108:I110"/>
    <mergeCell ref="I102:I104"/>
    <mergeCell ref="J99:J100"/>
    <mergeCell ref="J93:J95"/>
    <mergeCell ref="A91:A92"/>
    <mergeCell ref="C91:C92"/>
    <mergeCell ref="I126:I141"/>
    <mergeCell ref="D123:D125"/>
    <mergeCell ref="I111:I114"/>
    <mergeCell ref="J108:J110"/>
    <mergeCell ref="I115:I122"/>
    <mergeCell ref="I123:I125"/>
    <mergeCell ref="A115:A122"/>
    <mergeCell ref="A123:A125"/>
    <mergeCell ref="A61:A67"/>
    <mergeCell ref="C61:C67"/>
    <mergeCell ref="D61:D67"/>
    <mergeCell ref="I61:I67"/>
    <mergeCell ref="J126:J141"/>
    <mergeCell ref="J88:J90"/>
    <mergeCell ref="A96:A98"/>
    <mergeCell ref="C96:C98"/>
    <mergeCell ref="D96:D98"/>
    <mergeCell ref="I96:I98"/>
    <mergeCell ref="A70:A71"/>
    <mergeCell ref="I70:I71"/>
    <mergeCell ref="C68:C69"/>
    <mergeCell ref="D68:D69"/>
    <mergeCell ref="I68:I69"/>
    <mergeCell ref="A68:A69"/>
    <mergeCell ref="A1:K1"/>
    <mergeCell ref="A48:A51"/>
    <mergeCell ref="C48:C51"/>
    <mergeCell ref="D48:D51"/>
    <mergeCell ref="I48:I51"/>
    <mergeCell ref="J48:J51"/>
    <mergeCell ref="H45:H46"/>
    <mergeCell ref="I45:I46"/>
    <mergeCell ref="J45:J46"/>
    <mergeCell ref="K45:K46"/>
    <mergeCell ref="I5:I11"/>
    <mergeCell ref="J5:J11"/>
    <mergeCell ref="K5:K11"/>
    <mergeCell ref="J37:J39"/>
    <mergeCell ref="K37:K39"/>
    <mergeCell ref="I13:I17"/>
    <mergeCell ref="I37:I39"/>
    <mergeCell ref="K19:K21"/>
    <mergeCell ref="A37:A39"/>
    <mergeCell ref="G45:G46"/>
    <mergeCell ref="G40:G41"/>
    <mergeCell ref="B4:B12"/>
    <mergeCell ref="A43:A44"/>
    <mergeCell ref="A45:A46"/>
    <mergeCell ref="C37:C39"/>
    <mergeCell ref="D37:D39"/>
    <mergeCell ref="K48:K51"/>
    <mergeCell ref="A5:A11"/>
    <mergeCell ref="C5:C11"/>
    <mergeCell ref="D5:D11"/>
    <mergeCell ref="J13:J17"/>
    <mergeCell ref="K13:K17"/>
    <mergeCell ref="I19:I21"/>
    <mergeCell ref="J19:J21"/>
    <mergeCell ref="A19:A21"/>
    <mergeCell ref="C19:C21"/>
    <mergeCell ref="A202:A203"/>
    <mergeCell ref="G194:G195"/>
    <mergeCell ref="G196:G197"/>
    <mergeCell ref="I194:I199"/>
    <mergeCell ref="C194:C199"/>
    <mergeCell ref="D194:D199"/>
    <mergeCell ref="I200:I201"/>
    <mergeCell ref="B194:B204"/>
    <mergeCell ref="H196:H197"/>
    <mergeCell ref="C202:C203"/>
    <mergeCell ref="K68:K69"/>
    <mergeCell ref="D70:D71"/>
    <mergeCell ref="K61:K67"/>
    <mergeCell ref="J52:J56"/>
    <mergeCell ref="K52:K56"/>
    <mergeCell ref="I57:I60"/>
    <mergeCell ref="J61:J67"/>
    <mergeCell ref="D52:D56"/>
    <mergeCell ref="I52:I56"/>
    <mergeCell ref="J68:J69"/>
    <mergeCell ref="A126:A141"/>
    <mergeCell ref="C158:C161"/>
    <mergeCell ref="D158:D161"/>
    <mergeCell ref="C162:C163"/>
    <mergeCell ref="D162:D163"/>
    <mergeCell ref="C153:C155"/>
    <mergeCell ref="D153:D155"/>
    <mergeCell ref="A162:A163"/>
    <mergeCell ref="A142:A143"/>
    <mergeCell ref="B145:B156"/>
    <mergeCell ref="A200:A201"/>
    <mergeCell ref="B176:B193"/>
    <mergeCell ref="J200:J201"/>
    <mergeCell ref="D200:D201"/>
    <mergeCell ref="A164:A168"/>
    <mergeCell ref="A169:A170"/>
    <mergeCell ref="A171:A172"/>
    <mergeCell ref="C171:C172"/>
    <mergeCell ref="C169:C170"/>
    <mergeCell ref="J142:J143"/>
    <mergeCell ref="K142:K143"/>
    <mergeCell ref="C142:C143"/>
    <mergeCell ref="B108:B144"/>
    <mergeCell ref="C200:C201"/>
    <mergeCell ref="A242:K242"/>
    <mergeCell ref="A241:B241"/>
    <mergeCell ref="D171:D172"/>
    <mergeCell ref="J194:J199"/>
    <mergeCell ref="A194:A199"/>
    <mergeCell ref="A145:A148"/>
    <mergeCell ref="C164:C168"/>
    <mergeCell ref="D164:D168"/>
    <mergeCell ref="H149:H152"/>
    <mergeCell ref="A149:A152"/>
    <mergeCell ref="C149:C152"/>
    <mergeCell ref="A158:A161"/>
    <mergeCell ref="D149:D152"/>
    <mergeCell ref="G149:G152"/>
    <mergeCell ref="C145:C148"/>
  </mergeCells>
  <phoneticPr fontId="2" type="noConversion"/>
  <hyperlinks>
    <hyperlink ref="C48" r:id="rId1" display="http://www.czrc.com.cn/czrc_adm/?sys=rc&amp;file=member&amp;Action=complicense&amp;rc_id=10382"/>
    <hyperlink ref="C57" r:id="rId2" display="http://www.czrc.com.cn/czrc_adm/?sys=rc&amp;file=member&amp;Action=complicense&amp;rc_id=1002"/>
  </hyperlinks>
  <pageMargins left="0.70866141732283472" right="0.51181102362204722" top="0.9448818897637796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dimension ref="A1:G18"/>
  <sheetViews>
    <sheetView workbookViewId="0">
      <selection activeCell="F11" sqref="F11"/>
    </sheetView>
  </sheetViews>
  <sheetFormatPr defaultRowHeight="13.5"/>
  <cols>
    <col min="1" max="1" width="16.125" customWidth="1"/>
    <col min="2" max="3" width="17.25" customWidth="1"/>
    <col min="4" max="4" width="17.125" customWidth="1"/>
    <col min="5" max="5" width="16.875" customWidth="1"/>
    <col min="6" max="6" width="17.125" customWidth="1"/>
    <col min="7" max="7" width="19.375" customWidth="1"/>
  </cols>
  <sheetData>
    <row r="1" spans="1:7" ht="20.25">
      <c r="A1" s="39" t="s">
        <v>758</v>
      </c>
    </row>
    <row r="2" spans="1:7" ht="42" customHeight="1">
      <c r="A2" s="82" t="s">
        <v>739</v>
      </c>
      <c r="B2" s="82"/>
      <c r="C2" s="82"/>
      <c r="D2" s="82"/>
      <c r="E2" s="82"/>
      <c r="F2" s="82"/>
      <c r="G2" s="82"/>
    </row>
    <row r="3" spans="1:7" ht="6.75" customHeight="1"/>
    <row r="4" spans="1:7" ht="20.25">
      <c r="A4" s="83" t="s">
        <v>740</v>
      </c>
      <c r="B4" s="83" t="s">
        <v>760</v>
      </c>
      <c r="C4" s="83"/>
      <c r="D4" s="83"/>
      <c r="E4" s="83"/>
      <c r="F4" s="83"/>
      <c r="G4" s="83" t="s">
        <v>741</v>
      </c>
    </row>
    <row r="5" spans="1:7" ht="24.95" customHeight="1">
      <c r="A5" s="83"/>
      <c r="B5" s="41" t="s">
        <v>761</v>
      </c>
      <c r="C5" s="41" t="s">
        <v>742</v>
      </c>
      <c r="D5" s="41" t="s">
        <v>743</v>
      </c>
      <c r="E5" s="41" t="s">
        <v>744</v>
      </c>
      <c r="F5" s="41" t="s">
        <v>745</v>
      </c>
      <c r="G5" s="83"/>
    </row>
    <row r="6" spans="1:7" ht="24.95" customHeight="1">
      <c r="A6" s="41" t="s">
        <v>759</v>
      </c>
      <c r="B6" s="40">
        <v>2</v>
      </c>
      <c r="C6" s="40"/>
      <c r="D6" s="40"/>
      <c r="E6" s="40">
        <v>1</v>
      </c>
      <c r="F6" s="40">
        <v>1</v>
      </c>
      <c r="G6" s="40">
        <v>33</v>
      </c>
    </row>
    <row r="7" spans="1:7" ht="24.95" customHeight="1">
      <c r="A7" s="41" t="s">
        <v>746</v>
      </c>
      <c r="B7" s="40">
        <v>11</v>
      </c>
      <c r="C7" s="40"/>
      <c r="D7" s="40">
        <v>2</v>
      </c>
      <c r="E7" s="40">
        <v>3</v>
      </c>
      <c r="F7" s="40">
        <v>6</v>
      </c>
      <c r="G7" s="40">
        <v>166</v>
      </c>
    </row>
    <row r="8" spans="1:7" ht="24.95" customHeight="1">
      <c r="A8" s="41" t="s">
        <v>747</v>
      </c>
      <c r="B8" s="40">
        <v>9</v>
      </c>
      <c r="C8" s="40">
        <v>2</v>
      </c>
      <c r="D8" s="40">
        <v>2</v>
      </c>
      <c r="E8" s="40">
        <v>1</v>
      </c>
      <c r="F8" s="40">
        <v>4</v>
      </c>
      <c r="G8" s="40">
        <v>20</v>
      </c>
    </row>
    <row r="9" spans="1:7" ht="24.95" customHeight="1">
      <c r="A9" s="41" t="s">
        <v>749</v>
      </c>
      <c r="B9" s="40">
        <v>7</v>
      </c>
      <c r="C9" s="40">
        <v>2</v>
      </c>
      <c r="D9" s="40">
        <v>1</v>
      </c>
      <c r="E9" s="40">
        <v>2</v>
      </c>
      <c r="F9" s="40">
        <v>2</v>
      </c>
      <c r="G9" s="40">
        <v>55</v>
      </c>
    </row>
    <row r="10" spans="1:7" ht="24.95" customHeight="1">
      <c r="A10" s="41" t="s">
        <v>750</v>
      </c>
      <c r="B10" s="40">
        <v>14</v>
      </c>
      <c r="C10" s="40"/>
      <c r="D10" s="40">
        <v>3</v>
      </c>
      <c r="E10" s="40">
        <v>5</v>
      </c>
      <c r="F10" s="40">
        <v>6</v>
      </c>
      <c r="G10" s="40">
        <v>119</v>
      </c>
    </row>
    <row r="11" spans="1:7" ht="24.95" customHeight="1">
      <c r="A11" s="41" t="s">
        <v>751</v>
      </c>
      <c r="B11" s="40">
        <v>6</v>
      </c>
      <c r="C11" s="40"/>
      <c r="D11" s="40">
        <v>2</v>
      </c>
      <c r="E11" s="40">
        <v>1</v>
      </c>
      <c r="F11" s="40">
        <v>3</v>
      </c>
      <c r="G11" s="40">
        <v>194</v>
      </c>
    </row>
    <row r="12" spans="1:7" ht="24.95" customHeight="1">
      <c r="A12" s="41" t="s">
        <v>752</v>
      </c>
      <c r="B12" s="40">
        <v>3</v>
      </c>
      <c r="C12" s="40"/>
      <c r="D12" s="40">
        <v>3</v>
      </c>
      <c r="E12" s="40"/>
      <c r="F12" s="40"/>
      <c r="G12" s="40">
        <v>38</v>
      </c>
    </row>
    <row r="13" spans="1:7" ht="24.95" customHeight="1">
      <c r="A13" s="41" t="s">
        <v>753</v>
      </c>
      <c r="B13" s="40">
        <v>8</v>
      </c>
      <c r="C13" s="40">
        <v>1</v>
      </c>
      <c r="D13" s="40">
        <v>4</v>
      </c>
      <c r="E13" s="40"/>
      <c r="F13" s="40">
        <v>3</v>
      </c>
      <c r="G13" s="40">
        <v>72</v>
      </c>
    </row>
    <row r="14" spans="1:7" ht="24.95" customHeight="1">
      <c r="A14" s="41" t="s">
        <v>754</v>
      </c>
      <c r="B14" s="40">
        <v>17</v>
      </c>
      <c r="C14" s="40">
        <v>15</v>
      </c>
      <c r="D14" s="40">
        <v>2</v>
      </c>
      <c r="E14" s="40"/>
      <c r="F14" s="40"/>
      <c r="G14" s="40">
        <v>20</v>
      </c>
    </row>
    <row r="15" spans="1:7" ht="24.95" customHeight="1">
      <c r="A15" s="41" t="s">
        <v>755</v>
      </c>
      <c r="B15" s="40">
        <v>3</v>
      </c>
      <c r="C15" s="40"/>
      <c r="D15" s="40">
        <v>3</v>
      </c>
      <c r="E15" s="40"/>
      <c r="F15" s="40"/>
      <c r="G15" s="40">
        <v>81</v>
      </c>
    </row>
    <row r="16" spans="1:7" ht="24.95" customHeight="1">
      <c r="A16" s="41" t="s">
        <v>756</v>
      </c>
      <c r="B16" s="40">
        <v>2</v>
      </c>
      <c r="C16" s="40"/>
      <c r="D16" s="40">
        <v>2</v>
      </c>
      <c r="E16" s="40"/>
      <c r="F16" s="40"/>
      <c r="G16" s="40">
        <v>72</v>
      </c>
    </row>
    <row r="17" spans="1:7" ht="24.95" customHeight="1">
      <c r="A17" s="41" t="s">
        <v>757</v>
      </c>
      <c r="B17" s="40">
        <v>6</v>
      </c>
      <c r="C17" s="40"/>
      <c r="D17" s="40">
        <v>1</v>
      </c>
      <c r="E17" s="40">
        <v>1</v>
      </c>
      <c r="F17" s="40">
        <v>4</v>
      </c>
      <c r="G17" s="40">
        <v>38</v>
      </c>
    </row>
    <row r="18" spans="1:7" ht="24.95" customHeight="1">
      <c r="A18" s="41" t="s">
        <v>748</v>
      </c>
      <c r="B18" s="41">
        <f t="shared" ref="B18:G18" si="0">SUM(B6:B17)</f>
        <v>88</v>
      </c>
      <c r="C18" s="41">
        <f t="shared" si="0"/>
        <v>20</v>
      </c>
      <c r="D18" s="41">
        <f t="shared" si="0"/>
        <v>25</v>
      </c>
      <c r="E18" s="41">
        <f t="shared" si="0"/>
        <v>14</v>
      </c>
      <c r="F18" s="41">
        <f t="shared" si="0"/>
        <v>29</v>
      </c>
      <c r="G18" s="41">
        <f t="shared" si="0"/>
        <v>908</v>
      </c>
    </row>
  </sheetData>
  <mergeCells count="4">
    <mergeCell ref="A2:G2"/>
    <mergeCell ref="B4:F4"/>
    <mergeCell ref="A4:A5"/>
    <mergeCell ref="G4:G5"/>
  </mergeCells>
  <phoneticPr fontId="2" type="noConversion"/>
  <pageMargins left="1.1023622047244095" right="0.9055118110236221" top="1.1417322834645669" bottom="0.9448818897637796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2014-07-14T01:17:46Z</dcterms:created>
  <dcterms:modified xsi:type="dcterms:W3CDTF">2014-08-07T02:01:49Z</dcterms:modified>
</cp:coreProperties>
</file>