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2014年特岗计划学科申报表（小学）" sheetId="1" r:id="rId1"/>
    <sheet name="2014年特岗计划学科申报表（初中）" sheetId="2" r:id="rId2"/>
    <sheet name="2014年特岗计划学科申报表（小学双语）" sheetId="3" r:id="rId3"/>
    <sheet name="2014年特岗计划双语学科申报表初中" sheetId="4" r:id="rId4"/>
  </sheets>
  <definedNames>
    <definedName name="_xlnm.Print_Titles" localSheetId="1">'2014年特岗计划学科申报表（初中）'!$1:$1</definedName>
    <definedName name="_xlnm.Print_Titles" localSheetId="0">'2014年特岗计划学科申报表（小学）'!$1:$1</definedName>
  </definedNames>
  <calcPr fullCalcOnLoad="1"/>
</workbook>
</file>

<file path=xl/sharedStrings.xml><?xml version="1.0" encoding="utf-8"?>
<sst xmlns="http://schemas.openxmlformats.org/spreadsheetml/2006/main" count="748" uniqueCount="298">
  <si>
    <t>合计</t>
  </si>
  <si>
    <t>语文</t>
  </si>
  <si>
    <t>数学</t>
  </si>
  <si>
    <t>英语</t>
  </si>
  <si>
    <t>科学</t>
  </si>
  <si>
    <t>音乐</t>
  </si>
  <si>
    <t>体育</t>
  </si>
  <si>
    <t>美术</t>
  </si>
  <si>
    <t>信息技术</t>
  </si>
  <si>
    <t>综合实践</t>
  </si>
  <si>
    <t>心理健康</t>
  </si>
  <si>
    <t>物理</t>
  </si>
  <si>
    <t>化学</t>
  </si>
  <si>
    <t>生物</t>
  </si>
  <si>
    <t>思品</t>
  </si>
  <si>
    <t>历史</t>
  </si>
  <si>
    <t>地理</t>
  </si>
  <si>
    <t>合计</t>
  </si>
  <si>
    <t>学校</t>
  </si>
  <si>
    <t>汉语</t>
  </si>
  <si>
    <t>61团中学</t>
  </si>
  <si>
    <t>63团中学</t>
  </si>
  <si>
    <t>77团中学</t>
  </si>
  <si>
    <t>信息技术</t>
  </si>
  <si>
    <t>综合实践</t>
  </si>
  <si>
    <t>131团中学</t>
  </si>
  <si>
    <t>165团中学</t>
  </si>
  <si>
    <t>166团中学</t>
  </si>
  <si>
    <t>168团中学</t>
  </si>
  <si>
    <t>169团中学</t>
  </si>
  <si>
    <t>162团中学</t>
  </si>
  <si>
    <t>163团中学</t>
  </si>
  <si>
    <t>167团中学</t>
  </si>
  <si>
    <t>170团中学</t>
  </si>
  <si>
    <t>煤矿中学</t>
  </si>
  <si>
    <t>心理健康</t>
  </si>
  <si>
    <t>品德与生活
(社会)</t>
  </si>
  <si>
    <t>信息
技术</t>
  </si>
  <si>
    <t>综合
实践</t>
  </si>
  <si>
    <t>心理
健康</t>
  </si>
  <si>
    <t>汉语</t>
  </si>
  <si>
    <t>水工处中学</t>
  </si>
  <si>
    <t>阿拉尔中学</t>
  </si>
  <si>
    <t>1团中学</t>
  </si>
  <si>
    <t>托喀依乡学校</t>
  </si>
  <si>
    <t>一师第四中学</t>
  </si>
  <si>
    <t>塔里木高级中学</t>
  </si>
  <si>
    <t>22团中学</t>
  </si>
  <si>
    <t>23团中学</t>
  </si>
  <si>
    <t>25团中学</t>
  </si>
  <si>
    <t>33团中学</t>
  </si>
  <si>
    <t>36团中学</t>
  </si>
  <si>
    <t>37团中学</t>
  </si>
  <si>
    <t>38团中学</t>
  </si>
  <si>
    <t>64团中学</t>
  </si>
  <si>
    <t>66团中学</t>
  </si>
  <si>
    <t>69团中学</t>
  </si>
  <si>
    <t>72团中学</t>
  </si>
  <si>
    <t>75团中学</t>
  </si>
  <si>
    <t>78团中学</t>
  </si>
  <si>
    <t>79团中学</t>
  </si>
  <si>
    <t>62团小学</t>
  </si>
  <si>
    <t>72团小学</t>
  </si>
  <si>
    <t>76团小学</t>
  </si>
  <si>
    <t>66团一中小学</t>
  </si>
  <si>
    <t>64团小学</t>
  </si>
  <si>
    <t>76团中学</t>
  </si>
  <si>
    <t>83团一中</t>
  </si>
  <si>
    <t>86团一中</t>
  </si>
  <si>
    <t>125团中学</t>
  </si>
  <si>
    <t>126团中学　</t>
  </si>
  <si>
    <t>127团中学　</t>
  </si>
  <si>
    <t>130团完全中学</t>
  </si>
  <si>
    <t>183团中学</t>
  </si>
  <si>
    <t>184团中学</t>
  </si>
  <si>
    <t>185团中学</t>
  </si>
  <si>
    <t>187团中学</t>
  </si>
  <si>
    <t>188团中学</t>
  </si>
  <si>
    <t>181团中学</t>
  </si>
  <si>
    <t>182团中学　</t>
  </si>
  <si>
    <t>头屯河农场学校　</t>
  </si>
  <si>
    <t>西山农场学校</t>
  </si>
  <si>
    <t>三坪农场</t>
  </si>
  <si>
    <t>皮山农场一小</t>
  </si>
  <si>
    <t>皮山农场二小</t>
  </si>
  <si>
    <t>皮山农场三小</t>
  </si>
  <si>
    <t>　47团中学</t>
  </si>
  <si>
    <t>224团中学</t>
  </si>
  <si>
    <t>一牧场中学</t>
  </si>
  <si>
    <t>皮山农场中学　</t>
  </si>
  <si>
    <t>21团中学</t>
  </si>
  <si>
    <t>24团中学</t>
  </si>
  <si>
    <t>26团中学</t>
  </si>
  <si>
    <t>27团中学</t>
  </si>
  <si>
    <t>29团中学</t>
  </si>
  <si>
    <t>30团中学</t>
  </si>
  <si>
    <t>31团中学</t>
  </si>
  <si>
    <t>34团中学</t>
  </si>
  <si>
    <t>35团中学</t>
  </si>
  <si>
    <t>223团中学</t>
  </si>
  <si>
    <t>塔什店中学</t>
  </si>
  <si>
    <t>八一中学</t>
  </si>
  <si>
    <t>121团二小</t>
  </si>
  <si>
    <t>133团一小</t>
  </si>
  <si>
    <t>134团一小　</t>
  </si>
  <si>
    <t>142团一小　</t>
  </si>
  <si>
    <t>121团一中</t>
  </si>
  <si>
    <t>133团一中</t>
  </si>
  <si>
    <t>134团一中　</t>
  </si>
  <si>
    <t>142团一中</t>
  </si>
  <si>
    <t>148团中学　</t>
  </si>
  <si>
    <t>叶城二牧场学校</t>
  </si>
  <si>
    <t>总计</t>
  </si>
  <si>
    <t>总计</t>
  </si>
  <si>
    <t>伽师总场中学</t>
  </si>
  <si>
    <t>4团中学</t>
  </si>
  <si>
    <t>6团中学</t>
  </si>
  <si>
    <t>第一师小学</t>
  </si>
  <si>
    <t>44团一中</t>
  </si>
  <si>
    <t>44团二中</t>
  </si>
  <si>
    <t>49团二中</t>
  </si>
  <si>
    <t>50团二中</t>
  </si>
  <si>
    <t>2团中学</t>
  </si>
  <si>
    <t>5团中学</t>
  </si>
  <si>
    <t>5团民族中学</t>
  </si>
  <si>
    <t>7团中学</t>
  </si>
  <si>
    <t>8团中学</t>
  </si>
  <si>
    <t>第一师初中</t>
  </si>
  <si>
    <t>第二师初中</t>
  </si>
  <si>
    <t>42团中学</t>
  </si>
  <si>
    <t>41团中学</t>
  </si>
  <si>
    <t>45团一中</t>
  </si>
  <si>
    <t>45团二中</t>
  </si>
  <si>
    <t>48团中学</t>
  </si>
  <si>
    <t>49团三中</t>
  </si>
  <si>
    <t>51团中学</t>
  </si>
  <si>
    <t>53团二中</t>
  </si>
  <si>
    <t>师第一中学</t>
  </si>
  <si>
    <t>图木舒克中学</t>
  </si>
  <si>
    <t>第三师初中</t>
  </si>
  <si>
    <t>第四师初中</t>
  </si>
  <si>
    <t>第五师初中</t>
  </si>
  <si>
    <t>第四师小学双语</t>
  </si>
  <si>
    <t>第三师初中双语</t>
  </si>
  <si>
    <t>50团一中</t>
  </si>
  <si>
    <t>50团三中</t>
  </si>
  <si>
    <t>第四师初中双语</t>
  </si>
  <si>
    <t>合计</t>
  </si>
  <si>
    <t>183团中学</t>
  </si>
  <si>
    <t>合计</t>
  </si>
  <si>
    <t>第十二师小学</t>
  </si>
  <si>
    <t>头屯河农场学校</t>
  </si>
  <si>
    <t>第十四师小学</t>
  </si>
  <si>
    <t>10团中学</t>
  </si>
  <si>
    <t>10团一中</t>
  </si>
  <si>
    <t>11团中学</t>
  </si>
  <si>
    <t>12团中学</t>
  </si>
  <si>
    <t>13团幸福中学</t>
  </si>
  <si>
    <t>13团红桥中学</t>
  </si>
  <si>
    <r>
      <t>1</t>
    </r>
    <r>
      <rPr>
        <sz val="8"/>
        <color indexed="10"/>
        <rFont val="宋体"/>
        <family val="0"/>
      </rPr>
      <t>（维语）</t>
    </r>
  </si>
  <si>
    <r>
      <t>1</t>
    </r>
    <r>
      <rPr>
        <sz val="6"/>
        <color indexed="10"/>
        <rFont val="宋体"/>
        <family val="0"/>
      </rPr>
      <t>（擅长乒乓球者优先）</t>
    </r>
    <r>
      <rPr>
        <sz val="6"/>
        <rFont val="宋体"/>
        <family val="0"/>
      </rPr>
      <t>　</t>
    </r>
  </si>
  <si>
    <t>备注：第一师（除塔里木高级中学以外）音乐、美术专业可招聘全日制普通师范类专业专科毕业生。五团民族中学和托喀依乡学校是民族中学。</t>
  </si>
  <si>
    <t>备注：第二师37团中学、38团中学可少量招聘全日制普通师范类专业专科毕业生。</t>
  </si>
  <si>
    <t xml:space="preserve"> </t>
  </si>
  <si>
    <r>
      <t xml:space="preserve">1
</t>
    </r>
    <r>
      <rPr>
        <sz val="5"/>
        <color indexed="10"/>
        <rFont val="宋体"/>
        <family val="0"/>
      </rPr>
      <t>（师范类）</t>
    </r>
  </si>
  <si>
    <t>87团学校</t>
  </si>
  <si>
    <t>第六师初中</t>
  </si>
  <si>
    <t>信息技术</t>
  </si>
  <si>
    <t>综合实践</t>
  </si>
  <si>
    <t>101团学校　</t>
  </si>
  <si>
    <t>102团学校　</t>
  </si>
  <si>
    <t>105团111社区学校</t>
  </si>
  <si>
    <t>奇台农场108社区学校　</t>
  </si>
  <si>
    <t>奇台农场109社区学校　</t>
  </si>
  <si>
    <t>奇台农场110社区学校　</t>
  </si>
  <si>
    <t>共青团农场学校　</t>
  </si>
  <si>
    <t>六运湖农场学校</t>
  </si>
  <si>
    <t>土墩子农场学校</t>
  </si>
  <si>
    <t>红旗农场学校　</t>
  </si>
  <si>
    <t>红旗农场107社区学校　</t>
  </si>
  <si>
    <t>军户农场学校</t>
  </si>
  <si>
    <t>芳草湖三场学校</t>
  </si>
  <si>
    <t>芳草湖五场学校</t>
  </si>
  <si>
    <t>芳草湖总场中学</t>
  </si>
  <si>
    <t>新湖总场中学</t>
  </si>
  <si>
    <t>北塔山牧场学校</t>
  </si>
  <si>
    <t>大黄山社区学校</t>
  </si>
  <si>
    <t>合计</t>
  </si>
  <si>
    <t>第七师初中</t>
  </si>
  <si>
    <t>第八师初中</t>
  </si>
  <si>
    <t>121团二中</t>
  </si>
  <si>
    <t>134团二中</t>
  </si>
  <si>
    <t>141团一中　</t>
  </si>
  <si>
    <t>143团一中</t>
  </si>
  <si>
    <t>143团三中</t>
  </si>
  <si>
    <t>144团中学</t>
  </si>
  <si>
    <t>147团中学</t>
  </si>
  <si>
    <t>149团中学</t>
  </si>
  <si>
    <t>石河子第28中学</t>
  </si>
  <si>
    <t>石河子第29中学</t>
  </si>
  <si>
    <t>合计</t>
  </si>
  <si>
    <t>第九师初中</t>
  </si>
  <si>
    <t>161团中学</t>
  </si>
  <si>
    <t>小白杨中学</t>
  </si>
  <si>
    <t>龙珍高级中学</t>
  </si>
  <si>
    <t>第十师初中</t>
  </si>
  <si>
    <r>
      <t>1</t>
    </r>
    <r>
      <rPr>
        <sz val="5"/>
        <color indexed="10"/>
        <rFont val="宋体"/>
        <family val="0"/>
      </rPr>
      <t>（擅长乒乓球者优先）</t>
    </r>
  </si>
  <si>
    <t>第十二师初中</t>
  </si>
  <si>
    <t>221团学校　</t>
  </si>
  <si>
    <t>222团　</t>
  </si>
  <si>
    <t>第十三师初中</t>
  </si>
  <si>
    <t>红星一场学校</t>
  </si>
  <si>
    <t>红星二场学校</t>
  </si>
  <si>
    <t>红星三场学校</t>
  </si>
  <si>
    <t>红星四场学校</t>
  </si>
  <si>
    <t>黄田农场学校</t>
  </si>
  <si>
    <t>火箭农场学校</t>
  </si>
  <si>
    <t>柳树泉农场学校</t>
  </si>
  <si>
    <t>红山农场学校</t>
  </si>
  <si>
    <t>淖毛胡农场学校</t>
  </si>
  <si>
    <t>红星一牧场学校</t>
  </si>
  <si>
    <t>红星二牧场学校</t>
  </si>
  <si>
    <t>农十三师红星学校</t>
  </si>
  <si>
    <t>第十四师初中</t>
  </si>
  <si>
    <t>备注：第十四师学历可放宽到往届全日制普通师范类专业专科毕业生、成人高等教育全日制脱产本科（限师范类）毕业生。</t>
  </si>
  <si>
    <t>第二师小学</t>
  </si>
  <si>
    <t>第三师小学</t>
  </si>
  <si>
    <t>42团中学</t>
  </si>
  <si>
    <t>45团一小</t>
  </si>
  <si>
    <t>45团二小</t>
  </si>
  <si>
    <t>托云牧场学校</t>
  </si>
  <si>
    <t>第四师小学</t>
  </si>
  <si>
    <t>第五师小学</t>
  </si>
  <si>
    <t>第六师小学</t>
  </si>
  <si>
    <t>102团学校</t>
  </si>
  <si>
    <t>105团111社区学校</t>
  </si>
  <si>
    <t>共青团农场学校</t>
  </si>
  <si>
    <t>六运湖农场学校</t>
  </si>
  <si>
    <t>土墩子农场学校</t>
  </si>
  <si>
    <t>红旗农场学校</t>
  </si>
  <si>
    <t>红旗农场107社区学校</t>
  </si>
  <si>
    <t>红旗农场三场槽子学校</t>
  </si>
  <si>
    <t>军户农场学校</t>
  </si>
  <si>
    <t>芳草湖一场学校</t>
  </si>
  <si>
    <t>芳草湖三场学校</t>
  </si>
  <si>
    <t>芳草湖四场学校</t>
  </si>
  <si>
    <t>芳草湖五场学校</t>
  </si>
  <si>
    <t>芳草湖六场学校</t>
  </si>
  <si>
    <t>芳草湖总场小学</t>
  </si>
  <si>
    <t>新湖一场小学</t>
  </si>
  <si>
    <t>新湖总场小学</t>
  </si>
  <si>
    <t>十三户社区学校</t>
  </si>
  <si>
    <t>第八师小学</t>
  </si>
  <si>
    <t>121团一小</t>
  </si>
  <si>
    <t>143团一小</t>
  </si>
  <si>
    <t>147团小学</t>
  </si>
  <si>
    <t>149团小学</t>
  </si>
  <si>
    <t>150团小学</t>
  </si>
  <si>
    <t>石河子第16小学</t>
  </si>
  <si>
    <t>第九师小学</t>
  </si>
  <si>
    <t>161团中学</t>
  </si>
  <si>
    <t>166团中学</t>
  </si>
  <si>
    <t>168团中学</t>
  </si>
  <si>
    <t>170团中学</t>
  </si>
  <si>
    <t>小白杨中学</t>
  </si>
  <si>
    <t>第十师小学</t>
  </si>
  <si>
    <t>181团中学</t>
  </si>
  <si>
    <t>品德与生活
(社会)</t>
  </si>
  <si>
    <t>备注：第十四师学历可放宽到往届全日制普通师范类专业专科毕业生、成人高等教育全日制脱产本科（限师范类）毕业生。</t>
  </si>
  <si>
    <r>
      <t>1</t>
    </r>
    <r>
      <rPr>
        <sz val="8"/>
        <color indexed="10"/>
        <rFont val="宋体"/>
        <family val="0"/>
      </rPr>
      <t>（哈语）</t>
    </r>
  </si>
  <si>
    <t>合计</t>
  </si>
  <si>
    <r>
      <t>1</t>
    </r>
    <r>
      <rPr>
        <sz val="8"/>
        <color indexed="10"/>
        <rFont val="宋体"/>
        <family val="0"/>
      </rPr>
      <t>(维语)</t>
    </r>
  </si>
  <si>
    <t>72团双语中学</t>
  </si>
  <si>
    <r>
      <t>1</t>
    </r>
    <r>
      <rPr>
        <sz val="10"/>
        <color indexed="10"/>
        <rFont val="宋体"/>
        <family val="0"/>
      </rPr>
      <t>(</t>
    </r>
    <r>
      <rPr>
        <sz val="8"/>
        <color indexed="10"/>
        <rFont val="宋体"/>
        <family val="0"/>
      </rPr>
      <t>哈语)</t>
    </r>
  </si>
  <si>
    <t>第十三师初中双语</t>
  </si>
  <si>
    <t>信息
技术</t>
  </si>
  <si>
    <t>综合
实践</t>
  </si>
  <si>
    <t>心理
健康</t>
  </si>
  <si>
    <t>汉语</t>
  </si>
  <si>
    <t>红星一场学校</t>
  </si>
  <si>
    <t>红星二场学校</t>
  </si>
  <si>
    <t>红星三场学校</t>
  </si>
  <si>
    <t>红星四场学校</t>
  </si>
  <si>
    <t>黄田农场学校</t>
  </si>
  <si>
    <t>火箭农场学校</t>
  </si>
  <si>
    <t>柳树泉农场学校</t>
  </si>
  <si>
    <t>红山农场学校</t>
  </si>
  <si>
    <t>淖毛胡农场学校</t>
  </si>
  <si>
    <t>红星一牧场学校</t>
  </si>
  <si>
    <t>红星二牧场学校</t>
  </si>
  <si>
    <r>
      <t>1</t>
    </r>
    <r>
      <rPr>
        <sz val="8"/>
        <color indexed="10"/>
        <rFont val="宋体"/>
        <family val="0"/>
      </rPr>
      <t>(哈语)</t>
    </r>
  </si>
  <si>
    <t>红星学校</t>
  </si>
  <si>
    <t>合计</t>
  </si>
  <si>
    <t>备注：第十三师红星二牧场学校为哈族学校。</t>
  </si>
  <si>
    <t>2014年兵团特岗教师招聘岗位表（初中双语）</t>
  </si>
  <si>
    <t>2014年兵团特岗教师招聘岗位表（小学双语）</t>
  </si>
  <si>
    <t>2014年兵团特岗教师招聘岗位表（初中）</t>
  </si>
  <si>
    <t>2014年兵团特岗教师招聘岗位表（小学）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</si>
</sst>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3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6"/>
      <name val="宋体"/>
      <family val="0"/>
    </font>
    <font>
      <sz val="8"/>
      <color indexed="10"/>
      <name val="宋体"/>
      <family val="0"/>
    </font>
    <font>
      <sz val="6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40"/>
      <name val="宋体"/>
      <family val="0"/>
    </font>
    <font>
      <b/>
      <sz val="10"/>
      <color indexed="14"/>
      <name val="宋体"/>
      <family val="0"/>
    </font>
    <font>
      <sz val="5"/>
      <color indexed="10"/>
      <name val="宋体"/>
      <family val="0"/>
    </font>
    <font>
      <b/>
      <sz val="10.5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0" fillId="23" borderId="9" applyNumberFormat="0" applyFont="0" applyAlignment="0" applyProtection="0"/>
  </cellStyleXfs>
  <cellXfs count="2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2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0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5" fillId="0" borderId="10" xfId="40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5" fillId="0" borderId="1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9" fillId="0" borderId="16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12" xfId="40" applyFont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40" applyFont="1" applyBorder="1" applyAlignment="1">
      <alignment horizontal="left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5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0" xfId="40" applyFont="1" applyBorder="1" applyAlignment="1">
      <alignment horizontal="center" vertical="center" wrapText="1"/>
      <protection/>
    </xf>
    <xf numFmtId="0" fontId="32" fillId="0" borderId="16" xfId="0" applyNumberFormat="1" applyFont="1" applyFill="1" applyBorder="1" applyAlignment="1">
      <alignment horizontal="center" vertical="center"/>
    </xf>
    <xf numFmtId="0" fontId="33" fillId="0" borderId="17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0" xfId="40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49" fontId="8" fillId="0" borderId="10" xfId="40" applyNumberFormat="1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10" xfId="40" applyFont="1" applyBorder="1" applyAlignment="1">
      <alignment horizontal="center" vertical="center" wrapText="1"/>
      <protection/>
    </xf>
    <xf numFmtId="49" fontId="7" fillId="0" borderId="10" xfId="40" applyNumberFormat="1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11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5" fillId="0" borderId="19" xfId="40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9" fillId="0" borderId="0" xfId="40" applyFont="1" applyBorder="1" applyAlignment="1">
      <alignment horizontal="left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8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9" fillId="0" borderId="19" xfId="40" applyFont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B110"/>
  <sheetViews>
    <sheetView tabSelected="1" zoomScalePageLayoutView="0" workbookViewId="0" topLeftCell="A1">
      <selection activeCell="A1" sqref="A1:M1"/>
    </sheetView>
  </sheetViews>
  <sheetFormatPr defaultColWidth="9.00390625" defaultRowHeight="14.25"/>
  <cols>
    <col min="1" max="1" width="24.125" style="6" bestFit="1" customWidth="1"/>
    <col min="2" max="5" width="6.625" style="6" customWidth="1"/>
    <col min="6" max="6" width="10.25390625" style="167" bestFit="1" customWidth="1"/>
    <col min="7" max="9" width="6.625" style="6" customWidth="1"/>
    <col min="10" max="12" width="8.50390625" style="6" bestFit="1" customWidth="1"/>
    <col min="13" max="13" width="5.125" style="6" bestFit="1" customWidth="1"/>
    <col min="14" max="16384" width="9.00390625" style="6" customWidth="1"/>
  </cols>
  <sheetData>
    <row r="1" spans="1:13" ht="20.25">
      <c r="A1" s="196" t="s">
        <v>297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s="19" customFormat="1" ht="15">
      <c r="A2" s="75" t="s">
        <v>117</v>
      </c>
      <c r="B2" s="193"/>
      <c r="C2" s="193"/>
      <c r="D2" s="193"/>
      <c r="E2" s="18"/>
      <c r="F2" s="18"/>
      <c r="G2" s="18"/>
      <c r="H2" s="18"/>
      <c r="I2" s="18"/>
      <c r="J2" s="18"/>
      <c r="K2" s="18"/>
      <c r="L2" s="18"/>
      <c r="M2" s="18"/>
    </row>
    <row r="3" spans="1:13" s="19" customFormat="1" ht="24">
      <c r="A3" s="22" t="s">
        <v>18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36</v>
      </c>
      <c r="G3" s="22" t="s">
        <v>5</v>
      </c>
      <c r="H3" s="22" t="s">
        <v>6</v>
      </c>
      <c r="I3" s="22" t="s">
        <v>7</v>
      </c>
      <c r="J3" s="22" t="s">
        <v>8</v>
      </c>
      <c r="K3" s="22" t="s">
        <v>9</v>
      </c>
      <c r="L3" s="22" t="s">
        <v>10</v>
      </c>
      <c r="M3" s="22" t="s">
        <v>0</v>
      </c>
    </row>
    <row r="4" spans="1:13" s="166" customFormat="1" ht="12" customHeight="1">
      <c r="A4" s="22" t="s">
        <v>43</v>
      </c>
      <c r="B4" s="20"/>
      <c r="C4" s="20"/>
      <c r="D4" s="20"/>
      <c r="E4" s="20"/>
      <c r="F4" s="24"/>
      <c r="G4" s="25">
        <v>1</v>
      </c>
      <c r="H4" s="25"/>
      <c r="I4" s="25">
        <v>1</v>
      </c>
      <c r="J4" s="25"/>
      <c r="K4" s="25"/>
      <c r="L4" s="25"/>
      <c r="M4" s="1">
        <f aca="true" t="shared" si="0" ref="M4:M9">SUM(B4:L4)</f>
        <v>2</v>
      </c>
    </row>
    <row r="5" spans="1:13" s="166" customFormat="1" ht="12" customHeight="1">
      <c r="A5" s="22" t="s">
        <v>115</v>
      </c>
      <c r="B5" s="20"/>
      <c r="C5" s="20"/>
      <c r="D5" s="20">
        <v>1</v>
      </c>
      <c r="E5" s="20"/>
      <c r="F5" s="24"/>
      <c r="G5" s="25">
        <v>1</v>
      </c>
      <c r="H5" s="25"/>
      <c r="I5" s="25"/>
      <c r="J5" s="25"/>
      <c r="K5" s="25"/>
      <c r="L5" s="25"/>
      <c r="M5" s="1">
        <f t="shared" si="0"/>
        <v>2</v>
      </c>
    </row>
    <row r="6" spans="1:13" s="26" customFormat="1" ht="12" customHeight="1">
      <c r="A6" s="22" t="s">
        <v>116</v>
      </c>
      <c r="B6" s="20"/>
      <c r="C6" s="20"/>
      <c r="D6" s="20"/>
      <c r="E6" s="20"/>
      <c r="F6" s="24"/>
      <c r="G6" s="25"/>
      <c r="H6" s="25">
        <v>1</v>
      </c>
      <c r="I6" s="1"/>
      <c r="J6" s="2"/>
      <c r="K6" s="2"/>
      <c r="L6" s="2"/>
      <c r="M6" s="22">
        <f t="shared" si="0"/>
        <v>1</v>
      </c>
    </row>
    <row r="7" spans="1:13" s="26" customFormat="1" ht="12" customHeight="1">
      <c r="A7" s="1" t="s">
        <v>154</v>
      </c>
      <c r="B7" s="2">
        <v>4</v>
      </c>
      <c r="C7" s="2">
        <v>2</v>
      </c>
      <c r="D7" s="2">
        <v>1</v>
      </c>
      <c r="E7" s="2"/>
      <c r="F7" s="22"/>
      <c r="G7" s="20">
        <v>3</v>
      </c>
      <c r="H7" s="20">
        <v>2</v>
      </c>
      <c r="I7" s="20">
        <v>2</v>
      </c>
      <c r="J7" s="20"/>
      <c r="K7" s="20"/>
      <c r="L7" s="20"/>
      <c r="M7" s="24">
        <f t="shared" si="0"/>
        <v>14</v>
      </c>
    </row>
    <row r="8" spans="1:13" s="26" customFormat="1" ht="12" customHeight="1">
      <c r="A8" s="1" t="s">
        <v>41</v>
      </c>
      <c r="B8" s="2"/>
      <c r="C8" s="2"/>
      <c r="D8" s="2">
        <v>1</v>
      </c>
      <c r="E8" s="2"/>
      <c r="F8" s="22"/>
      <c r="G8" s="20">
        <v>2</v>
      </c>
      <c r="H8" s="20">
        <v>1</v>
      </c>
      <c r="I8" s="20">
        <v>1</v>
      </c>
      <c r="J8" s="20">
        <v>1</v>
      </c>
      <c r="K8" s="20"/>
      <c r="L8" s="20">
        <v>1</v>
      </c>
      <c r="M8" s="24">
        <f t="shared" si="0"/>
        <v>7</v>
      </c>
    </row>
    <row r="9" spans="1:13" s="26" customFormat="1" ht="12" customHeight="1">
      <c r="A9" s="1" t="s">
        <v>42</v>
      </c>
      <c r="B9" s="2">
        <v>4</v>
      </c>
      <c r="C9" s="2">
        <v>2</v>
      </c>
      <c r="D9" s="2">
        <v>1</v>
      </c>
      <c r="E9" s="2">
        <v>1</v>
      </c>
      <c r="F9" s="22"/>
      <c r="G9" s="20">
        <v>1</v>
      </c>
      <c r="H9" s="20">
        <v>1</v>
      </c>
      <c r="I9" s="20">
        <v>1</v>
      </c>
      <c r="J9" s="20">
        <v>1</v>
      </c>
      <c r="K9" s="20"/>
      <c r="L9" s="20">
        <v>1</v>
      </c>
      <c r="M9" s="24">
        <f t="shared" si="0"/>
        <v>13</v>
      </c>
    </row>
    <row r="10" spans="1:13" s="166" customFormat="1" ht="12" customHeight="1">
      <c r="A10" s="1" t="s">
        <v>0</v>
      </c>
      <c r="B10" s="1">
        <f>SUM(B4:B9)</f>
        <v>8</v>
      </c>
      <c r="C10" s="1">
        <f>SUM(C4:C9)</f>
        <v>4</v>
      </c>
      <c r="D10" s="1">
        <f>SUM(D4:D9)</f>
        <v>4</v>
      </c>
      <c r="E10" s="1">
        <f>SUM(E4:E9)</f>
        <v>1</v>
      </c>
      <c r="F10" s="1"/>
      <c r="G10" s="1">
        <f>SUM(G4:G9)</f>
        <v>8</v>
      </c>
      <c r="H10" s="1">
        <f>SUM(H4:H9)</f>
        <v>5</v>
      </c>
      <c r="I10" s="1">
        <f>SUM(I4:I9)</f>
        <v>5</v>
      </c>
      <c r="J10" s="1">
        <f>SUM(J8:J9)</f>
        <v>2</v>
      </c>
      <c r="K10" s="1"/>
      <c r="L10" s="1">
        <f>SUM(L8:L9)</f>
        <v>2</v>
      </c>
      <c r="M10" s="3">
        <f>SUM(M4:M9)</f>
        <v>39</v>
      </c>
    </row>
    <row r="11" spans="1:4" ht="15">
      <c r="A11" s="115" t="s">
        <v>225</v>
      </c>
      <c r="B11" s="199"/>
      <c r="C11" s="199"/>
      <c r="D11" s="199"/>
    </row>
    <row r="12" spans="1:13" ht="24">
      <c r="A12" s="82" t="s">
        <v>18</v>
      </c>
      <c r="B12" s="121" t="s">
        <v>1</v>
      </c>
      <c r="C12" s="121" t="s">
        <v>2</v>
      </c>
      <c r="D12" s="82" t="s">
        <v>3</v>
      </c>
      <c r="E12" s="121" t="s">
        <v>4</v>
      </c>
      <c r="F12" s="121" t="s">
        <v>36</v>
      </c>
      <c r="G12" s="121" t="s">
        <v>5</v>
      </c>
      <c r="H12" s="121" t="s">
        <v>6</v>
      </c>
      <c r="I12" s="121" t="s">
        <v>7</v>
      </c>
      <c r="J12" s="121" t="s">
        <v>8</v>
      </c>
      <c r="K12" s="121" t="s">
        <v>9</v>
      </c>
      <c r="L12" s="121" t="s">
        <v>10</v>
      </c>
      <c r="M12" s="82" t="s">
        <v>0</v>
      </c>
    </row>
    <row r="13" spans="1:13" s="30" customFormat="1" ht="12" customHeight="1">
      <c r="A13" s="82" t="s">
        <v>47</v>
      </c>
      <c r="B13" s="76">
        <v>1</v>
      </c>
      <c r="C13" s="76">
        <v>2</v>
      </c>
      <c r="D13" s="76"/>
      <c r="E13" s="76"/>
      <c r="F13" s="81">
        <v>1</v>
      </c>
      <c r="G13" s="81"/>
      <c r="H13" s="81"/>
      <c r="I13" s="76"/>
      <c r="J13" s="76"/>
      <c r="K13" s="76"/>
      <c r="L13" s="76"/>
      <c r="M13" s="50">
        <f aca="true" t="shared" si="1" ref="M13:M20">SUM(B13:L13)</f>
        <v>4</v>
      </c>
    </row>
    <row r="14" spans="1:13" s="30" customFormat="1" ht="12" customHeight="1">
      <c r="A14" s="82" t="s">
        <v>48</v>
      </c>
      <c r="B14" s="76"/>
      <c r="C14" s="76">
        <v>2</v>
      </c>
      <c r="D14" s="76"/>
      <c r="E14" s="76"/>
      <c r="F14" s="81"/>
      <c r="G14" s="81"/>
      <c r="H14" s="81"/>
      <c r="I14" s="76"/>
      <c r="J14" s="76"/>
      <c r="K14" s="76"/>
      <c r="L14" s="76"/>
      <c r="M14" s="50">
        <f t="shared" si="1"/>
        <v>2</v>
      </c>
    </row>
    <row r="15" spans="1:13" s="30" customFormat="1" ht="12" customHeight="1">
      <c r="A15" s="82" t="s">
        <v>49</v>
      </c>
      <c r="B15" s="76">
        <v>1</v>
      </c>
      <c r="C15" s="76">
        <v>2</v>
      </c>
      <c r="D15" s="76">
        <v>1</v>
      </c>
      <c r="E15" s="76"/>
      <c r="F15" s="81"/>
      <c r="G15" s="81"/>
      <c r="H15" s="81"/>
      <c r="I15" s="76"/>
      <c r="J15" s="76"/>
      <c r="K15" s="76"/>
      <c r="L15" s="76"/>
      <c r="M15" s="50">
        <f t="shared" si="1"/>
        <v>4</v>
      </c>
    </row>
    <row r="16" spans="1:13" s="30" customFormat="1" ht="12" customHeight="1">
      <c r="A16" s="82" t="s">
        <v>50</v>
      </c>
      <c r="B16" s="76">
        <v>1</v>
      </c>
      <c r="C16" s="76">
        <v>1</v>
      </c>
      <c r="D16" s="76"/>
      <c r="E16" s="76"/>
      <c r="F16" s="81"/>
      <c r="G16" s="81"/>
      <c r="H16" s="81"/>
      <c r="I16" s="76"/>
      <c r="J16" s="76"/>
      <c r="K16" s="76">
        <v>1</v>
      </c>
      <c r="L16" s="76"/>
      <c r="M16" s="50">
        <f t="shared" si="1"/>
        <v>3</v>
      </c>
    </row>
    <row r="17" spans="1:13" s="30" customFormat="1" ht="12" customHeight="1">
      <c r="A17" s="82" t="s">
        <v>51</v>
      </c>
      <c r="B17" s="76">
        <v>1</v>
      </c>
      <c r="C17" s="76"/>
      <c r="D17" s="76"/>
      <c r="E17" s="76"/>
      <c r="F17" s="81"/>
      <c r="G17" s="81">
        <v>1</v>
      </c>
      <c r="H17" s="81"/>
      <c r="I17" s="76"/>
      <c r="J17" s="76"/>
      <c r="K17" s="76"/>
      <c r="L17" s="76">
        <v>1</v>
      </c>
      <c r="M17" s="50">
        <f t="shared" si="1"/>
        <v>3</v>
      </c>
    </row>
    <row r="18" spans="1:13" s="30" customFormat="1" ht="12" customHeight="1">
      <c r="A18" s="82" t="s">
        <v>52</v>
      </c>
      <c r="B18" s="76">
        <v>1</v>
      </c>
      <c r="C18" s="76"/>
      <c r="D18" s="76"/>
      <c r="E18" s="76"/>
      <c r="F18" s="81"/>
      <c r="G18" s="81"/>
      <c r="H18" s="81"/>
      <c r="I18" s="76"/>
      <c r="J18" s="76"/>
      <c r="K18" s="76"/>
      <c r="L18" s="76"/>
      <c r="M18" s="50">
        <f t="shared" si="1"/>
        <v>1</v>
      </c>
    </row>
    <row r="19" spans="1:13" s="30" customFormat="1" ht="12" customHeight="1">
      <c r="A19" s="82" t="s">
        <v>53</v>
      </c>
      <c r="B19" s="76">
        <v>1</v>
      </c>
      <c r="C19" s="76">
        <v>1</v>
      </c>
      <c r="D19" s="76">
        <v>1</v>
      </c>
      <c r="E19" s="76"/>
      <c r="F19" s="81"/>
      <c r="G19" s="81"/>
      <c r="H19" s="81"/>
      <c r="I19" s="76"/>
      <c r="J19" s="76"/>
      <c r="K19" s="76"/>
      <c r="L19" s="76"/>
      <c r="M19" s="50">
        <f t="shared" si="1"/>
        <v>3</v>
      </c>
    </row>
    <row r="20" spans="1:13" s="169" customFormat="1" ht="12" customHeight="1">
      <c r="A20" s="82" t="s">
        <v>0</v>
      </c>
      <c r="B20" s="82">
        <f>SUM(B13:B19)</f>
        <v>6</v>
      </c>
      <c r="C20" s="82">
        <f>SUM(C13:C19)</f>
        <v>8</v>
      </c>
      <c r="D20" s="82">
        <f>SUM(D13:D19)</f>
        <v>2</v>
      </c>
      <c r="E20" s="82"/>
      <c r="F20" s="121">
        <v>1</v>
      </c>
      <c r="G20" s="82">
        <f>SUM(G13:G19)</f>
        <v>1</v>
      </c>
      <c r="H20" s="82"/>
      <c r="I20" s="82"/>
      <c r="J20" s="168"/>
      <c r="K20" s="168">
        <v>1</v>
      </c>
      <c r="L20" s="168">
        <v>1</v>
      </c>
      <c r="M20" s="80">
        <f t="shared" si="1"/>
        <v>20</v>
      </c>
    </row>
    <row r="21" spans="1:13" s="19" customFormat="1" ht="15">
      <c r="A21" s="77" t="s">
        <v>226</v>
      </c>
      <c r="B21" s="193"/>
      <c r="C21" s="193"/>
      <c r="D21" s="193"/>
      <c r="E21" s="51"/>
      <c r="F21" s="18"/>
      <c r="G21" s="51"/>
      <c r="H21" s="51"/>
      <c r="I21" s="51"/>
      <c r="J21" s="51"/>
      <c r="K21" s="51"/>
      <c r="L21" s="51"/>
      <c r="M21" s="51"/>
    </row>
    <row r="22" spans="1:13" s="19" customFormat="1" ht="24">
      <c r="A22" s="50" t="s">
        <v>18</v>
      </c>
      <c r="B22" s="56" t="s">
        <v>1</v>
      </c>
      <c r="C22" s="56" t="s">
        <v>2</v>
      </c>
      <c r="D22" s="50" t="s">
        <v>3</v>
      </c>
      <c r="E22" s="56" t="s">
        <v>4</v>
      </c>
      <c r="F22" s="56" t="s">
        <v>36</v>
      </c>
      <c r="G22" s="56" t="s">
        <v>5</v>
      </c>
      <c r="H22" s="56" t="s">
        <v>6</v>
      </c>
      <c r="I22" s="56" t="s">
        <v>7</v>
      </c>
      <c r="J22" s="56" t="s">
        <v>8</v>
      </c>
      <c r="K22" s="56" t="s">
        <v>9</v>
      </c>
      <c r="L22" s="56" t="s">
        <v>10</v>
      </c>
      <c r="M22" s="50" t="s">
        <v>0</v>
      </c>
    </row>
    <row r="23" spans="1:236" s="21" customFormat="1" ht="12" customHeight="1">
      <c r="A23" s="116" t="s">
        <v>227</v>
      </c>
      <c r="B23" s="68"/>
      <c r="C23" s="68"/>
      <c r="D23" s="68"/>
      <c r="E23" s="68">
        <v>1</v>
      </c>
      <c r="F23" s="120"/>
      <c r="G23" s="68"/>
      <c r="H23" s="145"/>
      <c r="I23" s="68"/>
      <c r="J23" s="103"/>
      <c r="K23" s="113"/>
      <c r="L23" s="104"/>
      <c r="M23" s="71">
        <f aca="true" t="shared" si="2" ref="M23:M30">SUM(B23:L23)</f>
        <v>1</v>
      </c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</row>
    <row r="24" spans="1:236" s="21" customFormat="1" ht="12" customHeight="1">
      <c r="A24" s="116" t="s">
        <v>119</v>
      </c>
      <c r="B24" s="68"/>
      <c r="C24" s="68"/>
      <c r="D24" s="68"/>
      <c r="E24" s="68"/>
      <c r="F24" s="120"/>
      <c r="G24" s="68"/>
      <c r="H24" s="68"/>
      <c r="I24" s="68">
        <v>1</v>
      </c>
      <c r="J24" s="103"/>
      <c r="K24" s="113"/>
      <c r="L24" s="104"/>
      <c r="M24" s="71">
        <f t="shared" si="2"/>
        <v>1</v>
      </c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</row>
    <row r="25" spans="1:236" s="70" customFormat="1" ht="12" customHeight="1">
      <c r="A25" s="116" t="s">
        <v>228</v>
      </c>
      <c r="B25" s="68"/>
      <c r="C25" s="68"/>
      <c r="D25" s="68"/>
      <c r="E25" s="68">
        <v>1</v>
      </c>
      <c r="F25" s="120"/>
      <c r="G25" s="112"/>
      <c r="H25" s="68"/>
      <c r="I25" s="112"/>
      <c r="J25" s="103"/>
      <c r="K25" s="113"/>
      <c r="L25" s="103">
        <v>1</v>
      </c>
      <c r="M25" s="74">
        <f t="shared" si="2"/>
        <v>2</v>
      </c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</row>
    <row r="26" spans="1:236" s="21" customFormat="1" ht="12" customHeight="1">
      <c r="A26" s="71" t="s">
        <v>229</v>
      </c>
      <c r="B26" s="68"/>
      <c r="C26" s="68"/>
      <c r="D26" s="68"/>
      <c r="E26" s="68"/>
      <c r="F26" s="120"/>
      <c r="G26" s="68"/>
      <c r="H26" s="68"/>
      <c r="I26" s="68">
        <v>1</v>
      </c>
      <c r="J26" s="103"/>
      <c r="K26" s="113"/>
      <c r="L26" s="104"/>
      <c r="M26" s="71">
        <f t="shared" si="2"/>
        <v>1</v>
      </c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</row>
    <row r="27" spans="1:236" s="21" customFormat="1" ht="12" customHeight="1">
      <c r="A27" s="116" t="s">
        <v>120</v>
      </c>
      <c r="B27" s="68"/>
      <c r="C27" s="68"/>
      <c r="D27" s="68">
        <v>1</v>
      </c>
      <c r="E27" s="68"/>
      <c r="F27" s="120"/>
      <c r="G27" s="68"/>
      <c r="H27" s="68"/>
      <c r="I27" s="68"/>
      <c r="J27" s="103"/>
      <c r="K27" s="113"/>
      <c r="L27" s="104"/>
      <c r="M27" s="71">
        <f t="shared" si="2"/>
        <v>1</v>
      </c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</row>
    <row r="28" spans="1:236" s="21" customFormat="1" ht="12" customHeight="1">
      <c r="A28" s="116" t="s">
        <v>230</v>
      </c>
      <c r="B28" s="68">
        <v>1</v>
      </c>
      <c r="C28" s="68"/>
      <c r="D28" s="68"/>
      <c r="E28" s="68"/>
      <c r="F28" s="120"/>
      <c r="G28" s="68"/>
      <c r="H28" s="68"/>
      <c r="I28" s="68"/>
      <c r="J28" s="170"/>
      <c r="K28" s="113"/>
      <c r="L28" s="104"/>
      <c r="M28" s="71">
        <f t="shared" si="2"/>
        <v>1</v>
      </c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</row>
    <row r="29" spans="1:236" s="21" customFormat="1" ht="12" customHeight="1">
      <c r="A29" s="116" t="s">
        <v>111</v>
      </c>
      <c r="B29" s="68">
        <v>1</v>
      </c>
      <c r="C29" s="68"/>
      <c r="D29" s="68"/>
      <c r="E29" s="68"/>
      <c r="F29" s="120"/>
      <c r="G29" s="68"/>
      <c r="H29" s="68"/>
      <c r="I29" s="68"/>
      <c r="J29" s="103"/>
      <c r="K29" s="113"/>
      <c r="L29" s="104"/>
      <c r="M29" s="71">
        <f t="shared" si="2"/>
        <v>1</v>
      </c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</row>
    <row r="30" spans="1:236" s="146" customFormat="1" ht="12" customHeight="1">
      <c r="A30" s="116" t="s">
        <v>0</v>
      </c>
      <c r="B30" s="116">
        <f>SUM(B23:B29)</f>
        <v>2</v>
      </c>
      <c r="C30" s="116"/>
      <c r="D30" s="116">
        <f>SUM(D23:D29)</f>
        <v>1</v>
      </c>
      <c r="E30" s="116">
        <f>SUM(E23:E29)</f>
        <v>2</v>
      </c>
      <c r="F30" s="171"/>
      <c r="G30" s="116"/>
      <c r="H30" s="116"/>
      <c r="I30" s="116">
        <f>SUM(I23:I29)</f>
        <v>2</v>
      </c>
      <c r="J30" s="172"/>
      <c r="K30" s="113"/>
      <c r="L30" s="104">
        <f>SUM(L23:L29)</f>
        <v>1</v>
      </c>
      <c r="M30" s="73">
        <f t="shared" si="2"/>
        <v>8</v>
      </c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</row>
    <row r="31" spans="1:12" s="19" customFormat="1" ht="15">
      <c r="A31" s="78" t="s">
        <v>231</v>
      </c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3" s="19" customFormat="1" ht="24">
      <c r="A32" s="39" t="s">
        <v>18</v>
      </c>
      <c r="B32" s="39" t="s">
        <v>1</v>
      </c>
      <c r="C32" s="39" t="s">
        <v>2</v>
      </c>
      <c r="D32" s="39" t="s">
        <v>3</v>
      </c>
      <c r="E32" s="39" t="s">
        <v>4</v>
      </c>
      <c r="F32" s="39" t="s">
        <v>36</v>
      </c>
      <c r="G32" s="39" t="s">
        <v>5</v>
      </c>
      <c r="H32" s="39" t="s">
        <v>6</v>
      </c>
      <c r="I32" s="39" t="s">
        <v>7</v>
      </c>
      <c r="J32" s="39" t="s">
        <v>8</v>
      </c>
      <c r="K32" s="126" t="s">
        <v>24</v>
      </c>
      <c r="L32" s="126" t="s">
        <v>35</v>
      </c>
      <c r="M32" s="39" t="s">
        <v>0</v>
      </c>
    </row>
    <row r="33" spans="1:13" ht="12" customHeight="1">
      <c r="A33" s="33" t="s">
        <v>61</v>
      </c>
      <c r="B33" s="37"/>
      <c r="C33" s="37">
        <v>1</v>
      </c>
      <c r="D33" s="37"/>
      <c r="E33" s="37"/>
      <c r="F33" s="55"/>
      <c r="G33" s="20"/>
      <c r="H33" s="20"/>
      <c r="I33" s="37"/>
      <c r="J33" s="99"/>
      <c r="K33" s="23"/>
      <c r="L33" s="101"/>
      <c r="M33" s="1">
        <f>SUM(B33:L33)</f>
        <v>1</v>
      </c>
    </row>
    <row r="34" spans="1:13" s="19" customFormat="1" ht="12" customHeight="1">
      <c r="A34" s="8" t="s">
        <v>62</v>
      </c>
      <c r="B34" s="94">
        <v>4</v>
      </c>
      <c r="C34" s="94">
        <v>2</v>
      </c>
      <c r="D34" s="94"/>
      <c r="E34" s="94"/>
      <c r="F34" s="134"/>
      <c r="G34" s="2"/>
      <c r="H34" s="2"/>
      <c r="I34" s="94"/>
      <c r="J34" s="110"/>
      <c r="K34" s="173"/>
      <c r="L34" s="173"/>
      <c r="M34" s="22">
        <f>SUM(B34:L34)</f>
        <v>6</v>
      </c>
    </row>
    <row r="35" spans="1:13" s="23" customFormat="1" ht="12" customHeight="1">
      <c r="A35" s="33" t="s">
        <v>63</v>
      </c>
      <c r="B35" s="37"/>
      <c r="C35" s="37">
        <v>1</v>
      </c>
      <c r="D35" s="37"/>
      <c r="E35" s="37"/>
      <c r="F35" s="55"/>
      <c r="G35" s="20"/>
      <c r="H35" s="20"/>
      <c r="I35" s="37"/>
      <c r="J35" s="99"/>
      <c r="K35" s="99"/>
      <c r="L35" s="99"/>
      <c r="M35" s="24">
        <f>SUM(B35:L35)</f>
        <v>1</v>
      </c>
    </row>
    <row r="36" spans="1:13" s="19" customFormat="1" ht="12" customHeight="1">
      <c r="A36" s="32" t="s">
        <v>64</v>
      </c>
      <c r="B36" s="107"/>
      <c r="C36" s="98">
        <v>2</v>
      </c>
      <c r="D36" s="98">
        <v>2</v>
      </c>
      <c r="E36" s="98"/>
      <c r="F36" s="174"/>
      <c r="G36" s="109"/>
      <c r="H36" s="94"/>
      <c r="I36" s="109"/>
      <c r="J36" s="173"/>
      <c r="K36" s="173"/>
      <c r="L36" s="173"/>
      <c r="M36" s="22">
        <f>SUM(B36:L36)</f>
        <v>4</v>
      </c>
    </row>
    <row r="37" spans="1:13" ht="12" customHeight="1">
      <c r="A37" s="33" t="s">
        <v>0</v>
      </c>
      <c r="B37" s="33">
        <f>SUM(B33:B36)</f>
        <v>4</v>
      </c>
      <c r="C37" s="33">
        <f>SUM(C33:C36)</f>
        <v>6</v>
      </c>
      <c r="D37" s="33">
        <f>SUM(D33:D36)</f>
        <v>2</v>
      </c>
      <c r="E37" s="33"/>
      <c r="F37" s="55"/>
      <c r="G37" s="32"/>
      <c r="H37" s="32"/>
      <c r="I37" s="32"/>
      <c r="J37" s="35"/>
      <c r="K37" s="101"/>
      <c r="L37" s="101"/>
      <c r="M37" s="175">
        <f>SUM(B37:L37)</f>
        <v>12</v>
      </c>
    </row>
    <row r="38" spans="1:13" s="19" customFormat="1" ht="12.75" customHeight="1">
      <c r="A38" s="79" t="s">
        <v>232</v>
      </c>
      <c r="B38" s="193"/>
      <c r="C38" s="193"/>
      <c r="D38" s="193"/>
      <c r="E38" s="176"/>
      <c r="F38" s="165"/>
      <c r="G38" s="176"/>
      <c r="H38" s="176"/>
      <c r="I38" s="176"/>
      <c r="J38" s="176"/>
      <c r="K38" s="176"/>
      <c r="L38" s="176"/>
      <c r="M38" s="176"/>
    </row>
    <row r="39" spans="1:13" s="19" customFormat="1" ht="24">
      <c r="A39" s="33" t="s">
        <v>18</v>
      </c>
      <c r="B39" s="22" t="s">
        <v>1</v>
      </c>
      <c r="C39" s="22" t="s">
        <v>2</v>
      </c>
      <c r="D39" s="33" t="s">
        <v>3</v>
      </c>
      <c r="E39" s="22" t="s">
        <v>4</v>
      </c>
      <c r="F39" s="22" t="s">
        <v>36</v>
      </c>
      <c r="G39" s="22" t="s">
        <v>5</v>
      </c>
      <c r="H39" s="22" t="s">
        <v>6</v>
      </c>
      <c r="I39" s="22" t="s">
        <v>7</v>
      </c>
      <c r="J39" s="22" t="s">
        <v>8</v>
      </c>
      <c r="K39" s="22" t="s">
        <v>9</v>
      </c>
      <c r="L39" s="22" t="s">
        <v>10</v>
      </c>
      <c r="M39" s="33" t="s">
        <v>0</v>
      </c>
    </row>
    <row r="40" spans="1:13" s="164" customFormat="1" ht="12" customHeight="1">
      <c r="A40" s="22" t="s">
        <v>67</v>
      </c>
      <c r="B40" s="37">
        <v>1</v>
      </c>
      <c r="C40" s="37">
        <v>1</v>
      </c>
      <c r="D40" s="37"/>
      <c r="E40" s="37"/>
      <c r="F40" s="20"/>
      <c r="G40" s="20"/>
      <c r="H40" s="24">
        <v>1</v>
      </c>
      <c r="I40" s="41"/>
      <c r="J40" s="41"/>
      <c r="K40" s="41"/>
      <c r="L40" s="41"/>
      <c r="M40" s="8">
        <v>3</v>
      </c>
    </row>
    <row r="41" spans="1:13" s="177" customFormat="1" ht="12" customHeight="1">
      <c r="A41" s="33" t="s">
        <v>0</v>
      </c>
      <c r="B41" s="33">
        <f>SUM(B40:B40)</f>
        <v>1</v>
      </c>
      <c r="C41" s="33">
        <f>SUM(C40:C40)</f>
        <v>1</v>
      </c>
      <c r="D41" s="33"/>
      <c r="E41" s="33"/>
      <c r="F41" s="22"/>
      <c r="G41" s="33"/>
      <c r="H41" s="33">
        <v>1</v>
      </c>
      <c r="I41" s="33"/>
      <c r="J41" s="33"/>
      <c r="K41" s="33"/>
      <c r="L41" s="33"/>
      <c r="M41" s="175">
        <v>3</v>
      </c>
    </row>
    <row r="42" spans="1:6" s="51" customFormat="1" ht="12.75" customHeight="1">
      <c r="A42" s="149" t="s">
        <v>233</v>
      </c>
      <c r="B42" s="52"/>
      <c r="C42" s="176"/>
      <c r="D42" s="176"/>
      <c r="E42" s="176"/>
      <c r="F42" s="18"/>
    </row>
    <row r="43" spans="1:13" s="51" customFormat="1" ht="24">
      <c r="A43" s="100" t="s">
        <v>18</v>
      </c>
      <c r="B43" s="33" t="s">
        <v>1</v>
      </c>
      <c r="C43" s="33" t="s">
        <v>2</v>
      </c>
      <c r="D43" s="33" t="s">
        <v>3</v>
      </c>
      <c r="E43" s="33" t="s">
        <v>4</v>
      </c>
      <c r="F43" s="154" t="s">
        <v>36</v>
      </c>
      <c r="G43" s="33" t="s">
        <v>5</v>
      </c>
      <c r="H43" s="33" t="s">
        <v>6</v>
      </c>
      <c r="I43" s="33" t="s">
        <v>7</v>
      </c>
      <c r="J43" s="100" t="s">
        <v>8</v>
      </c>
      <c r="K43" s="100" t="s">
        <v>9</v>
      </c>
      <c r="L43" s="100" t="s">
        <v>10</v>
      </c>
      <c r="M43" s="33" t="s">
        <v>0</v>
      </c>
    </row>
    <row r="44" spans="1:13" s="163" customFormat="1" ht="12" customHeight="1">
      <c r="A44" s="33" t="s">
        <v>234</v>
      </c>
      <c r="B44" s="37">
        <v>1</v>
      </c>
      <c r="C44" s="37">
        <v>1</v>
      </c>
      <c r="D44" s="37"/>
      <c r="E44" s="37">
        <v>1</v>
      </c>
      <c r="F44" s="20"/>
      <c r="G44" s="37">
        <v>1</v>
      </c>
      <c r="H44" s="37">
        <v>1</v>
      </c>
      <c r="I44" s="37">
        <v>1</v>
      </c>
      <c r="J44" s="37"/>
      <c r="K44" s="37"/>
      <c r="L44" s="37"/>
      <c r="M44" s="32">
        <v>6</v>
      </c>
    </row>
    <row r="45" spans="1:13" s="163" customFormat="1" ht="12" customHeight="1">
      <c r="A45" s="8" t="s">
        <v>235</v>
      </c>
      <c r="B45" s="94">
        <v>1</v>
      </c>
      <c r="C45" s="94"/>
      <c r="D45" s="94"/>
      <c r="E45" s="94"/>
      <c r="F45" s="134"/>
      <c r="G45" s="94"/>
      <c r="H45" s="94"/>
      <c r="I45" s="94"/>
      <c r="J45" s="173"/>
      <c r="K45" s="173"/>
      <c r="L45" s="173"/>
      <c r="M45" s="33">
        <v>1</v>
      </c>
    </row>
    <row r="46" spans="1:13" s="163" customFormat="1" ht="12" customHeight="1">
      <c r="A46" s="8" t="s">
        <v>236</v>
      </c>
      <c r="B46" s="94">
        <v>1</v>
      </c>
      <c r="C46" s="94">
        <v>1</v>
      </c>
      <c r="D46" s="94"/>
      <c r="E46" s="94"/>
      <c r="F46" s="2"/>
      <c r="G46" s="94"/>
      <c r="H46" s="94"/>
      <c r="I46" s="94"/>
      <c r="J46" s="94"/>
      <c r="K46" s="94">
        <v>1</v>
      </c>
      <c r="L46" s="94">
        <v>1</v>
      </c>
      <c r="M46" s="33">
        <v>4</v>
      </c>
    </row>
    <row r="47" spans="1:13" s="163" customFormat="1" ht="12" customHeight="1">
      <c r="A47" s="8" t="s">
        <v>237</v>
      </c>
      <c r="B47" s="94"/>
      <c r="C47" s="94"/>
      <c r="D47" s="94"/>
      <c r="E47" s="94"/>
      <c r="F47" s="2"/>
      <c r="G47" s="94"/>
      <c r="H47" s="94"/>
      <c r="I47" s="94">
        <v>1</v>
      </c>
      <c r="J47" s="94"/>
      <c r="K47" s="94"/>
      <c r="L47" s="94"/>
      <c r="M47" s="33">
        <v>1</v>
      </c>
    </row>
    <row r="48" spans="1:13" s="163" customFormat="1" ht="12" customHeight="1">
      <c r="A48" s="8" t="s">
        <v>238</v>
      </c>
      <c r="B48" s="94"/>
      <c r="C48" s="94">
        <v>1</v>
      </c>
      <c r="D48" s="94"/>
      <c r="E48" s="94"/>
      <c r="F48" s="2"/>
      <c r="G48" s="94"/>
      <c r="H48" s="94"/>
      <c r="I48" s="94"/>
      <c r="J48" s="94"/>
      <c r="K48" s="94"/>
      <c r="L48" s="94"/>
      <c r="M48" s="33">
        <v>1</v>
      </c>
    </row>
    <row r="49" spans="1:13" s="163" customFormat="1" ht="12" customHeight="1">
      <c r="A49" s="8" t="s">
        <v>239</v>
      </c>
      <c r="B49" s="94">
        <v>2</v>
      </c>
      <c r="C49" s="94">
        <v>2</v>
      </c>
      <c r="D49" s="94"/>
      <c r="E49" s="94"/>
      <c r="F49" s="2"/>
      <c r="G49" s="94"/>
      <c r="H49" s="94"/>
      <c r="I49" s="94"/>
      <c r="J49" s="94"/>
      <c r="K49" s="94"/>
      <c r="L49" s="94"/>
      <c r="M49" s="33">
        <v>4</v>
      </c>
    </row>
    <row r="50" spans="1:13" s="163" customFormat="1" ht="12" customHeight="1">
      <c r="A50" s="8" t="s">
        <v>240</v>
      </c>
      <c r="B50" s="94">
        <v>1</v>
      </c>
      <c r="C50" s="94">
        <v>1</v>
      </c>
      <c r="D50" s="94"/>
      <c r="E50" s="94"/>
      <c r="F50" s="2"/>
      <c r="G50" s="94"/>
      <c r="H50" s="94"/>
      <c r="I50" s="94"/>
      <c r="J50" s="94"/>
      <c r="K50" s="94"/>
      <c r="L50" s="94"/>
      <c r="M50" s="33">
        <v>2</v>
      </c>
    </row>
    <row r="51" spans="1:13" s="163" customFormat="1" ht="12" customHeight="1">
      <c r="A51" s="8" t="s">
        <v>241</v>
      </c>
      <c r="B51" s="94">
        <v>1</v>
      </c>
      <c r="C51" s="94"/>
      <c r="D51" s="94">
        <v>1</v>
      </c>
      <c r="E51" s="94"/>
      <c r="F51" s="2"/>
      <c r="G51" s="94"/>
      <c r="H51" s="94"/>
      <c r="I51" s="94"/>
      <c r="J51" s="94"/>
      <c r="K51" s="94"/>
      <c r="L51" s="94"/>
      <c r="M51" s="33">
        <v>2</v>
      </c>
    </row>
    <row r="52" spans="1:13" s="163" customFormat="1" ht="12" customHeight="1">
      <c r="A52" s="8" t="s">
        <v>242</v>
      </c>
      <c r="B52" s="94">
        <v>2</v>
      </c>
      <c r="C52" s="94">
        <v>2</v>
      </c>
      <c r="D52" s="94"/>
      <c r="E52" s="94"/>
      <c r="F52" s="2"/>
      <c r="G52" s="94"/>
      <c r="H52" s="94"/>
      <c r="I52" s="94"/>
      <c r="J52" s="94"/>
      <c r="K52" s="94"/>
      <c r="L52" s="94"/>
      <c r="M52" s="33">
        <v>4</v>
      </c>
    </row>
    <row r="53" spans="1:13" s="163" customFormat="1" ht="12" customHeight="1">
      <c r="A53" s="8" t="s">
        <v>243</v>
      </c>
      <c r="B53" s="94">
        <v>1</v>
      </c>
      <c r="C53" s="94">
        <v>1</v>
      </c>
      <c r="D53" s="94"/>
      <c r="E53" s="94"/>
      <c r="F53" s="2"/>
      <c r="G53" s="94"/>
      <c r="H53" s="94"/>
      <c r="I53" s="94"/>
      <c r="J53" s="94"/>
      <c r="K53" s="94"/>
      <c r="L53" s="94"/>
      <c r="M53" s="33">
        <v>2</v>
      </c>
    </row>
    <row r="54" spans="1:13" s="163" customFormat="1" ht="12" customHeight="1">
      <c r="A54" s="8" t="s">
        <v>244</v>
      </c>
      <c r="B54" s="94">
        <v>2</v>
      </c>
      <c r="C54" s="94">
        <v>1</v>
      </c>
      <c r="D54" s="94"/>
      <c r="E54" s="94"/>
      <c r="F54" s="2"/>
      <c r="G54" s="94"/>
      <c r="H54" s="94"/>
      <c r="I54" s="94"/>
      <c r="J54" s="94"/>
      <c r="K54" s="94"/>
      <c r="L54" s="94"/>
      <c r="M54" s="33">
        <f aca="true" t="shared" si="3" ref="M54:M61">SUM(B54:L54)</f>
        <v>3</v>
      </c>
    </row>
    <row r="55" spans="1:13" s="163" customFormat="1" ht="12" customHeight="1">
      <c r="A55" s="8" t="s">
        <v>245</v>
      </c>
      <c r="B55" s="94"/>
      <c r="C55" s="94"/>
      <c r="D55" s="94">
        <v>1</v>
      </c>
      <c r="E55" s="94"/>
      <c r="F55" s="2"/>
      <c r="G55" s="94"/>
      <c r="H55" s="94"/>
      <c r="I55" s="94"/>
      <c r="J55" s="94"/>
      <c r="K55" s="94"/>
      <c r="L55" s="94"/>
      <c r="M55" s="33">
        <f t="shared" si="3"/>
        <v>1</v>
      </c>
    </row>
    <row r="56" spans="1:13" s="163" customFormat="1" ht="12" customHeight="1">
      <c r="A56" s="8" t="s">
        <v>246</v>
      </c>
      <c r="B56" s="94">
        <v>1</v>
      </c>
      <c r="C56" s="94"/>
      <c r="D56" s="94"/>
      <c r="E56" s="94"/>
      <c r="F56" s="2"/>
      <c r="G56" s="94"/>
      <c r="H56" s="94"/>
      <c r="I56" s="94"/>
      <c r="J56" s="94"/>
      <c r="K56" s="94"/>
      <c r="L56" s="94"/>
      <c r="M56" s="33">
        <f t="shared" si="3"/>
        <v>1</v>
      </c>
    </row>
    <row r="57" spans="1:13" s="163" customFormat="1" ht="12" customHeight="1">
      <c r="A57" s="8" t="s">
        <v>247</v>
      </c>
      <c r="B57" s="94"/>
      <c r="C57" s="94"/>
      <c r="D57" s="94">
        <v>1</v>
      </c>
      <c r="E57" s="94"/>
      <c r="F57" s="2"/>
      <c r="G57" s="94"/>
      <c r="H57" s="94">
        <v>1</v>
      </c>
      <c r="I57" s="94"/>
      <c r="J57" s="94"/>
      <c r="K57" s="94"/>
      <c r="L57" s="94"/>
      <c r="M57" s="33">
        <f t="shared" si="3"/>
        <v>2</v>
      </c>
    </row>
    <row r="58" spans="1:13" s="163" customFormat="1" ht="12" customHeight="1">
      <c r="A58" s="8" t="s">
        <v>248</v>
      </c>
      <c r="B58" s="94">
        <v>3</v>
      </c>
      <c r="C58" s="94">
        <v>3</v>
      </c>
      <c r="D58" s="94"/>
      <c r="E58" s="94">
        <v>1</v>
      </c>
      <c r="F58" s="2"/>
      <c r="G58" s="94"/>
      <c r="H58" s="94"/>
      <c r="I58" s="94">
        <v>1</v>
      </c>
      <c r="J58" s="94"/>
      <c r="K58" s="94"/>
      <c r="L58" s="94"/>
      <c r="M58" s="33">
        <f t="shared" si="3"/>
        <v>8</v>
      </c>
    </row>
    <row r="59" spans="1:13" s="163" customFormat="1" ht="12" customHeight="1">
      <c r="A59" s="8" t="s">
        <v>249</v>
      </c>
      <c r="B59" s="94">
        <v>1</v>
      </c>
      <c r="C59" s="94">
        <v>1</v>
      </c>
      <c r="D59" s="94">
        <v>1</v>
      </c>
      <c r="E59" s="94"/>
      <c r="F59" s="2"/>
      <c r="G59" s="94"/>
      <c r="H59" s="94"/>
      <c r="I59" s="94"/>
      <c r="J59" s="94"/>
      <c r="K59" s="94"/>
      <c r="L59" s="94"/>
      <c r="M59" s="33">
        <f t="shared" si="3"/>
        <v>3</v>
      </c>
    </row>
    <row r="60" spans="1:13" s="163" customFormat="1" ht="12" customHeight="1">
      <c r="A60" s="8" t="s">
        <v>250</v>
      </c>
      <c r="B60" s="94">
        <v>4</v>
      </c>
      <c r="C60" s="94">
        <v>4</v>
      </c>
      <c r="D60" s="94"/>
      <c r="E60" s="94"/>
      <c r="F60" s="2"/>
      <c r="G60" s="94">
        <v>1</v>
      </c>
      <c r="H60" s="94">
        <v>2</v>
      </c>
      <c r="I60" s="94"/>
      <c r="J60" s="94"/>
      <c r="K60" s="94"/>
      <c r="L60" s="94"/>
      <c r="M60" s="33">
        <f t="shared" si="3"/>
        <v>11</v>
      </c>
    </row>
    <row r="61" spans="1:13" s="163" customFormat="1" ht="12" customHeight="1">
      <c r="A61" s="8" t="s">
        <v>251</v>
      </c>
      <c r="B61" s="94">
        <v>1</v>
      </c>
      <c r="C61" s="94"/>
      <c r="D61" s="94"/>
      <c r="E61" s="94"/>
      <c r="F61" s="134"/>
      <c r="G61" s="94"/>
      <c r="H61" s="94">
        <v>1</v>
      </c>
      <c r="I61" s="94"/>
      <c r="J61" s="173"/>
      <c r="K61" s="173"/>
      <c r="L61" s="173"/>
      <c r="M61" s="33">
        <f t="shared" si="3"/>
        <v>2</v>
      </c>
    </row>
    <row r="62" spans="1:13" s="164" customFormat="1" ht="12" customHeight="1">
      <c r="A62" s="8" t="s">
        <v>147</v>
      </c>
      <c r="B62" s="8">
        <f>SUM(B44:B61)</f>
        <v>22</v>
      </c>
      <c r="C62" s="8">
        <f>SUM(C44:C61)</f>
        <v>18</v>
      </c>
      <c r="D62" s="8">
        <f>SUM(D44:D61)</f>
        <v>4</v>
      </c>
      <c r="E62" s="8">
        <f>SUM(E44:E61)</f>
        <v>2</v>
      </c>
      <c r="F62" s="1"/>
      <c r="G62" s="8">
        <f>SUM(G44:G61)</f>
        <v>2</v>
      </c>
      <c r="H62" s="8">
        <f>SUM(H44:H61)</f>
        <v>5</v>
      </c>
      <c r="I62" s="8">
        <f>SUM(I44:I61)</f>
        <v>3</v>
      </c>
      <c r="J62" s="8"/>
      <c r="K62" s="8">
        <f>SUM(K44:K61)</f>
        <v>1</v>
      </c>
      <c r="L62" s="8">
        <f>SUM(L44:L61)</f>
        <v>1</v>
      </c>
      <c r="M62" s="83">
        <f>SUM(M44:M61)</f>
        <v>58</v>
      </c>
    </row>
    <row r="63" spans="1:13" ht="14.25" customHeight="1">
      <c r="A63" s="119" t="s">
        <v>252</v>
      </c>
      <c r="B63" s="178"/>
      <c r="C63" s="178"/>
      <c r="D63" s="178"/>
      <c r="E63" s="9"/>
      <c r="F63" s="179"/>
      <c r="G63" s="9"/>
      <c r="H63" s="9"/>
      <c r="I63" s="9"/>
      <c r="J63" s="9"/>
      <c r="K63" s="9"/>
      <c r="L63" s="9"/>
      <c r="M63" s="9"/>
    </row>
    <row r="64" spans="1:13" ht="24">
      <c r="A64" s="8" t="s">
        <v>18</v>
      </c>
      <c r="B64" s="1" t="s">
        <v>1</v>
      </c>
      <c r="C64" s="1" t="s">
        <v>2</v>
      </c>
      <c r="D64" s="8" t="s">
        <v>3</v>
      </c>
      <c r="E64" s="1" t="s">
        <v>4</v>
      </c>
      <c r="F64" s="1" t="s">
        <v>36</v>
      </c>
      <c r="G64" s="1" t="s">
        <v>5</v>
      </c>
      <c r="H64" s="1" t="s">
        <v>6</v>
      </c>
      <c r="I64" s="1" t="s">
        <v>7</v>
      </c>
      <c r="J64" s="1" t="s">
        <v>8</v>
      </c>
      <c r="K64" s="1" t="s">
        <v>9</v>
      </c>
      <c r="L64" s="1" t="s">
        <v>10</v>
      </c>
      <c r="M64" s="8" t="s">
        <v>0</v>
      </c>
    </row>
    <row r="65" spans="1:13" s="62" customFormat="1" ht="11.25" customHeight="1">
      <c r="A65" s="48" t="s">
        <v>253</v>
      </c>
      <c r="B65" s="58"/>
      <c r="C65" s="58">
        <v>1</v>
      </c>
      <c r="D65" s="58"/>
      <c r="E65" s="58"/>
      <c r="F65" s="59"/>
      <c r="G65" s="58"/>
      <c r="H65" s="58"/>
      <c r="I65" s="58"/>
      <c r="J65" s="102">
        <v>1</v>
      </c>
      <c r="K65" s="102"/>
      <c r="L65" s="102"/>
      <c r="M65" s="61">
        <f aca="true" t="shared" si="4" ref="M65:M74">SUM(B65:L65)</f>
        <v>2</v>
      </c>
    </row>
    <row r="66" spans="1:13" s="64" customFormat="1" ht="11.25" customHeight="1">
      <c r="A66" s="63" t="s">
        <v>102</v>
      </c>
      <c r="B66" s="60">
        <v>1</v>
      </c>
      <c r="C66" s="60"/>
      <c r="D66" s="60">
        <v>1</v>
      </c>
      <c r="E66" s="60"/>
      <c r="F66" s="60"/>
      <c r="G66" s="60">
        <v>1</v>
      </c>
      <c r="H66" s="60"/>
      <c r="I66" s="60"/>
      <c r="J66" s="60"/>
      <c r="K66" s="60"/>
      <c r="L66" s="60"/>
      <c r="M66" s="48">
        <f t="shared" si="4"/>
        <v>3</v>
      </c>
    </row>
    <row r="67" spans="1:13" s="65" customFormat="1" ht="11.25" customHeight="1">
      <c r="A67" s="61" t="s">
        <v>103</v>
      </c>
      <c r="B67" s="57"/>
      <c r="C67" s="57"/>
      <c r="D67" s="57"/>
      <c r="E67" s="57"/>
      <c r="F67" s="57"/>
      <c r="G67" s="57">
        <v>1</v>
      </c>
      <c r="H67" s="57"/>
      <c r="I67" s="57"/>
      <c r="J67" s="57"/>
      <c r="K67" s="57"/>
      <c r="L67" s="57"/>
      <c r="M67" s="63">
        <f t="shared" si="4"/>
        <v>1</v>
      </c>
    </row>
    <row r="68" spans="1:13" s="62" customFormat="1" ht="11.25" customHeight="1">
      <c r="A68" s="48" t="s">
        <v>104</v>
      </c>
      <c r="B68" s="59"/>
      <c r="C68" s="59">
        <v>1</v>
      </c>
      <c r="D68" s="59"/>
      <c r="E68" s="59"/>
      <c r="F68" s="59"/>
      <c r="G68" s="59">
        <v>1</v>
      </c>
      <c r="H68" s="59"/>
      <c r="I68" s="59"/>
      <c r="J68" s="59"/>
      <c r="K68" s="59"/>
      <c r="L68" s="59"/>
      <c r="M68" s="61">
        <f t="shared" si="4"/>
        <v>2</v>
      </c>
    </row>
    <row r="69" spans="1:13" s="64" customFormat="1" ht="11.25" customHeight="1">
      <c r="A69" s="63" t="s">
        <v>105</v>
      </c>
      <c r="B69" s="60">
        <v>3</v>
      </c>
      <c r="C69" s="60"/>
      <c r="D69" s="60"/>
      <c r="E69" s="60"/>
      <c r="F69" s="60"/>
      <c r="G69" s="60"/>
      <c r="H69" s="60">
        <v>2</v>
      </c>
      <c r="I69" s="60">
        <v>2</v>
      </c>
      <c r="J69" s="60">
        <v>1</v>
      </c>
      <c r="K69" s="60"/>
      <c r="L69" s="60"/>
      <c r="M69" s="48">
        <f t="shared" si="4"/>
        <v>8</v>
      </c>
    </row>
    <row r="70" spans="1:13" s="65" customFormat="1" ht="11.25" customHeight="1">
      <c r="A70" s="61" t="s">
        <v>254</v>
      </c>
      <c r="B70" s="57">
        <v>1</v>
      </c>
      <c r="C70" s="57">
        <v>1</v>
      </c>
      <c r="D70" s="57"/>
      <c r="E70" s="57">
        <v>1</v>
      </c>
      <c r="F70" s="57"/>
      <c r="G70" s="57"/>
      <c r="H70" s="57"/>
      <c r="I70" s="57">
        <v>1</v>
      </c>
      <c r="J70" s="57"/>
      <c r="K70" s="57"/>
      <c r="L70" s="57"/>
      <c r="M70" s="63">
        <f t="shared" si="4"/>
        <v>4</v>
      </c>
    </row>
    <row r="71" spans="1:13" s="62" customFormat="1" ht="11.25" customHeight="1">
      <c r="A71" s="48" t="s">
        <v>255</v>
      </c>
      <c r="B71" s="59">
        <v>2</v>
      </c>
      <c r="C71" s="59">
        <v>1</v>
      </c>
      <c r="D71" s="59"/>
      <c r="E71" s="59"/>
      <c r="F71" s="59"/>
      <c r="G71" s="59"/>
      <c r="H71" s="59"/>
      <c r="I71" s="59"/>
      <c r="J71" s="59"/>
      <c r="K71" s="59"/>
      <c r="L71" s="59"/>
      <c r="M71" s="61">
        <f t="shared" si="4"/>
        <v>3</v>
      </c>
    </row>
    <row r="72" spans="1:13" s="64" customFormat="1" ht="11.25" customHeight="1">
      <c r="A72" s="63" t="s">
        <v>256</v>
      </c>
      <c r="B72" s="60">
        <v>3</v>
      </c>
      <c r="C72" s="60"/>
      <c r="D72" s="60"/>
      <c r="E72" s="60"/>
      <c r="F72" s="60"/>
      <c r="G72" s="60"/>
      <c r="H72" s="60">
        <v>1</v>
      </c>
      <c r="I72" s="60">
        <v>1</v>
      </c>
      <c r="J72" s="60"/>
      <c r="K72" s="60"/>
      <c r="L72" s="60"/>
      <c r="M72" s="48">
        <f t="shared" si="4"/>
        <v>5</v>
      </c>
    </row>
    <row r="73" spans="1:13" s="65" customFormat="1" ht="11.25" customHeight="1">
      <c r="A73" s="61" t="s">
        <v>257</v>
      </c>
      <c r="B73" s="57">
        <v>1</v>
      </c>
      <c r="C73" s="57">
        <v>1</v>
      </c>
      <c r="D73" s="57"/>
      <c r="E73" s="57"/>
      <c r="F73" s="57"/>
      <c r="G73" s="57"/>
      <c r="H73" s="57"/>
      <c r="I73" s="57"/>
      <c r="J73" s="57"/>
      <c r="K73" s="57"/>
      <c r="L73" s="57"/>
      <c r="M73" s="63">
        <f t="shared" si="4"/>
        <v>2</v>
      </c>
    </row>
    <row r="74" spans="1:13" s="62" customFormat="1" ht="11.25" customHeight="1">
      <c r="A74" s="48" t="s">
        <v>258</v>
      </c>
      <c r="B74" s="59">
        <v>1</v>
      </c>
      <c r="C74" s="59"/>
      <c r="D74" s="59"/>
      <c r="E74" s="59"/>
      <c r="F74" s="59"/>
      <c r="G74" s="59">
        <v>1</v>
      </c>
      <c r="H74" s="59"/>
      <c r="I74" s="59"/>
      <c r="J74" s="59"/>
      <c r="K74" s="59"/>
      <c r="L74" s="59"/>
      <c r="M74" s="61">
        <f t="shared" si="4"/>
        <v>2</v>
      </c>
    </row>
    <row r="75" spans="1:13" s="66" customFormat="1" ht="11.25" customHeight="1">
      <c r="A75" s="63" t="s">
        <v>17</v>
      </c>
      <c r="B75" s="63">
        <f>SUM(B65:B74)</f>
        <v>12</v>
      </c>
      <c r="C75" s="63">
        <v>5</v>
      </c>
      <c r="D75" s="63">
        <f>SUM(D66:D74)</f>
        <v>1</v>
      </c>
      <c r="E75" s="63">
        <f>SUM(E66:E74)</f>
        <v>1</v>
      </c>
      <c r="F75" s="63"/>
      <c r="G75" s="63">
        <f>SUM(G66:G74)</f>
        <v>4</v>
      </c>
      <c r="H75" s="63">
        <f>SUM(H66:H74)</f>
        <v>3</v>
      </c>
      <c r="I75" s="63">
        <f>SUM(I66:I74)</f>
        <v>4</v>
      </c>
      <c r="J75" s="63">
        <v>2</v>
      </c>
      <c r="K75" s="63"/>
      <c r="L75" s="63"/>
      <c r="M75" s="180">
        <f>SUM(M65:M74)</f>
        <v>32</v>
      </c>
    </row>
    <row r="76" spans="1:13" s="19" customFormat="1" ht="15">
      <c r="A76" s="77" t="s">
        <v>259</v>
      </c>
      <c r="B76" s="193"/>
      <c r="C76" s="193"/>
      <c r="D76" s="193"/>
      <c r="E76" s="51"/>
      <c r="F76" s="18"/>
      <c r="G76" s="51"/>
      <c r="H76" s="51"/>
      <c r="I76" s="51"/>
      <c r="J76" s="51"/>
      <c r="K76" s="51"/>
      <c r="L76" s="51"/>
      <c r="M76" s="51"/>
    </row>
    <row r="77" spans="1:13" s="19" customFormat="1" ht="24">
      <c r="A77" s="33" t="s">
        <v>18</v>
      </c>
      <c r="B77" s="22" t="s">
        <v>1</v>
      </c>
      <c r="C77" s="22" t="s">
        <v>2</v>
      </c>
      <c r="D77" s="33" t="s">
        <v>3</v>
      </c>
      <c r="E77" s="22" t="s">
        <v>4</v>
      </c>
      <c r="F77" s="22" t="s">
        <v>36</v>
      </c>
      <c r="G77" s="22" t="s">
        <v>5</v>
      </c>
      <c r="H77" s="22" t="s">
        <v>6</v>
      </c>
      <c r="I77" s="22" t="s">
        <v>7</v>
      </c>
      <c r="J77" s="22" t="s">
        <v>8</v>
      </c>
      <c r="K77" s="22" t="s">
        <v>9</v>
      </c>
      <c r="L77" s="22" t="s">
        <v>10</v>
      </c>
      <c r="M77" s="33" t="s">
        <v>0</v>
      </c>
    </row>
    <row r="78" spans="1:13" s="181" customFormat="1" ht="12" customHeight="1">
      <c r="A78" s="33" t="s">
        <v>260</v>
      </c>
      <c r="B78" s="20">
        <v>1</v>
      </c>
      <c r="C78" s="20"/>
      <c r="D78" s="37"/>
      <c r="E78" s="20"/>
      <c r="F78" s="20"/>
      <c r="G78" s="106"/>
      <c r="H78" s="96"/>
      <c r="I78" s="108"/>
      <c r="J78" s="2"/>
      <c r="K78" s="2"/>
      <c r="L78" s="2"/>
      <c r="M78" s="33">
        <f aca="true" t="shared" si="5" ref="M78:M84">SUM(B78:L78)</f>
        <v>1</v>
      </c>
    </row>
    <row r="79" spans="1:13" s="181" customFormat="1" ht="12" customHeight="1">
      <c r="A79" s="8" t="s">
        <v>26</v>
      </c>
      <c r="B79" s="2">
        <v>1</v>
      </c>
      <c r="C79" s="2"/>
      <c r="D79" s="94"/>
      <c r="E79" s="2"/>
      <c r="F79" s="2"/>
      <c r="G79" s="2"/>
      <c r="H79" s="2"/>
      <c r="I79" s="2"/>
      <c r="J79" s="2"/>
      <c r="K79" s="2"/>
      <c r="L79" s="2"/>
      <c r="M79" s="33">
        <f t="shared" si="5"/>
        <v>1</v>
      </c>
    </row>
    <row r="80" spans="1:13" s="183" customFormat="1" ht="12" customHeight="1">
      <c r="A80" s="8" t="s">
        <v>261</v>
      </c>
      <c r="B80" s="2"/>
      <c r="C80" s="2">
        <v>1</v>
      </c>
      <c r="D80" s="94"/>
      <c r="E80" s="2"/>
      <c r="F80" s="2"/>
      <c r="G80" s="106"/>
      <c r="H80" s="96"/>
      <c r="I80" s="96"/>
      <c r="J80" s="96"/>
      <c r="K80" s="96"/>
      <c r="L80" s="96"/>
      <c r="M80" s="8">
        <f t="shared" si="5"/>
        <v>1</v>
      </c>
    </row>
    <row r="81" spans="1:13" s="183" customFormat="1" ht="12" customHeight="1">
      <c r="A81" s="33" t="s">
        <v>262</v>
      </c>
      <c r="B81" s="20"/>
      <c r="C81" s="20">
        <v>1</v>
      </c>
      <c r="D81" s="20"/>
      <c r="E81" s="20"/>
      <c r="F81" s="20"/>
      <c r="G81" s="106"/>
      <c r="H81" s="96"/>
      <c r="I81" s="128">
        <v>1</v>
      </c>
      <c r="J81" s="96"/>
      <c r="K81" s="96"/>
      <c r="L81" s="108"/>
      <c r="M81" s="8">
        <f t="shared" si="5"/>
        <v>2</v>
      </c>
    </row>
    <row r="82" spans="1:13" s="183" customFormat="1" ht="12" customHeight="1">
      <c r="A82" s="33" t="s">
        <v>29</v>
      </c>
      <c r="B82" s="37">
        <v>1</v>
      </c>
      <c r="C82" s="37"/>
      <c r="D82" s="37"/>
      <c r="E82" s="37"/>
      <c r="F82" s="20"/>
      <c r="G82" s="114">
        <v>1</v>
      </c>
      <c r="H82" s="20"/>
      <c r="I82" s="129">
        <v>1</v>
      </c>
      <c r="J82" s="98"/>
      <c r="K82" s="98"/>
      <c r="L82" s="98"/>
      <c r="M82" s="8">
        <f t="shared" si="5"/>
        <v>3</v>
      </c>
    </row>
    <row r="83" spans="1:13" s="181" customFormat="1" ht="12" customHeight="1">
      <c r="A83" s="33" t="s">
        <v>263</v>
      </c>
      <c r="B83" s="37">
        <v>1</v>
      </c>
      <c r="C83" s="37">
        <v>1</v>
      </c>
      <c r="D83" s="37"/>
      <c r="E83" s="37"/>
      <c r="F83" s="20"/>
      <c r="G83" s="20"/>
      <c r="H83" s="20"/>
      <c r="I83" s="37"/>
      <c r="J83" s="37"/>
      <c r="K83" s="37"/>
      <c r="L83" s="37"/>
      <c r="M83" s="32">
        <f t="shared" si="5"/>
        <v>2</v>
      </c>
    </row>
    <row r="84" spans="1:13" s="181" customFormat="1" ht="12" customHeight="1">
      <c r="A84" s="8" t="s">
        <v>264</v>
      </c>
      <c r="B84" s="94">
        <v>1</v>
      </c>
      <c r="C84" s="94"/>
      <c r="D84" s="94"/>
      <c r="E84" s="94"/>
      <c r="F84" s="2"/>
      <c r="G84" s="2"/>
      <c r="H84" s="2"/>
      <c r="I84" s="94"/>
      <c r="J84" s="94"/>
      <c r="K84" s="94"/>
      <c r="L84" s="94"/>
      <c r="M84" s="33">
        <f t="shared" si="5"/>
        <v>1</v>
      </c>
    </row>
    <row r="85" spans="1:13" s="183" customFormat="1" ht="12" customHeight="1">
      <c r="A85" s="8" t="s">
        <v>0</v>
      </c>
      <c r="B85" s="8">
        <f>SUM(B78:B84)</f>
        <v>5</v>
      </c>
      <c r="C85" s="8">
        <f>SUM(C78:C84)</f>
        <v>3</v>
      </c>
      <c r="D85" s="8"/>
      <c r="E85" s="8"/>
      <c r="F85" s="1"/>
      <c r="G85" s="8">
        <f>SUM(G78:G84)</f>
        <v>1</v>
      </c>
      <c r="H85" s="8"/>
      <c r="I85" s="8"/>
      <c r="J85" s="8"/>
      <c r="K85" s="8"/>
      <c r="L85" s="8"/>
      <c r="M85" s="83">
        <f>SUM(M78:M84)</f>
        <v>11</v>
      </c>
    </row>
    <row r="86" spans="1:13" ht="15">
      <c r="A86" s="119" t="s">
        <v>265</v>
      </c>
      <c r="B86" s="197"/>
      <c r="C86" s="197"/>
      <c r="D86" s="197"/>
      <c r="E86" s="9"/>
      <c r="F86" s="179"/>
      <c r="G86" s="198"/>
      <c r="H86" s="198"/>
      <c r="I86" s="198"/>
      <c r="J86" s="178"/>
      <c r="K86" s="178"/>
      <c r="L86" s="178"/>
      <c r="M86" s="178"/>
    </row>
    <row r="87" spans="1:13" ht="24">
      <c r="A87" s="8" t="s">
        <v>18</v>
      </c>
      <c r="B87" s="1" t="s">
        <v>1</v>
      </c>
      <c r="C87" s="1" t="s">
        <v>2</v>
      </c>
      <c r="D87" s="8" t="s">
        <v>3</v>
      </c>
      <c r="E87" s="1" t="s">
        <v>4</v>
      </c>
      <c r="F87" s="1" t="s">
        <v>36</v>
      </c>
      <c r="G87" s="1" t="s">
        <v>5</v>
      </c>
      <c r="H87" s="1" t="s">
        <v>6</v>
      </c>
      <c r="I87" s="1" t="s">
        <v>7</v>
      </c>
      <c r="J87" s="1" t="s">
        <v>8</v>
      </c>
      <c r="K87" s="82" t="s">
        <v>24</v>
      </c>
      <c r="L87" s="1" t="s">
        <v>10</v>
      </c>
      <c r="M87" s="8" t="s">
        <v>0</v>
      </c>
    </row>
    <row r="88" spans="1:13" s="19" customFormat="1" ht="20.25">
      <c r="A88" s="8" t="s">
        <v>266</v>
      </c>
      <c r="B88" s="94">
        <v>2</v>
      </c>
      <c r="C88" s="94">
        <v>1</v>
      </c>
      <c r="D88" s="94"/>
      <c r="E88" s="94"/>
      <c r="F88" s="2"/>
      <c r="G88" s="2"/>
      <c r="H88" s="2" t="s">
        <v>160</v>
      </c>
      <c r="I88" s="2"/>
      <c r="J88" s="173"/>
      <c r="K88" s="173"/>
      <c r="L88" s="173"/>
      <c r="M88" s="33">
        <v>4</v>
      </c>
    </row>
    <row r="89" spans="1:13" s="19" customFormat="1" ht="12" customHeight="1">
      <c r="A89" s="33" t="s">
        <v>148</v>
      </c>
      <c r="B89" s="37">
        <v>2</v>
      </c>
      <c r="C89" s="37">
        <v>1</v>
      </c>
      <c r="D89" s="37"/>
      <c r="E89" s="37"/>
      <c r="F89" s="20"/>
      <c r="G89" s="108"/>
      <c r="H89" s="2"/>
      <c r="I89" s="94"/>
      <c r="J89" s="173"/>
      <c r="K89" s="173"/>
      <c r="L89" s="173"/>
      <c r="M89" s="33">
        <f aca="true" t="shared" si="6" ref="M89:M94">SUM(B89:L89)</f>
        <v>3</v>
      </c>
    </row>
    <row r="90" spans="1:13" ht="12" customHeight="1">
      <c r="A90" s="33" t="s">
        <v>75</v>
      </c>
      <c r="B90" s="37"/>
      <c r="C90" s="37"/>
      <c r="D90" s="37"/>
      <c r="E90" s="37"/>
      <c r="F90" s="20"/>
      <c r="G90" s="114">
        <v>1</v>
      </c>
      <c r="H90" s="20"/>
      <c r="I90" s="107"/>
      <c r="J90" s="184"/>
      <c r="K90" s="184"/>
      <c r="L90" s="184"/>
      <c r="M90" s="8">
        <f t="shared" si="6"/>
        <v>1</v>
      </c>
    </row>
    <row r="91" spans="1:13" s="19" customFormat="1" ht="12" customHeight="1">
      <c r="A91" s="8" t="s">
        <v>76</v>
      </c>
      <c r="B91" s="94">
        <v>1</v>
      </c>
      <c r="C91" s="94">
        <v>1</v>
      </c>
      <c r="D91" s="94"/>
      <c r="E91" s="94"/>
      <c r="F91" s="2"/>
      <c r="G91" s="2"/>
      <c r="H91" s="2"/>
      <c r="I91" s="94"/>
      <c r="J91" s="173"/>
      <c r="K91" s="173"/>
      <c r="L91" s="173"/>
      <c r="M91" s="33">
        <f t="shared" si="6"/>
        <v>2</v>
      </c>
    </row>
    <row r="92" spans="1:13" ht="12" customHeight="1">
      <c r="A92" s="33" t="s">
        <v>77</v>
      </c>
      <c r="B92" s="37">
        <v>3</v>
      </c>
      <c r="C92" s="37">
        <v>2</v>
      </c>
      <c r="D92" s="37"/>
      <c r="E92" s="37"/>
      <c r="F92" s="20"/>
      <c r="G92" s="108"/>
      <c r="H92" s="2"/>
      <c r="I92" s="109"/>
      <c r="J92" s="173"/>
      <c r="K92" s="173"/>
      <c r="L92" s="110"/>
      <c r="M92" s="8">
        <f t="shared" si="6"/>
        <v>5</v>
      </c>
    </row>
    <row r="93" spans="1:13" ht="12" customHeight="1">
      <c r="A93" s="8" t="s">
        <v>34</v>
      </c>
      <c r="B93" s="94">
        <v>2</v>
      </c>
      <c r="C93" s="94">
        <v>1</v>
      </c>
      <c r="D93" s="94"/>
      <c r="E93" s="94"/>
      <c r="F93" s="2"/>
      <c r="G93" s="2"/>
      <c r="H93" s="106"/>
      <c r="I93" s="98"/>
      <c r="J93" s="184"/>
      <c r="K93" s="184"/>
      <c r="L93" s="184"/>
      <c r="M93" s="8">
        <f t="shared" si="6"/>
        <v>3</v>
      </c>
    </row>
    <row r="94" spans="1:13" s="19" customFormat="1" ht="12" customHeight="1">
      <c r="A94" s="8" t="s">
        <v>149</v>
      </c>
      <c r="B94" s="8">
        <f>SUM(B88:B93)</f>
        <v>10</v>
      </c>
      <c r="C94" s="8">
        <f>SUM(C88:C93)</f>
        <v>6</v>
      </c>
      <c r="D94" s="8"/>
      <c r="E94" s="8"/>
      <c r="F94" s="1"/>
      <c r="G94" s="1">
        <f>SUM(G88:G93)</f>
        <v>1</v>
      </c>
      <c r="H94" s="1">
        <v>1</v>
      </c>
      <c r="I94" s="8"/>
      <c r="J94" s="118"/>
      <c r="K94" s="118"/>
      <c r="L94" s="118"/>
      <c r="M94" s="83">
        <f t="shared" si="6"/>
        <v>18</v>
      </c>
    </row>
    <row r="95" spans="1:13" ht="15">
      <c r="A95" s="117" t="s">
        <v>150</v>
      </c>
      <c r="B95" s="185"/>
      <c r="C95" s="197"/>
      <c r="D95" s="197"/>
      <c r="E95" s="197"/>
      <c r="F95" s="179"/>
      <c r="G95" s="9"/>
      <c r="H95" s="9"/>
      <c r="I95" s="9"/>
      <c r="J95" s="9"/>
      <c r="K95" s="9"/>
      <c r="L95" s="9"/>
      <c r="M95" s="9"/>
    </row>
    <row r="96" spans="1:13" ht="24">
      <c r="A96" s="118" t="s">
        <v>18</v>
      </c>
      <c r="B96" s="1" t="s">
        <v>1</v>
      </c>
      <c r="C96" s="1" t="s">
        <v>2</v>
      </c>
      <c r="D96" s="8" t="s">
        <v>3</v>
      </c>
      <c r="E96" s="1" t="s">
        <v>4</v>
      </c>
      <c r="F96" s="1" t="s">
        <v>267</v>
      </c>
      <c r="G96" s="1" t="s">
        <v>5</v>
      </c>
      <c r="H96" s="1" t="s">
        <v>6</v>
      </c>
      <c r="I96" s="1" t="s">
        <v>7</v>
      </c>
      <c r="J96" s="1" t="s">
        <v>8</v>
      </c>
      <c r="K96" s="1" t="s">
        <v>9</v>
      </c>
      <c r="L96" s="1" t="s">
        <v>10</v>
      </c>
      <c r="M96" s="82" t="s">
        <v>149</v>
      </c>
    </row>
    <row r="97" spans="1:13" ht="12" customHeight="1">
      <c r="A97" s="118" t="s">
        <v>151</v>
      </c>
      <c r="B97" s="94">
        <v>2</v>
      </c>
      <c r="C97" s="94">
        <v>3</v>
      </c>
      <c r="D97" s="94"/>
      <c r="E97" s="94"/>
      <c r="F97" s="2"/>
      <c r="G97" s="2"/>
      <c r="H97" s="2">
        <v>1</v>
      </c>
      <c r="I97" s="94">
        <v>1</v>
      </c>
      <c r="J97" s="94"/>
      <c r="K97" s="94"/>
      <c r="L97" s="94"/>
      <c r="M97" s="186">
        <v>7</v>
      </c>
    </row>
    <row r="98" spans="1:13" ht="12" customHeight="1">
      <c r="A98" s="118" t="s">
        <v>81</v>
      </c>
      <c r="B98" s="94">
        <v>1</v>
      </c>
      <c r="C98" s="94"/>
      <c r="D98" s="94"/>
      <c r="E98" s="94"/>
      <c r="F98" s="2"/>
      <c r="G98" s="2"/>
      <c r="H98" s="2"/>
      <c r="I98" s="94"/>
      <c r="J98" s="94"/>
      <c r="K98" s="94"/>
      <c r="L98" s="94"/>
      <c r="M98" s="186">
        <v>1</v>
      </c>
    </row>
    <row r="99" spans="1:13" s="19" customFormat="1" ht="12" customHeight="1">
      <c r="A99" s="118" t="s">
        <v>0</v>
      </c>
      <c r="B99" s="8">
        <v>3</v>
      </c>
      <c r="C99" s="8">
        <v>3</v>
      </c>
      <c r="D99" s="8"/>
      <c r="E99" s="8"/>
      <c r="F99" s="1"/>
      <c r="G99" s="8"/>
      <c r="H99" s="8">
        <v>1</v>
      </c>
      <c r="I99" s="8">
        <v>1</v>
      </c>
      <c r="J99" s="8"/>
      <c r="K99" s="8"/>
      <c r="L99" s="8"/>
      <c r="M99" s="3">
        <v>8</v>
      </c>
    </row>
    <row r="100" spans="1:13" ht="12">
      <c r="A100" s="194"/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</row>
    <row r="101" spans="1:13" s="19" customFormat="1" ht="15">
      <c r="A101" s="77" t="s">
        <v>152</v>
      </c>
      <c r="B101" s="193"/>
      <c r="C101" s="193"/>
      <c r="D101" s="193"/>
      <c r="E101" s="51"/>
      <c r="F101" s="18"/>
      <c r="G101" s="51"/>
      <c r="H101" s="51"/>
      <c r="I101" s="51"/>
      <c r="J101" s="51"/>
      <c r="K101" s="51"/>
      <c r="L101" s="51"/>
      <c r="M101" s="51"/>
    </row>
    <row r="102" spans="1:13" s="19" customFormat="1" ht="24">
      <c r="A102" s="33" t="s">
        <v>18</v>
      </c>
      <c r="B102" s="22" t="s">
        <v>1</v>
      </c>
      <c r="C102" s="22" t="s">
        <v>2</v>
      </c>
      <c r="D102" s="33" t="s">
        <v>3</v>
      </c>
      <c r="E102" s="22" t="s">
        <v>4</v>
      </c>
      <c r="F102" s="22" t="s">
        <v>267</v>
      </c>
      <c r="G102" s="22" t="s">
        <v>5</v>
      </c>
      <c r="H102" s="22" t="s">
        <v>6</v>
      </c>
      <c r="I102" s="22" t="s">
        <v>7</v>
      </c>
      <c r="J102" s="22" t="s">
        <v>8</v>
      </c>
      <c r="K102" s="22" t="s">
        <v>9</v>
      </c>
      <c r="L102" s="22" t="s">
        <v>10</v>
      </c>
      <c r="M102" s="33" t="s">
        <v>0</v>
      </c>
    </row>
    <row r="103" spans="1:13" s="23" customFormat="1" ht="12" customHeight="1">
      <c r="A103" s="33" t="s">
        <v>83</v>
      </c>
      <c r="B103" s="37">
        <v>2</v>
      </c>
      <c r="C103" s="37">
        <v>1</v>
      </c>
      <c r="D103" s="37">
        <v>1</v>
      </c>
      <c r="E103" s="37">
        <v>1</v>
      </c>
      <c r="F103" s="20"/>
      <c r="G103" s="20"/>
      <c r="H103" s="20"/>
      <c r="I103" s="37"/>
      <c r="J103" s="37"/>
      <c r="K103" s="37"/>
      <c r="L103" s="37"/>
      <c r="M103" s="32">
        <f aca="true" t="shared" si="7" ref="M103:M109">SUM(B103:L103)</f>
        <v>5</v>
      </c>
    </row>
    <row r="104" spans="1:13" ht="12" customHeight="1">
      <c r="A104" s="32" t="s">
        <v>84</v>
      </c>
      <c r="B104" s="41">
        <v>1</v>
      </c>
      <c r="C104" s="41">
        <v>1</v>
      </c>
      <c r="D104" s="41"/>
      <c r="E104" s="41"/>
      <c r="F104" s="25"/>
      <c r="G104" s="25"/>
      <c r="H104" s="25"/>
      <c r="I104" s="41"/>
      <c r="J104" s="41"/>
      <c r="K104" s="41"/>
      <c r="L104" s="41"/>
      <c r="M104" s="8">
        <f t="shared" si="7"/>
        <v>2</v>
      </c>
    </row>
    <row r="105" spans="1:13" s="19" customFormat="1" ht="12" customHeight="1">
      <c r="A105" s="8" t="s">
        <v>85</v>
      </c>
      <c r="B105" s="94">
        <v>1</v>
      </c>
      <c r="C105" s="94"/>
      <c r="D105" s="94"/>
      <c r="E105" s="94"/>
      <c r="F105" s="2"/>
      <c r="G105" s="108"/>
      <c r="H105" s="2"/>
      <c r="I105" s="94"/>
      <c r="J105" s="109"/>
      <c r="K105" s="94"/>
      <c r="L105" s="94"/>
      <c r="M105" s="33">
        <f t="shared" si="7"/>
        <v>1</v>
      </c>
    </row>
    <row r="106" spans="1:13" ht="12" customHeight="1">
      <c r="A106" s="33" t="s">
        <v>86</v>
      </c>
      <c r="B106" s="37">
        <v>1</v>
      </c>
      <c r="C106" s="37"/>
      <c r="D106" s="37"/>
      <c r="E106" s="37"/>
      <c r="F106" s="20"/>
      <c r="G106" s="20"/>
      <c r="H106" s="108"/>
      <c r="I106" s="107"/>
      <c r="J106" s="98"/>
      <c r="K106" s="98"/>
      <c r="L106" s="98"/>
      <c r="M106" s="8">
        <f t="shared" si="7"/>
        <v>1</v>
      </c>
    </row>
    <row r="107" spans="1:13" s="19" customFormat="1" ht="12" customHeight="1">
      <c r="A107" s="8" t="s">
        <v>87</v>
      </c>
      <c r="B107" s="94"/>
      <c r="C107" s="94"/>
      <c r="D107" s="94">
        <v>2</v>
      </c>
      <c r="E107" s="94"/>
      <c r="F107" s="2"/>
      <c r="G107" s="106"/>
      <c r="H107" s="108"/>
      <c r="I107" s="94"/>
      <c r="J107" s="94"/>
      <c r="K107" s="94"/>
      <c r="L107" s="94"/>
      <c r="M107" s="33">
        <f t="shared" si="7"/>
        <v>2</v>
      </c>
    </row>
    <row r="108" spans="1:13" s="23" customFormat="1" ht="12" customHeight="1">
      <c r="A108" s="33" t="s">
        <v>88</v>
      </c>
      <c r="B108" s="37">
        <v>1</v>
      </c>
      <c r="C108" s="37">
        <v>3</v>
      </c>
      <c r="D108" s="37"/>
      <c r="E108" s="37"/>
      <c r="F108" s="20"/>
      <c r="G108" s="20"/>
      <c r="H108" s="20"/>
      <c r="I108" s="37"/>
      <c r="J108" s="37"/>
      <c r="K108" s="37"/>
      <c r="L108" s="37"/>
      <c r="M108" s="32">
        <f t="shared" si="7"/>
        <v>4</v>
      </c>
    </row>
    <row r="109" spans="1:13" ht="12" customHeight="1">
      <c r="A109" s="32" t="s">
        <v>0</v>
      </c>
      <c r="B109" s="32">
        <f>SUM(B103:B108)</f>
        <v>6</v>
      </c>
      <c r="C109" s="32">
        <f>SUM(C103:C108)</f>
        <v>5</v>
      </c>
      <c r="D109" s="32">
        <f>SUM(D103:D108)</f>
        <v>3</v>
      </c>
      <c r="E109" s="32">
        <f>SUM(E103:E108)</f>
        <v>1</v>
      </c>
      <c r="F109" s="24"/>
      <c r="G109" s="32"/>
      <c r="H109" s="32"/>
      <c r="I109" s="32"/>
      <c r="J109" s="32"/>
      <c r="K109" s="32"/>
      <c r="L109" s="32"/>
      <c r="M109" s="158">
        <f t="shared" si="7"/>
        <v>15</v>
      </c>
    </row>
    <row r="110" spans="1:13" ht="12">
      <c r="A110" s="195" t="s">
        <v>268</v>
      </c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</row>
  </sheetData>
  <sheetProtection/>
  <mergeCells count="12">
    <mergeCell ref="A110:M110"/>
    <mergeCell ref="A1:M1"/>
    <mergeCell ref="C95:E95"/>
    <mergeCell ref="B86:D86"/>
    <mergeCell ref="G86:I86"/>
    <mergeCell ref="B38:D38"/>
    <mergeCell ref="B2:D2"/>
    <mergeCell ref="B11:D11"/>
    <mergeCell ref="B21:D21"/>
    <mergeCell ref="B76:D76"/>
    <mergeCell ref="A100:M100"/>
    <mergeCell ref="B101:D101"/>
  </mergeCells>
  <printOptions horizontalCentered="1"/>
  <pageMargins left="0.7480314960629921" right="0.7480314960629921" top="0.7874015748031497" bottom="0.787401574803149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D186"/>
  <sheetViews>
    <sheetView zoomScalePageLayoutView="0" workbookViewId="0" topLeftCell="A1">
      <selection activeCell="A1" sqref="A1:Q1"/>
    </sheetView>
  </sheetViews>
  <sheetFormatPr defaultColWidth="9.00390625" defaultRowHeight="14.25"/>
  <cols>
    <col min="1" max="1" width="19.375" style="51" bestFit="1" customWidth="1"/>
    <col min="2" max="4" width="5.375" style="49" bestFit="1" customWidth="1"/>
    <col min="5" max="10" width="5.00390625" style="49" bestFit="1" customWidth="1"/>
    <col min="11" max="11" width="7.375" style="49" customWidth="1"/>
    <col min="12" max="12" width="5.75390625" style="49" bestFit="1" customWidth="1"/>
    <col min="13" max="13" width="5.625" style="49" bestFit="1" customWidth="1"/>
    <col min="14" max="16" width="8.50390625" style="49" bestFit="1" customWidth="1"/>
    <col min="17" max="17" width="6.00390625" style="31" bestFit="1" customWidth="1"/>
    <col min="18" max="16384" width="9.00390625" style="131" customWidth="1"/>
  </cols>
  <sheetData>
    <row r="1" spans="1:17" s="130" customFormat="1" ht="17.25">
      <c r="A1" s="201" t="s">
        <v>296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:17" s="49" customFormat="1" ht="10.5" customHeight="1">
      <c r="A2" s="75" t="s">
        <v>127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0.5" customHeight="1">
      <c r="A3" s="24" t="s">
        <v>18</v>
      </c>
      <c r="B3" s="24" t="s">
        <v>1</v>
      </c>
      <c r="C3" s="24" t="s">
        <v>2</v>
      </c>
      <c r="D3" s="24" t="s">
        <v>3</v>
      </c>
      <c r="E3" s="24" t="s">
        <v>11</v>
      </c>
      <c r="F3" s="24" t="s">
        <v>12</v>
      </c>
      <c r="G3" s="24" t="s">
        <v>13</v>
      </c>
      <c r="H3" s="24" t="s">
        <v>14</v>
      </c>
      <c r="I3" s="24" t="s">
        <v>15</v>
      </c>
      <c r="J3" s="24" t="s">
        <v>16</v>
      </c>
      <c r="K3" s="24" t="s">
        <v>6</v>
      </c>
      <c r="L3" s="24" t="s">
        <v>5</v>
      </c>
      <c r="M3" s="24" t="s">
        <v>7</v>
      </c>
      <c r="N3" s="24" t="s">
        <v>23</v>
      </c>
      <c r="O3" s="24" t="s">
        <v>24</v>
      </c>
      <c r="P3" s="24" t="s">
        <v>10</v>
      </c>
      <c r="Q3" s="24" t="s">
        <v>0</v>
      </c>
    </row>
    <row r="4" spans="1:17" s="47" customFormat="1" ht="10.5" customHeight="1">
      <c r="A4" s="1" t="s">
        <v>43</v>
      </c>
      <c r="B4" s="2"/>
      <c r="C4" s="2"/>
      <c r="D4" s="2"/>
      <c r="E4" s="2"/>
      <c r="F4" s="2"/>
      <c r="G4" s="2"/>
      <c r="H4" s="2"/>
      <c r="I4" s="2"/>
      <c r="J4" s="2"/>
      <c r="K4" s="2"/>
      <c r="L4" s="2">
        <v>1</v>
      </c>
      <c r="M4" s="2">
        <v>1</v>
      </c>
      <c r="N4" s="2"/>
      <c r="O4" s="2"/>
      <c r="P4" s="2"/>
      <c r="Q4" s="22">
        <f>SUM(B4:P4)</f>
        <v>2</v>
      </c>
    </row>
    <row r="5" spans="1:17" s="132" customFormat="1" ht="10.5" customHeight="1">
      <c r="A5" s="24" t="s">
        <v>122</v>
      </c>
      <c r="B5" s="25">
        <v>1</v>
      </c>
      <c r="C5" s="25">
        <v>1</v>
      </c>
      <c r="D5" s="25"/>
      <c r="E5" s="25">
        <v>1</v>
      </c>
      <c r="F5" s="25"/>
      <c r="G5" s="25"/>
      <c r="H5" s="25"/>
      <c r="I5" s="25"/>
      <c r="J5" s="25"/>
      <c r="K5" s="25"/>
      <c r="L5" s="25">
        <v>1</v>
      </c>
      <c r="M5" s="25"/>
      <c r="N5" s="25"/>
      <c r="O5" s="25"/>
      <c r="P5" s="25"/>
      <c r="Q5" s="1">
        <f aca="true" t="shared" si="0" ref="Q5:Q22">SUM(B5:P5)</f>
        <v>4</v>
      </c>
    </row>
    <row r="6" spans="1:17" s="133" customFormat="1" ht="10.5" customHeight="1">
      <c r="A6" s="22" t="s">
        <v>115</v>
      </c>
      <c r="B6" s="20"/>
      <c r="C6" s="20"/>
      <c r="D6" s="20">
        <v>1</v>
      </c>
      <c r="E6" s="20"/>
      <c r="F6" s="20"/>
      <c r="G6" s="20"/>
      <c r="H6" s="20"/>
      <c r="I6" s="20"/>
      <c r="J6" s="20"/>
      <c r="K6" s="20"/>
      <c r="L6" s="20">
        <v>1</v>
      </c>
      <c r="M6" s="20"/>
      <c r="N6" s="20"/>
      <c r="O6" s="20"/>
      <c r="P6" s="20"/>
      <c r="Q6" s="24">
        <f t="shared" si="0"/>
        <v>2</v>
      </c>
    </row>
    <row r="7" spans="1:17" s="47" customFormat="1" ht="10.5" customHeight="1">
      <c r="A7" s="1" t="s">
        <v>123</v>
      </c>
      <c r="B7" s="2"/>
      <c r="C7" s="2">
        <v>1</v>
      </c>
      <c r="D7" s="2">
        <v>2</v>
      </c>
      <c r="E7" s="2"/>
      <c r="F7" s="2">
        <v>1</v>
      </c>
      <c r="G7" s="2"/>
      <c r="H7" s="2"/>
      <c r="I7" s="134"/>
      <c r="J7" s="2"/>
      <c r="K7" s="2">
        <v>1</v>
      </c>
      <c r="L7" s="134"/>
      <c r="M7" s="2"/>
      <c r="N7" s="134">
        <v>1</v>
      </c>
      <c r="O7" s="2"/>
      <c r="P7" s="2">
        <v>1</v>
      </c>
      <c r="Q7" s="22">
        <f t="shared" si="0"/>
        <v>7</v>
      </c>
    </row>
    <row r="8" spans="1:17" s="132" customFormat="1" ht="10.5" customHeight="1">
      <c r="A8" s="24" t="s">
        <v>124</v>
      </c>
      <c r="B8" s="135"/>
      <c r="C8" s="135"/>
      <c r="D8" s="25"/>
      <c r="E8" s="25"/>
      <c r="F8" s="25">
        <v>1</v>
      </c>
      <c r="G8" s="25"/>
      <c r="H8" s="25"/>
      <c r="I8" s="135"/>
      <c r="J8" s="25"/>
      <c r="K8" s="25"/>
      <c r="L8" s="135"/>
      <c r="M8" s="25"/>
      <c r="N8" s="135"/>
      <c r="O8" s="25"/>
      <c r="P8" s="25"/>
      <c r="Q8" s="1">
        <f t="shared" si="0"/>
        <v>1</v>
      </c>
    </row>
    <row r="9" spans="1:17" s="133" customFormat="1" ht="10.5" customHeight="1">
      <c r="A9" s="22" t="s">
        <v>116</v>
      </c>
      <c r="B9" s="55">
        <v>1</v>
      </c>
      <c r="C9" s="55"/>
      <c r="D9" s="20">
        <v>1</v>
      </c>
      <c r="E9" s="20"/>
      <c r="F9" s="20"/>
      <c r="G9" s="20"/>
      <c r="H9" s="20"/>
      <c r="I9" s="55"/>
      <c r="J9" s="20"/>
      <c r="K9" s="20"/>
      <c r="L9" s="55"/>
      <c r="M9" s="20"/>
      <c r="N9" s="55"/>
      <c r="O9" s="20"/>
      <c r="P9" s="20"/>
      <c r="Q9" s="24">
        <f t="shared" si="0"/>
        <v>2</v>
      </c>
    </row>
    <row r="10" spans="1:17" s="47" customFormat="1" ht="10.5" customHeight="1">
      <c r="A10" s="1" t="s">
        <v>125</v>
      </c>
      <c r="B10" s="134"/>
      <c r="C10" s="134"/>
      <c r="D10" s="2"/>
      <c r="E10" s="2"/>
      <c r="F10" s="2"/>
      <c r="G10" s="2">
        <v>1</v>
      </c>
      <c r="H10" s="2"/>
      <c r="I10" s="134"/>
      <c r="J10" s="2"/>
      <c r="K10" s="2"/>
      <c r="L10" s="134">
        <v>1</v>
      </c>
      <c r="M10" s="2"/>
      <c r="N10" s="134"/>
      <c r="O10" s="2">
        <v>1</v>
      </c>
      <c r="P10" s="2">
        <v>1</v>
      </c>
      <c r="Q10" s="22">
        <f t="shared" si="0"/>
        <v>4</v>
      </c>
    </row>
    <row r="11" spans="1:17" s="132" customFormat="1" ht="10.5" customHeight="1">
      <c r="A11" s="24" t="s">
        <v>126</v>
      </c>
      <c r="B11" s="135">
        <v>1</v>
      </c>
      <c r="C11" s="135"/>
      <c r="D11" s="25"/>
      <c r="E11" s="25"/>
      <c r="F11" s="25"/>
      <c r="G11" s="25"/>
      <c r="H11" s="25">
        <v>1</v>
      </c>
      <c r="I11" s="135"/>
      <c r="J11" s="25">
        <v>1</v>
      </c>
      <c r="K11" s="25">
        <v>1</v>
      </c>
      <c r="L11" s="135">
        <v>2</v>
      </c>
      <c r="M11" s="25"/>
      <c r="N11" s="135"/>
      <c r="O11" s="25"/>
      <c r="P11" s="25"/>
      <c r="Q11" s="1">
        <f t="shared" si="0"/>
        <v>6</v>
      </c>
    </row>
    <row r="12" spans="1:17" s="133" customFormat="1" ht="10.5" customHeight="1">
      <c r="A12" s="22" t="s">
        <v>153</v>
      </c>
      <c r="B12" s="55">
        <v>1</v>
      </c>
      <c r="C12" s="55"/>
      <c r="D12" s="20"/>
      <c r="E12" s="20">
        <v>1</v>
      </c>
      <c r="F12" s="20">
        <v>1</v>
      </c>
      <c r="G12" s="20"/>
      <c r="H12" s="20"/>
      <c r="I12" s="55"/>
      <c r="J12" s="20"/>
      <c r="K12" s="20">
        <v>1</v>
      </c>
      <c r="L12" s="55">
        <v>2</v>
      </c>
      <c r="M12" s="20"/>
      <c r="N12" s="55"/>
      <c r="O12" s="20"/>
      <c r="P12" s="20"/>
      <c r="Q12" s="24">
        <f t="shared" si="0"/>
        <v>6</v>
      </c>
    </row>
    <row r="13" spans="1:17" s="47" customFormat="1" ht="10.5" customHeight="1">
      <c r="A13" s="1" t="s">
        <v>154</v>
      </c>
      <c r="B13" s="134">
        <v>2</v>
      </c>
      <c r="C13" s="134">
        <v>2</v>
      </c>
      <c r="D13" s="2">
        <v>2</v>
      </c>
      <c r="E13" s="2">
        <v>1</v>
      </c>
      <c r="F13" s="2"/>
      <c r="G13" s="2"/>
      <c r="H13" s="2"/>
      <c r="I13" s="134"/>
      <c r="J13" s="2"/>
      <c r="K13" s="2"/>
      <c r="L13" s="134">
        <v>2</v>
      </c>
      <c r="M13" s="2">
        <v>2</v>
      </c>
      <c r="N13" s="134"/>
      <c r="O13" s="2"/>
      <c r="P13" s="2"/>
      <c r="Q13" s="22">
        <f t="shared" si="0"/>
        <v>11</v>
      </c>
    </row>
    <row r="14" spans="1:17" s="132" customFormat="1" ht="10.5" customHeight="1">
      <c r="A14" s="24" t="s">
        <v>155</v>
      </c>
      <c r="B14" s="135"/>
      <c r="C14" s="135"/>
      <c r="D14" s="25"/>
      <c r="E14" s="25"/>
      <c r="F14" s="25"/>
      <c r="G14" s="25"/>
      <c r="H14" s="25"/>
      <c r="I14" s="135"/>
      <c r="J14" s="25"/>
      <c r="K14" s="25">
        <v>2</v>
      </c>
      <c r="L14" s="135">
        <v>2</v>
      </c>
      <c r="M14" s="25"/>
      <c r="N14" s="135"/>
      <c r="O14" s="25"/>
      <c r="P14" s="25"/>
      <c r="Q14" s="1">
        <f t="shared" si="0"/>
        <v>4</v>
      </c>
    </row>
    <row r="15" spans="1:17" s="133" customFormat="1" ht="10.5" customHeight="1">
      <c r="A15" s="22" t="s">
        <v>156</v>
      </c>
      <c r="B15" s="55"/>
      <c r="C15" s="55"/>
      <c r="D15" s="20"/>
      <c r="E15" s="20">
        <v>1</v>
      </c>
      <c r="F15" s="20"/>
      <c r="G15" s="20"/>
      <c r="H15" s="20"/>
      <c r="I15" s="55"/>
      <c r="J15" s="20"/>
      <c r="K15" s="20">
        <v>1</v>
      </c>
      <c r="L15" s="55">
        <v>1</v>
      </c>
      <c r="M15" s="20"/>
      <c r="N15" s="55"/>
      <c r="O15" s="20"/>
      <c r="P15" s="20"/>
      <c r="Q15" s="24">
        <f t="shared" si="0"/>
        <v>3</v>
      </c>
    </row>
    <row r="16" spans="1:17" s="47" customFormat="1" ht="10.5" customHeight="1">
      <c r="A16" s="1" t="s">
        <v>157</v>
      </c>
      <c r="B16" s="134"/>
      <c r="C16" s="134"/>
      <c r="D16" s="2"/>
      <c r="E16" s="2"/>
      <c r="F16" s="2">
        <v>1</v>
      </c>
      <c r="G16" s="2"/>
      <c r="H16" s="2"/>
      <c r="I16" s="134"/>
      <c r="J16" s="2"/>
      <c r="K16" s="2"/>
      <c r="L16" s="134">
        <v>1</v>
      </c>
      <c r="M16" s="2">
        <v>1</v>
      </c>
      <c r="N16" s="134"/>
      <c r="O16" s="2"/>
      <c r="P16" s="2"/>
      <c r="Q16" s="22">
        <f t="shared" si="0"/>
        <v>3</v>
      </c>
    </row>
    <row r="17" spans="1:17" s="132" customFormat="1" ht="10.5" customHeight="1">
      <c r="A17" s="24" t="s">
        <v>158</v>
      </c>
      <c r="B17" s="135"/>
      <c r="C17" s="135"/>
      <c r="D17" s="25">
        <v>1</v>
      </c>
      <c r="E17" s="25"/>
      <c r="F17" s="25"/>
      <c r="G17" s="25"/>
      <c r="H17" s="25"/>
      <c r="I17" s="135"/>
      <c r="J17" s="25"/>
      <c r="K17" s="25">
        <v>1</v>
      </c>
      <c r="L17" s="135"/>
      <c r="M17" s="25"/>
      <c r="N17" s="135">
        <v>1</v>
      </c>
      <c r="O17" s="25"/>
      <c r="P17" s="25"/>
      <c r="Q17" s="1">
        <f t="shared" si="0"/>
        <v>3</v>
      </c>
    </row>
    <row r="18" spans="1:17" s="137" customFormat="1" ht="10.5" customHeight="1">
      <c r="A18" s="22" t="s">
        <v>44</v>
      </c>
      <c r="B18" s="20"/>
      <c r="C18" s="20">
        <v>1</v>
      </c>
      <c r="D18" s="20"/>
      <c r="E18" s="136">
        <v>1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4">
        <f t="shared" si="0"/>
        <v>2</v>
      </c>
    </row>
    <row r="19" spans="1:17" s="47" customFormat="1" ht="10.5" customHeight="1">
      <c r="A19" s="1" t="s">
        <v>42</v>
      </c>
      <c r="B19" s="2">
        <v>8</v>
      </c>
      <c r="C19" s="2">
        <v>6</v>
      </c>
      <c r="D19" s="2">
        <v>5</v>
      </c>
      <c r="E19" s="2">
        <v>3</v>
      </c>
      <c r="F19" s="2">
        <v>3</v>
      </c>
      <c r="G19" s="2">
        <v>1</v>
      </c>
      <c r="H19" s="2">
        <v>3</v>
      </c>
      <c r="I19" s="134">
        <v>2</v>
      </c>
      <c r="J19" s="2">
        <v>3</v>
      </c>
      <c r="K19" s="2">
        <v>2</v>
      </c>
      <c r="L19" s="134">
        <v>2</v>
      </c>
      <c r="M19" s="2">
        <v>3</v>
      </c>
      <c r="N19" s="134">
        <v>1</v>
      </c>
      <c r="O19" s="2">
        <v>2</v>
      </c>
      <c r="P19" s="2">
        <v>3</v>
      </c>
      <c r="Q19" s="22">
        <f t="shared" si="0"/>
        <v>47</v>
      </c>
    </row>
    <row r="20" spans="1:17" s="132" customFormat="1" ht="10.5" customHeight="1">
      <c r="A20" s="24" t="s">
        <v>45</v>
      </c>
      <c r="B20" s="135">
        <v>1</v>
      </c>
      <c r="C20" s="135">
        <v>1</v>
      </c>
      <c r="D20" s="25">
        <v>1</v>
      </c>
      <c r="E20" s="25">
        <v>1</v>
      </c>
      <c r="F20" s="25"/>
      <c r="G20" s="25"/>
      <c r="H20" s="25"/>
      <c r="I20" s="135">
        <v>1</v>
      </c>
      <c r="J20" s="25"/>
      <c r="K20" s="25">
        <v>1</v>
      </c>
      <c r="L20" s="135">
        <v>1</v>
      </c>
      <c r="M20" s="25"/>
      <c r="N20" s="135"/>
      <c r="O20" s="25"/>
      <c r="P20" s="25"/>
      <c r="Q20" s="1">
        <f t="shared" si="0"/>
        <v>7</v>
      </c>
    </row>
    <row r="21" spans="1:17" s="137" customFormat="1" ht="10.5" customHeight="1">
      <c r="A21" s="22" t="s">
        <v>46</v>
      </c>
      <c r="B21" s="20">
        <v>3</v>
      </c>
      <c r="C21" s="20">
        <v>2</v>
      </c>
      <c r="D21" s="20">
        <v>1</v>
      </c>
      <c r="E21" s="20">
        <v>1</v>
      </c>
      <c r="F21" s="20">
        <v>1</v>
      </c>
      <c r="G21" s="20">
        <v>1</v>
      </c>
      <c r="H21" s="20">
        <v>1</v>
      </c>
      <c r="I21" s="20">
        <v>1</v>
      </c>
      <c r="J21" s="20">
        <v>2</v>
      </c>
      <c r="K21" s="20">
        <v>1</v>
      </c>
      <c r="L21" s="20">
        <v>1</v>
      </c>
      <c r="M21" s="20"/>
      <c r="N21" s="20">
        <v>1</v>
      </c>
      <c r="O21" s="20"/>
      <c r="P21" s="20">
        <v>1</v>
      </c>
      <c r="Q21" s="24">
        <f t="shared" si="0"/>
        <v>17</v>
      </c>
    </row>
    <row r="22" spans="1:17" s="47" customFormat="1" ht="10.5" customHeight="1">
      <c r="A22" s="1" t="s">
        <v>0</v>
      </c>
      <c r="B22" s="1">
        <f aca="true" t="shared" si="1" ref="B22:P22">SUM(B4:B21)</f>
        <v>18</v>
      </c>
      <c r="C22" s="1">
        <f t="shared" si="1"/>
        <v>14</v>
      </c>
      <c r="D22" s="1">
        <f t="shared" si="1"/>
        <v>14</v>
      </c>
      <c r="E22" s="1">
        <f t="shared" si="1"/>
        <v>10</v>
      </c>
      <c r="F22" s="1">
        <f t="shared" si="1"/>
        <v>8</v>
      </c>
      <c r="G22" s="1">
        <f t="shared" si="1"/>
        <v>3</v>
      </c>
      <c r="H22" s="1">
        <f t="shared" si="1"/>
        <v>5</v>
      </c>
      <c r="I22" s="1">
        <f t="shared" si="1"/>
        <v>4</v>
      </c>
      <c r="J22" s="1">
        <f t="shared" si="1"/>
        <v>6</v>
      </c>
      <c r="K22" s="1">
        <f t="shared" si="1"/>
        <v>11</v>
      </c>
      <c r="L22" s="1">
        <f t="shared" si="1"/>
        <v>18</v>
      </c>
      <c r="M22" s="1">
        <f t="shared" si="1"/>
        <v>7</v>
      </c>
      <c r="N22" s="1">
        <f t="shared" si="1"/>
        <v>4</v>
      </c>
      <c r="O22" s="1">
        <f t="shared" si="1"/>
        <v>3</v>
      </c>
      <c r="P22" s="1">
        <f t="shared" si="1"/>
        <v>6</v>
      </c>
      <c r="Q22" s="3">
        <f t="shared" si="0"/>
        <v>131</v>
      </c>
    </row>
    <row r="23" spans="1:17" s="138" customFormat="1" ht="10.5" customHeight="1">
      <c r="A23" s="202" t="s">
        <v>161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</row>
    <row r="24" spans="1:17" s="49" customFormat="1" ht="10.5" customHeight="1">
      <c r="A24" s="139" t="s">
        <v>128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10.5" customHeight="1">
      <c r="A25" s="17" t="s">
        <v>18</v>
      </c>
      <c r="B25" s="17" t="s">
        <v>1</v>
      </c>
      <c r="C25" s="140" t="s">
        <v>2</v>
      </c>
      <c r="D25" s="17" t="s">
        <v>3</v>
      </c>
      <c r="E25" s="17" t="s">
        <v>11</v>
      </c>
      <c r="F25" s="17" t="s">
        <v>12</v>
      </c>
      <c r="G25" s="17" t="s">
        <v>13</v>
      </c>
      <c r="H25" s="17" t="s">
        <v>14</v>
      </c>
      <c r="I25" s="17" t="s">
        <v>15</v>
      </c>
      <c r="J25" s="17" t="s">
        <v>16</v>
      </c>
      <c r="K25" s="17" t="s">
        <v>6</v>
      </c>
      <c r="L25" s="17" t="s">
        <v>5</v>
      </c>
      <c r="M25" s="17" t="s">
        <v>7</v>
      </c>
      <c r="N25" s="17" t="s">
        <v>23</v>
      </c>
      <c r="O25" s="17" t="s">
        <v>24</v>
      </c>
      <c r="P25" s="17" t="s">
        <v>10</v>
      </c>
      <c r="Q25" s="27" t="s">
        <v>0</v>
      </c>
    </row>
    <row r="26" spans="1:17" s="141" customFormat="1" ht="10.5" customHeight="1">
      <c r="A26" s="82" t="s">
        <v>90</v>
      </c>
      <c r="B26" s="81"/>
      <c r="C26" s="76">
        <v>1</v>
      </c>
      <c r="D26" s="76">
        <v>1</v>
      </c>
      <c r="E26" s="81"/>
      <c r="F26" s="81"/>
      <c r="G26" s="81">
        <v>1</v>
      </c>
      <c r="H26" s="81">
        <v>1</v>
      </c>
      <c r="I26" s="81"/>
      <c r="J26" s="81"/>
      <c r="K26" s="81">
        <v>1</v>
      </c>
      <c r="L26" s="81">
        <v>1</v>
      </c>
      <c r="M26" s="76">
        <v>1</v>
      </c>
      <c r="N26" s="76"/>
      <c r="O26" s="76"/>
      <c r="P26" s="76"/>
      <c r="Q26" s="50">
        <f>SUM(B26:P26)</f>
        <v>7</v>
      </c>
    </row>
    <row r="27" spans="1:17" s="142" customFormat="1" ht="10.5" customHeight="1">
      <c r="A27" s="27" t="s">
        <v>47</v>
      </c>
      <c r="B27" s="29"/>
      <c r="C27" s="29">
        <v>1</v>
      </c>
      <c r="D27" s="29"/>
      <c r="E27" s="28">
        <v>1</v>
      </c>
      <c r="F27" s="29"/>
      <c r="G27" s="29">
        <v>1</v>
      </c>
      <c r="H27" s="29"/>
      <c r="I27" s="29"/>
      <c r="J27" s="29">
        <v>1</v>
      </c>
      <c r="K27" s="29"/>
      <c r="L27" s="29">
        <v>1</v>
      </c>
      <c r="M27" s="28"/>
      <c r="N27" s="28"/>
      <c r="O27" s="28"/>
      <c r="P27" s="28">
        <v>1</v>
      </c>
      <c r="Q27" s="82">
        <f aca="true" t="shared" si="2" ref="Q27:Q44">SUM(B27:P27)</f>
        <v>6</v>
      </c>
    </row>
    <row r="28" spans="1:17" s="54" customFormat="1" ht="10.5" customHeight="1">
      <c r="A28" s="50" t="s">
        <v>48</v>
      </c>
      <c r="B28" s="136">
        <v>1</v>
      </c>
      <c r="C28" s="136"/>
      <c r="D28" s="136"/>
      <c r="E28" s="136"/>
      <c r="F28" s="136"/>
      <c r="G28" s="143">
        <v>1</v>
      </c>
      <c r="H28" s="136"/>
      <c r="I28" s="136"/>
      <c r="J28" s="136"/>
      <c r="K28" s="136"/>
      <c r="L28" s="136"/>
      <c r="M28" s="143"/>
      <c r="N28" s="143"/>
      <c r="O28" s="143"/>
      <c r="P28" s="143"/>
      <c r="Q28" s="27">
        <f t="shared" si="2"/>
        <v>2</v>
      </c>
    </row>
    <row r="29" spans="1:17" s="141" customFormat="1" ht="10.5" customHeight="1">
      <c r="A29" s="82" t="s">
        <v>91</v>
      </c>
      <c r="B29" s="81"/>
      <c r="C29" s="81">
        <v>2</v>
      </c>
      <c r="D29" s="76">
        <v>1</v>
      </c>
      <c r="E29" s="81"/>
      <c r="F29" s="81"/>
      <c r="G29" s="81"/>
      <c r="H29" s="81"/>
      <c r="I29" s="81"/>
      <c r="J29" s="81"/>
      <c r="K29" s="81"/>
      <c r="L29" s="81">
        <v>1</v>
      </c>
      <c r="M29" s="76"/>
      <c r="N29" s="76">
        <v>1</v>
      </c>
      <c r="O29" s="76"/>
      <c r="P29" s="76"/>
      <c r="Q29" s="50">
        <f t="shared" si="2"/>
        <v>5</v>
      </c>
    </row>
    <row r="30" spans="1:17" s="142" customFormat="1" ht="10.5" customHeight="1">
      <c r="A30" s="27" t="s">
        <v>49</v>
      </c>
      <c r="B30" s="29"/>
      <c r="C30" s="29"/>
      <c r="D30" s="29">
        <v>1</v>
      </c>
      <c r="E30" s="29"/>
      <c r="F30" s="29"/>
      <c r="G30" s="28">
        <v>1</v>
      </c>
      <c r="H30" s="29"/>
      <c r="I30" s="29"/>
      <c r="J30" s="29"/>
      <c r="K30" s="29"/>
      <c r="L30" s="29"/>
      <c r="M30" s="28"/>
      <c r="N30" s="28"/>
      <c r="O30" s="28"/>
      <c r="P30" s="28"/>
      <c r="Q30" s="82">
        <f t="shared" si="2"/>
        <v>2</v>
      </c>
    </row>
    <row r="31" spans="1:17" s="54" customFormat="1" ht="10.5" customHeight="1">
      <c r="A31" s="50" t="s">
        <v>92</v>
      </c>
      <c r="B31" s="136"/>
      <c r="C31" s="136">
        <v>1</v>
      </c>
      <c r="D31" s="136">
        <v>1</v>
      </c>
      <c r="E31" s="143">
        <v>1</v>
      </c>
      <c r="F31" s="136"/>
      <c r="G31" s="136"/>
      <c r="H31" s="136"/>
      <c r="I31" s="136"/>
      <c r="J31" s="136"/>
      <c r="K31" s="136"/>
      <c r="L31" s="136"/>
      <c r="M31" s="143"/>
      <c r="N31" s="143"/>
      <c r="O31" s="143"/>
      <c r="P31" s="143"/>
      <c r="Q31" s="27">
        <f t="shared" si="2"/>
        <v>3</v>
      </c>
    </row>
    <row r="32" spans="1:17" s="141" customFormat="1" ht="10.5" customHeight="1">
      <c r="A32" s="82" t="s">
        <v>93</v>
      </c>
      <c r="B32" s="76">
        <v>1</v>
      </c>
      <c r="C32" s="81">
        <v>1</v>
      </c>
      <c r="D32" s="76">
        <v>1</v>
      </c>
      <c r="E32" s="81"/>
      <c r="F32" s="81"/>
      <c r="G32" s="81"/>
      <c r="H32" s="81"/>
      <c r="I32" s="81"/>
      <c r="J32" s="81"/>
      <c r="K32" s="81">
        <v>1</v>
      </c>
      <c r="L32" s="81"/>
      <c r="M32" s="76">
        <v>1</v>
      </c>
      <c r="N32" s="76"/>
      <c r="O32" s="76"/>
      <c r="P32" s="76"/>
      <c r="Q32" s="50">
        <f t="shared" si="2"/>
        <v>5</v>
      </c>
    </row>
    <row r="33" spans="1:17" s="142" customFormat="1" ht="10.5" customHeight="1">
      <c r="A33" s="27" t="s">
        <v>94</v>
      </c>
      <c r="B33" s="29"/>
      <c r="C33" s="29"/>
      <c r="D33" s="29">
        <v>1</v>
      </c>
      <c r="E33" s="29"/>
      <c r="F33" s="28">
        <v>1</v>
      </c>
      <c r="G33" s="29"/>
      <c r="H33" s="29"/>
      <c r="I33" s="29"/>
      <c r="J33" s="29"/>
      <c r="K33" s="28">
        <v>1</v>
      </c>
      <c r="L33" s="29"/>
      <c r="M33" s="28"/>
      <c r="N33" s="28"/>
      <c r="O33" s="28"/>
      <c r="P33" s="28"/>
      <c r="Q33" s="82">
        <f t="shared" si="2"/>
        <v>3</v>
      </c>
    </row>
    <row r="34" spans="1:17" s="54" customFormat="1" ht="10.5" customHeight="1">
      <c r="A34" s="50" t="s">
        <v>95</v>
      </c>
      <c r="B34" s="136">
        <v>2</v>
      </c>
      <c r="C34" s="143">
        <v>1</v>
      </c>
      <c r="D34" s="143">
        <v>1</v>
      </c>
      <c r="E34" s="136"/>
      <c r="F34" s="136"/>
      <c r="G34" s="136"/>
      <c r="H34" s="136"/>
      <c r="I34" s="136"/>
      <c r="J34" s="136"/>
      <c r="K34" s="136"/>
      <c r="L34" s="136"/>
      <c r="M34" s="143"/>
      <c r="N34" s="143">
        <v>1</v>
      </c>
      <c r="O34" s="143"/>
      <c r="P34" s="143">
        <v>1</v>
      </c>
      <c r="Q34" s="27">
        <f t="shared" si="2"/>
        <v>6</v>
      </c>
    </row>
    <row r="35" spans="1:17" s="141" customFormat="1" ht="10.5" customHeight="1">
      <c r="A35" s="82" t="s">
        <v>96</v>
      </c>
      <c r="B35" s="81"/>
      <c r="C35" s="76"/>
      <c r="D35" s="76"/>
      <c r="E35" s="81"/>
      <c r="F35" s="81"/>
      <c r="G35" s="81"/>
      <c r="H35" s="81"/>
      <c r="I35" s="81"/>
      <c r="J35" s="81"/>
      <c r="K35" s="81"/>
      <c r="L35" s="76">
        <v>1</v>
      </c>
      <c r="M35" s="76">
        <v>1</v>
      </c>
      <c r="N35" s="76"/>
      <c r="O35" s="76"/>
      <c r="P35" s="76"/>
      <c r="Q35" s="50">
        <f t="shared" si="2"/>
        <v>2</v>
      </c>
    </row>
    <row r="36" spans="1:17" s="142" customFormat="1" ht="10.5" customHeight="1">
      <c r="A36" s="27" t="s">
        <v>50</v>
      </c>
      <c r="B36" s="29"/>
      <c r="C36" s="28">
        <v>1</v>
      </c>
      <c r="D36" s="29"/>
      <c r="E36" s="29">
        <v>1</v>
      </c>
      <c r="F36" s="29"/>
      <c r="G36" s="29"/>
      <c r="H36" s="29"/>
      <c r="I36" s="29"/>
      <c r="J36" s="29"/>
      <c r="K36" s="29">
        <v>1</v>
      </c>
      <c r="L36" s="29">
        <v>1</v>
      </c>
      <c r="M36" s="28"/>
      <c r="N36" s="28">
        <v>1</v>
      </c>
      <c r="O36" s="28"/>
      <c r="P36" s="28">
        <v>1</v>
      </c>
      <c r="Q36" s="82">
        <f t="shared" si="2"/>
        <v>6</v>
      </c>
    </row>
    <row r="37" spans="1:17" s="54" customFormat="1" ht="10.5" customHeight="1">
      <c r="A37" s="50" t="s">
        <v>97</v>
      </c>
      <c r="B37" s="136"/>
      <c r="C37" s="136">
        <v>1</v>
      </c>
      <c r="D37" s="136"/>
      <c r="E37" s="136">
        <v>2</v>
      </c>
      <c r="F37" s="136"/>
      <c r="G37" s="143">
        <v>1</v>
      </c>
      <c r="H37" s="136"/>
      <c r="I37" s="136"/>
      <c r="J37" s="136"/>
      <c r="K37" s="136">
        <v>1</v>
      </c>
      <c r="L37" s="136">
        <v>1</v>
      </c>
      <c r="M37" s="143">
        <v>1</v>
      </c>
      <c r="N37" s="143"/>
      <c r="O37" s="143"/>
      <c r="P37" s="143">
        <v>1</v>
      </c>
      <c r="Q37" s="27">
        <f t="shared" si="2"/>
        <v>8</v>
      </c>
    </row>
    <row r="38" spans="1:17" s="141" customFormat="1" ht="10.5" customHeight="1">
      <c r="A38" s="82" t="s">
        <v>98</v>
      </c>
      <c r="B38" s="81"/>
      <c r="C38" s="81">
        <v>1</v>
      </c>
      <c r="D38" s="76">
        <v>1</v>
      </c>
      <c r="E38" s="81"/>
      <c r="F38" s="81"/>
      <c r="G38" s="81"/>
      <c r="H38" s="81"/>
      <c r="I38" s="81"/>
      <c r="J38" s="81"/>
      <c r="K38" s="81"/>
      <c r="L38" s="81">
        <v>1</v>
      </c>
      <c r="M38" s="76"/>
      <c r="N38" s="76">
        <v>1</v>
      </c>
      <c r="O38" s="76"/>
      <c r="P38" s="76">
        <v>1</v>
      </c>
      <c r="Q38" s="50">
        <v>5</v>
      </c>
    </row>
    <row r="39" spans="1:17" s="142" customFormat="1" ht="10.5" customHeight="1">
      <c r="A39" s="27" t="s">
        <v>51</v>
      </c>
      <c r="B39" s="29">
        <v>2</v>
      </c>
      <c r="C39" s="29"/>
      <c r="D39" s="29"/>
      <c r="E39" s="28"/>
      <c r="F39" s="29"/>
      <c r="G39" s="29"/>
      <c r="H39" s="29">
        <v>1</v>
      </c>
      <c r="I39" s="29"/>
      <c r="J39" s="29"/>
      <c r="K39" s="28">
        <v>1</v>
      </c>
      <c r="L39" s="29"/>
      <c r="M39" s="28"/>
      <c r="N39" s="28"/>
      <c r="O39" s="28"/>
      <c r="P39" s="28"/>
      <c r="Q39" s="82">
        <f t="shared" si="2"/>
        <v>4</v>
      </c>
    </row>
    <row r="40" spans="1:17" s="142" customFormat="1" ht="10.5" customHeight="1">
      <c r="A40" s="50" t="s">
        <v>52</v>
      </c>
      <c r="B40" s="136">
        <v>1</v>
      </c>
      <c r="C40" s="136">
        <v>1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43"/>
      <c r="N40" s="143"/>
      <c r="O40" s="143"/>
      <c r="P40" s="36"/>
      <c r="Q40" s="82">
        <f t="shared" si="2"/>
        <v>2</v>
      </c>
    </row>
    <row r="41" spans="1:17" s="54" customFormat="1" ht="10.5" customHeight="1">
      <c r="A41" s="50" t="s">
        <v>53</v>
      </c>
      <c r="B41" s="136">
        <v>2</v>
      </c>
      <c r="C41" s="136">
        <v>1</v>
      </c>
      <c r="D41" s="136"/>
      <c r="E41" s="136"/>
      <c r="F41" s="136"/>
      <c r="G41" s="136"/>
      <c r="H41" s="136">
        <v>1</v>
      </c>
      <c r="I41" s="136">
        <v>1</v>
      </c>
      <c r="J41" s="136"/>
      <c r="K41" s="136">
        <v>2</v>
      </c>
      <c r="L41" s="136">
        <v>1</v>
      </c>
      <c r="M41" s="143"/>
      <c r="N41" s="143"/>
      <c r="O41" s="143"/>
      <c r="P41" s="143"/>
      <c r="Q41" s="27">
        <v>8</v>
      </c>
    </row>
    <row r="42" spans="1:17" s="141" customFormat="1" ht="10.5" customHeight="1">
      <c r="A42" s="82" t="s">
        <v>99</v>
      </c>
      <c r="B42" s="76">
        <v>1</v>
      </c>
      <c r="C42" s="81"/>
      <c r="D42" s="81"/>
      <c r="E42" s="76"/>
      <c r="F42" s="76">
        <v>1</v>
      </c>
      <c r="G42" s="81"/>
      <c r="H42" s="81"/>
      <c r="I42" s="81"/>
      <c r="J42" s="81"/>
      <c r="K42" s="81"/>
      <c r="L42" s="81"/>
      <c r="M42" s="76"/>
      <c r="N42" s="76"/>
      <c r="O42" s="76"/>
      <c r="P42" s="76">
        <v>1</v>
      </c>
      <c r="Q42" s="50">
        <f t="shared" si="2"/>
        <v>3</v>
      </c>
    </row>
    <row r="43" spans="1:17" s="142" customFormat="1" ht="10.5" customHeight="1">
      <c r="A43" s="27" t="s">
        <v>100</v>
      </c>
      <c r="B43" s="29">
        <v>1</v>
      </c>
      <c r="C43" s="29">
        <v>1</v>
      </c>
      <c r="D43" s="29"/>
      <c r="E43" s="29"/>
      <c r="F43" s="29"/>
      <c r="G43" s="29"/>
      <c r="H43" s="29"/>
      <c r="I43" s="29"/>
      <c r="J43" s="29"/>
      <c r="K43" s="29"/>
      <c r="L43" s="29"/>
      <c r="M43" s="28"/>
      <c r="N43" s="28"/>
      <c r="O43" s="28"/>
      <c r="P43" s="28"/>
      <c r="Q43" s="82">
        <f t="shared" si="2"/>
        <v>2</v>
      </c>
    </row>
    <row r="44" spans="1:17" s="54" customFormat="1" ht="10.5" customHeight="1">
      <c r="A44" s="50" t="s">
        <v>101</v>
      </c>
      <c r="B44" s="136">
        <v>1</v>
      </c>
      <c r="C44" s="136">
        <v>1</v>
      </c>
      <c r="D44" s="136"/>
      <c r="E44" s="136"/>
      <c r="F44" s="136">
        <v>1</v>
      </c>
      <c r="G44" s="136">
        <v>1</v>
      </c>
      <c r="H44" s="136"/>
      <c r="I44" s="136"/>
      <c r="J44" s="136"/>
      <c r="K44" s="136"/>
      <c r="L44" s="136">
        <v>1</v>
      </c>
      <c r="M44" s="143">
        <v>1</v>
      </c>
      <c r="N44" s="143">
        <v>1</v>
      </c>
      <c r="O44" s="143"/>
      <c r="P44" s="143">
        <v>1</v>
      </c>
      <c r="Q44" s="27">
        <f t="shared" si="2"/>
        <v>8</v>
      </c>
    </row>
    <row r="45" spans="1:17" s="19" customFormat="1" ht="10.5" customHeight="1">
      <c r="A45" s="82" t="s">
        <v>0</v>
      </c>
      <c r="B45" s="82">
        <f aca="true" t="shared" si="3" ref="B45:J45">SUM(B26:B44)</f>
        <v>12</v>
      </c>
      <c r="C45" s="82">
        <f t="shared" si="3"/>
        <v>14</v>
      </c>
      <c r="D45" s="82">
        <f t="shared" si="3"/>
        <v>8</v>
      </c>
      <c r="E45" s="82">
        <f t="shared" si="3"/>
        <v>5</v>
      </c>
      <c r="F45" s="82">
        <f t="shared" si="3"/>
        <v>3</v>
      </c>
      <c r="G45" s="82">
        <f t="shared" si="3"/>
        <v>6</v>
      </c>
      <c r="H45" s="82">
        <f t="shared" si="3"/>
        <v>3</v>
      </c>
      <c r="I45" s="82">
        <f t="shared" si="3"/>
        <v>1</v>
      </c>
      <c r="J45" s="82">
        <f t="shared" si="3"/>
        <v>1</v>
      </c>
      <c r="K45" s="82">
        <v>8</v>
      </c>
      <c r="L45" s="82">
        <v>9</v>
      </c>
      <c r="M45" s="82">
        <f>SUM(M26:M44)</f>
        <v>5</v>
      </c>
      <c r="N45" s="82">
        <f>SUM(N26:N44)</f>
        <v>5</v>
      </c>
      <c r="O45" s="82"/>
      <c r="P45" s="82">
        <f>SUM(P26:P44)</f>
        <v>7</v>
      </c>
      <c r="Q45" s="80">
        <f>SUM(Q26:Q44)</f>
        <v>87</v>
      </c>
    </row>
    <row r="46" spans="1:17" s="144" customFormat="1" ht="10.5" customHeight="1">
      <c r="A46" s="203" t="s">
        <v>162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</row>
    <row r="47" spans="1:17" s="49" customFormat="1" ht="12.75" customHeight="1">
      <c r="A47" s="77" t="s">
        <v>139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</row>
    <row r="48" spans="1:17" ht="12.75" customHeight="1">
      <c r="A48" s="24" t="s">
        <v>18</v>
      </c>
      <c r="B48" s="24" t="s">
        <v>1</v>
      </c>
      <c r="C48" s="24" t="s">
        <v>2</v>
      </c>
      <c r="D48" s="24" t="s">
        <v>3</v>
      </c>
      <c r="E48" s="24" t="s">
        <v>11</v>
      </c>
      <c r="F48" s="24" t="s">
        <v>12</v>
      </c>
      <c r="G48" s="24" t="s">
        <v>13</v>
      </c>
      <c r="H48" s="24" t="s">
        <v>14</v>
      </c>
      <c r="I48" s="24" t="s">
        <v>15</v>
      </c>
      <c r="J48" s="24" t="s">
        <v>16</v>
      </c>
      <c r="K48" s="24" t="s">
        <v>6</v>
      </c>
      <c r="L48" s="24" t="s">
        <v>5</v>
      </c>
      <c r="M48" s="24" t="s">
        <v>7</v>
      </c>
      <c r="N48" s="24" t="s">
        <v>23</v>
      </c>
      <c r="O48" s="24" t="s">
        <v>24</v>
      </c>
      <c r="P48" s="24" t="s">
        <v>10</v>
      </c>
      <c r="Q48" s="32" t="s">
        <v>0</v>
      </c>
    </row>
    <row r="49" spans="1:238" s="70" customFormat="1" ht="12.75" customHeight="1">
      <c r="A49" s="116" t="s">
        <v>130</v>
      </c>
      <c r="B49" s="68"/>
      <c r="C49" s="68"/>
      <c r="D49" s="68"/>
      <c r="E49" s="68"/>
      <c r="F49" s="68"/>
      <c r="G49" s="68"/>
      <c r="H49" s="68"/>
      <c r="I49" s="68"/>
      <c r="J49" s="68"/>
      <c r="K49" s="145"/>
      <c r="L49" s="145"/>
      <c r="M49" s="112"/>
      <c r="N49" s="68"/>
      <c r="O49" s="68">
        <v>1</v>
      </c>
      <c r="P49" s="68">
        <v>1</v>
      </c>
      <c r="Q49" s="74">
        <f aca="true" t="shared" si="4" ref="Q49:Q64">SUM(B49:P49)</f>
        <v>2</v>
      </c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69"/>
      <c r="DQ49" s="69"/>
      <c r="DR49" s="69"/>
      <c r="DS49" s="69"/>
      <c r="DT49" s="69"/>
      <c r="DU49" s="69"/>
      <c r="DV49" s="69"/>
      <c r="DW49" s="69"/>
      <c r="DX49" s="69"/>
      <c r="DY49" s="69"/>
      <c r="DZ49" s="69"/>
      <c r="EA49" s="69"/>
      <c r="EB49" s="69"/>
      <c r="EC49" s="69"/>
      <c r="ED49" s="69"/>
      <c r="EE49" s="69"/>
      <c r="EF49" s="69"/>
      <c r="EG49" s="69"/>
      <c r="EH49" s="69"/>
      <c r="EI49" s="69"/>
      <c r="EJ49" s="69"/>
      <c r="EK49" s="69"/>
      <c r="EL49" s="69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</row>
    <row r="50" spans="1:238" s="70" customFormat="1" ht="12.75" customHeight="1">
      <c r="A50" s="71" t="s">
        <v>129</v>
      </c>
      <c r="B50" s="68"/>
      <c r="C50" s="68"/>
      <c r="D50" s="68"/>
      <c r="E50" s="68">
        <v>1</v>
      </c>
      <c r="F50" s="68">
        <v>1</v>
      </c>
      <c r="G50" s="68"/>
      <c r="H50" s="68"/>
      <c r="I50" s="68">
        <v>1</v>
      </c>
      <c r="J50" s="68"/>
      <c r="K50" s="68"/>
      <c r="L50" s="112"/>
      <c r="M50" s="68">
        <v>1</v>
      </c>
      <c r="N50" s="68"/>
      <c r="O50" s="68"/>
      <c r="P50" s="68"/>
      <c r="Q50" s="74">
        <f t="shared" si="4"/>
        <v>4</v>
      </c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  <c r="DP50" s="69"/>
      <c r="DQ50" s="69"/>
      <c r="DR50" s="69"/>
      <c r="DS50" s="69"/>
      <c r="DT50" s="69"/>
      <c r="DU50" s="69"/>
      <c r="DV50" s="69"/>
      <c r="DW50" s="69"/>
      <c r="DX50" s="69"/>
      <c r="DY50" s="69"/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69"/>
      <c r="ER50" s="69"/>
      <c r="ES50" s="69"/>
      <c r="ET50" s="69"/>
      <c r="EU50" s="69"/>
      <c r="EV50" s="69"/>
      <c r="EW50" s="69"/>
      <c r="EX50" s="69"/>
      <c r="EY50" s="69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69"/>
      <c r="GG50" s="69"/>
      <c r="GH50" s="69"/>
      <c r="GI50" s="69"/>
      <c r="GJ50" s="69"/>
      <c r="GK50" s="69"/>
      <c r="GL50" s="69"/>
      <c r="GM50" s="69"/>
      <c r="GN50" s="69"/>
      <c r="GO50" s="69"/>
      <c r="GP50" s="69"/>
      <c r="GQ50" s="69"/>
      <c r="GR50" s="69"/>
      <c r="GS50" s="69"/>
      <c r="GT50" s="69"/>
      <c r="GU50" s="69"/>
      <c r="GV50" s="69"/>
      <c r="GW50" s="69"/>
      <c r="GX50" s="69"/>
      <c r="GY50" s="69"/>
      <c r="GZ50" s="69"/>
      <c r="HA50" s="69"/>
      <c r="HB50" s="69"/>
      <c r="HC50" s="69"/>
      <c r="HD50" s="69"/>
      <c r="HE50" s="69"/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69"/>
      <c r="HZ50" s="69"/>
      <c r="IA50" s="69"/>
      <c r="IB50" s="69"/>
      <c r="IC50" s="69"/>
      <c r="ID50" s="69"/>
    </row>
    <row r="51" spans="1:238" s="70" customFormat="1" ht="12.75" customHeight="1">
      <c r="A51" s="71" t="s">
        <v>118</v>
      </c>
      <c r="B51" s="68"/>
      <c r="C51" s="68"/>
      <c r="D51" s="68"/>
      <c r="E51" s="68"/>
      <c r="F51" s="68"/>
      <c r="G51" s="68"/>
      <c r="H51" s="68"/>
      <c r="I51" s="68"/>
      <c r="J51" s="68"/>
      <c r="K51" s="145"/>
      <c r="L51" s="112"/>
      <c r="M51" s="112"/>
      <c r="N51" s="68"/>
      <c r="O51" s="68"/>
      <c r="P51" s="68">
        <v>1</v>
      </c>
      <c r="Q51" s="74">
        <f t="shared" si="4"/>
        <v>1</v>
      </c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  <c r="CZ51" s="69"/>
      <c r="DA51" s="69"/>
      <c r="DB51" s="69"/>
      <c r="DC51" s="69"/>
      <c r="DD51" s="69"/>
      <c r="DE51" s="69"/>
      <c r="DF51" s="69"/>
      <c r="DG51" s="69"/>
      <c r="DH51" s="69"/>
      <c r="DI51" s="69"/>
      <c r="DJ51" s="69"/>
      <c r="DK51" s="69"/>
      <c r="DL51" s="69"/>
      <c r="DM51" s="69"/>
      <c r="DN51" s="69"/>
      <c r="DO51" s="69"/>
      <c r="DP51" s="69"/>
      <c r="DQ51" s="69"/>
      <c r="DR51" s="69"/>
      <c r="DS51" s="69"/>
      <c r="DT51" s="69"/>
      <c r="DU51" s="69"/>
      <c r="DV51" s="69"/>
      <c r="DW51" s="69"/>
      <c r="DX51" s="69"/>
      <c r="DY51" s="69"/>
      <c r="DZ51" s="69"/>
      <c r="EA51" s="69"/>
      <c r="EB51" s="69"/>
      <c r="EC51" s="69"/>
      <c r="ED51" s="69"/>
      <c r="EE51" s="69"/>
      <c r="EF51" s="69"/>
      <c r="EG51" s="69"/>
      <c r="EH51" s="69"/>
      <c r="EI51" s="69"/>
      <c r="EJ51" s="69"/>
      <c r="EK51" s="69"/>
      <c r="EL51" s="69"/>
      <c r="EM51" s="69"/>
      <c r="EN51" s="69"/>
      <c r="EO51" s="69"/>
      <c r="EP51" s="69"/>
      <c r="EQ51" s="69"/>
      <c r="ER51" s="69"/>
      <c r="ES51" s="69"/>
      <c r="ET51" s="69"/>
      <c r="EU51" s="69"/>
      <c r="EV51" s="69"/>
      <c r="EW51" s="69"/>
      <c r="EX51" s="69"/>
      <c r="EY51" s="69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69"/>
      <c r="FK51" s="69"/>
      <c r="FL51" s="69"/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69"/>
      <c r="GG51" s="69"/>
      <c r="GH51" s="69"/>
      <c r="GI51" s="69"/>
      <c r="GJ51" s="69"/>
      <c r="GK51" s="69"/>
      <c r="GL51" s="69"/>
      <c r="GM51" s="69"/>
      <c r="GN51" s="69"/>
      <c r="GO51" s="69"/>
      <c r="GP51" s="69"/>
      <c r="GQ51" s="69"/>
      <c r="GR51" s="69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/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69"/>
      <c r="HZ51" s="69"/>
      <c r="IA51" s="69"/>
      <c r="IB51" s="69"/>
      <c r="IC51" s="69"/>
      <c r="ID51" s="69"/>
    </row>
    <row r="52" spans="1:238" s="70" customFormat="1" ht="12.75" customHeight="1">
      <c r="A52" s="71" t="s">
        <v>119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112"/>
      <c r="M52" s="112"/>
      <c r="N52" s="68"/>
      <c r="O52" s="68"/>
      <c r="P52" s="68">
        <v>1</v>
      </c>
      <c r="Q52" s="74">
        <f t="shared" si="4"/>
        <v>1</v>
      </c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69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69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69"/>
      <c r="IC52" s="69"/>
      <c r="ID52" s="69"/>
    </row>
    <row r="53" spans="1:238" s="70" customFormat="1" ht="12.75" customHeight="1">
      <c r="A53" s="71" t="s">
        <v>131</v>
      </c>
      <c r="B53" s="68"/>
      <c r="C53" s="68"/>
      <c r="D53" s="68">
        <v>1</v>
      </c>
      <c r="E53" s="68"/>
      <c r="F53" s="68"/>
      <c r="G53" s="68">
        <v>2</v>
      </c>
      <c r="H53" s="68">
        <v>1</v>
      </c>
      <c r="I53" s="68"/>
      <c r="J53" s="68"/>
      <c r="K53" s="145"/>
      <c r="L53" s="112"/>
      <c r="M53" s="112"/>
      <c r="N53" s="68"/>
      <c r="O53" s="68">
        <v>1</v>
      </c>
      <c r="P53" s="68">
        <v>1</v>
      </c>
      <c r="Q53" s="74">
        <f t="shared" si="4"/>
        <v>6</v>
      </c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69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69"/>
      <c r="IC53" s="69"/>
      <c r="ID53" s="69"/>
    </row>
    <row r="54" spans="1:238" s="70" customFormat="1" ht="12.75" customHeight="1">
      <c r="A54" s="71" t="s">
        <v>132</v>
      </c>
      <c r="B54" s="68"/>
      <c r="C54" s="68"/>
      <c r="D54" s="68"/>
      <c r="E54" s="68"/>
      <c r="F54" s="68" t="s">
        <v>163</v>
      </c>
      <c r="G54" s="68"/>
      <c r="H54" s="68"/>
      <c r="I54" s="68">
        <v>1</v>
      </c>
      <c r="J54" s="68"/>
      <c r="K54" s="68"/>
      <c r="L54" s="112"/>
      <c r="M54" s="68"/>
      <c r="N54" s="68"/>
      <c r="O54" s="145"/>
      <c r="P54" s="68"/>
      <c r="Q54" s="74">
        <f t="shared" si="4"/>
        <v>1</v>
      </c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69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69"/>
      <c r="IC54" s="69"/>
      <c r="ID54" s="69"/>
    </row>
    <row r="55" spans="1:238" s="70" customFormat="1" ht="12.75" customHeight="1">
      <c r="A55" s="71" t="s">
        <v>133</v>
      </c>
      <c r="B55" s="68"/>
      <c r="C55" s="68"/>
      <c r="D55" s="68"/>
      <c r="E55" s="68"/>
      <c r="F55" s="68"/>
      <c r="G55" s="68"/>
      <c r="H55" s="68">
        <v>1</v>
      </c>
      <c r="I55" s="68"/>
      <c r="J55" s="68"/>
      <c r="K55" s="68"/>
      <c r="L55" s="112"/>
      <c r="M55" s="112"/>
      <c r="N55" s="68"/>
      <c r="O55" s="68"/>
      <c r="P55" s="68"/>
      <c r="Q55" s="74">
        <f t="shared" si="4"/>
        <v>1</v>
      </c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69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69"/>
      <c r="IC55" s="69"/>
      <c r="ID55" s="69"/>
    </row>
    <row r="56" spans="1:238" s="70" customFormat="1" ht="12.75" customHeight="1">
      <c r="A56" s="71" t="s">
        <v>120</v>
      </c>
      <c r="B56" s="68"/>
      <c r="C56" s="68"/>
      <c r="D56" s="68">
        <v>1</v>
      </c>
      <c r="E56" s="68"/>
      <c r="F56" s="68"/>
      <c r="G56" s="68"/>
      <c r="H56" s="68"/>
      <c r="I56" s="68"/>
      <c r="J56" s="68"/>
      <c r="K56" s="68"/>
      <c r="L56" s="112"/>
      <c r="M56" s="68">
        <v>1</v>
      </c>
      <c r="N56" s="145"/>
      <c r="O56" s="68"/>
      <c r="P56" s="68">
        <v>1</v>
      </c>
      <c r="Q56" s="74">
        <f t="shared" si="4"/>
        <v>3</v>
      </c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69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69"/>
      <c r="IC56" s="69"/>
      <c r="ID56" s="69"/>
    </row>
    <row r="57" spans="1:238" s="70" customFormat="1" ht="12.75" customHeight="1">
      <c r="A57" s="71" t="s">
        <v>134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>
        <v>1</v>
      </c>
      <c r="N57" s="68"/>
      <c r="O57" s="68"/>
      <c r="P57" s="68"/>
      <c r="Q57" s="74">
        <f t="shared" si="4"/>
        <v>1</v>
      </c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69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69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69"/>
      <c r="IC57" s="69"/>
      <c r="ID57" s="69"/>
    </row>
    <row r="58" spans="1:238" s="70" customFormat="1" ht="12.75" customHeight="1">
      <c r="A58" s="71" t="s">
        <v>121</v>
      </c>
      <c r="B58" s="68"/>
      <c r="C58" s="68"/>
      <c r="D58" s="68"/>
      <c r="E58" s="68">
        <v>1</v>
      </c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74">
        <f t="shared" si="4"/>
        <v>1</v>
      </c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69"/>
      <c r="DG58" s="69"/>
      <c r="DH58" s="69"/>
      <c r="DI58" s="69"/>
      <c r="DJ58" s="69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69"/>
      <c r="ER58" s="69"/>
      <c r="ES58" s="69"/>
      <c r="ET58" s="69"/>
      <c r="EU58" s="69"/>
      <c r="EV58" s="69"/>
      <c r="EW58" s="69"/>
      <c r="EX58" s="69"/>
      <c r="EY58" s="69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69"/>
      <c r="GG58" s="69"/>
      <c r="GH58" s="69"/>
      <c r="GI58" s="69"/>
      <c r="GJ58" s="69"/>
      <c r="GK58" s="69"/>
      <c r="GL58" s="69"/>
      <c r="GM58" s="69"/>
      <c r="GN58" s="69"/>
      <c r="GO58" s="69"/>
      <c r="GP58" s="69"/>
      <c r="GQ58" s="69"/>
      <c r="GR58" s="69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69"/>
      <c r="HZ58" s="69"/>
      <c r="IA58" s="69"/>
      <c r="IB58" s="69"/>
      <c r="IC58" s="69"/>
      <c r="ID58" s="69"/>
    </row>
    <row r="59" spans="1:238" s="70" customFormat="1" ht="12.75" customHeight="1">
      <c r="A59" s="71" t="s">
        <v>135</v>
      </c>
      <c r="B59" s="68"/>
      <c r="C59" s="68"/>
      <c r="D59" s="68"/>
      <c r="E59" s="68"/>
      <c r="F59" s="68"/>
      <c r="G59" s="68">
        <v>1</v>
      </c>
      <c r="H59" s="68"/>
      <c r="I59" s="68">
        <v>1</v>
      </c>
      <c r="J59" s="68"/>
      <c r="K59" s="68"/>
      <c r="L59" s="68"/>
      <c r="M59" s="112"/>
      <c r="N59" s="105"/>
      <c r="O59" s="68">
        <v>1</v>
      </c>
      <c r="P59" s="68"/>
      <c r="Q59" s="74">
        <f t="shared" si="4"/>
        <v>3</v>
      </c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9"/>
      <c r="DJ59" s="69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69"/>
      <c r="ER59" s="69"/>
      <c r="ES59" s="69"/>
      <c r="ET59" s="69"/>
      <c r="EU59" s="69"/>
      <c r="EV59" s="69"/>
      <c r="EW59" s="69"/>
      <c r="EX59" s="69"/>
      <c r="EY59" s="69"/>
      <c r="EZ59" s="69"/>
      <c r="FA59" s="69"/>
      <c r="FB59" s="69"/>
      <c r="FC59" s="69"/>
      <c r="FD59" s="69"/>
      <c r="FE59" s="69"/>
      <c r="FF59" s="69"/>
      <c r="FG59" s="69"/>
      <c r="FH59" s="69"/>
      <c r="FI59" s="69"/>
      <c r="FJ59" s="69"/>
      <c r="FK59" s="69"/>
      <c r="FL59" s="69"/>
      <c r="FM59" s="69"/>
      <c r="FN59" s="69"/>
      <c r="FO59" s="69"/>
      <c r="FP59" s="69"/>
      <c r="FQ59" s="69"/>
      <c r="FR59" s="69"/>
      <c r="FS59" s="69"/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69"/>
      <c r="GG59" s="69"/>
      <c r="GH59" s="69"/>
      <c r="GI59" s="69"/>
      <c r="GJ59" s="69"/>
      <c r="GK59" s="69"/>
      <c r="GL59" s="69"/>
      <c r="GM59" s="69"/>
      <c r="GN59" s="69"/>
      <c r="GO59" s="69"/>
      <c r="GP59" s="69"/>
      <c r="GQ59" s="69"/>
      <c r="GR59" s="69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69"/>
      <c r="HZ59" s="69"/>
      <c r="IA59" s="69"/>
      <c r="IB59" s="69"/>
      <c r="IC59" s="69"/>
      <c r="ID59" s="69"/>
    </row>
    <row r="60" spans="1:238" s="70" customFormat="1" ht="12.75" customHeight="1">
      <c r="A60" s="71" t="s">
        <v>136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112"/>
      <c r="M60" s="68"/>
      <c r="N60" s="68"/>
      <c r="O60" s="68"/>
      <c r="P60" s="68">
        <v>1</v>
      </c>
      <c r="Q60" s="74">
        <f t="shared" si="4"/>
        <v>1</v>
      </c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69"/>
      <c r="ER60" s="69"/>
      <c r="ES60" s="69"/>
      <c r="ET60" s="69"/>
      <c r="EU60" s="69"/>
      <c r="EV60" s="69"/>
      <c r="EW60" s="69"/>
      <c r="EX60" s="69"/>
      <c r="EY60" s="69"/>
      <c r="EZ60" s="69"/>
      <c r="FA60" s="69"/>
      <c r="FB60" s="69"/>
      <c r="FC60" s="69"/>
      <c r="FD60" s="69"/>
      <c r="FE60" s="69"/>
      <c r="FF60" s="69"/>
      <c r="FG60" s="69"/>
      <c r="FH60" s="69"/>
      <c r="FI60" s="69"/>
      <c r="FJ60" s="69"/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69"/>
      <c r="GB60" s="69"/>
      <c r="GC60" s="69"/>
      <c r="GD60" s="69"/>
      <c r="GE60" s="69"/>
      <c r="GF60" s="69"/>
      <c r="GG60" s="69"/>
      <c r="GH60" s="69"/>
      <c r="GI60" s="69"/>
      <c r="GJ60" s="69"/>
      <c r="GK60" s="69"/>
      <c r="GL60" s="69"/>
      <c r="GM60" s="69"/>
      <c r="GN60" s="69"/>
      <c r="GO60" s="69"/>
      <c r="GP60" s="69"/>
      <c r="GQ60" s="69"/>
      <c r="GR60" s="69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69"/>
      <c r="HZ60" s="69"/>
      <c r="IA60" s="69"/>
      <c r="IB60" s="69"/>
      <c r="IC60" s="69"/>
      <c r="ID60" s="69"/>
    </row>
    <row r="61" spans="1:238" s="70" customFormat="1" ht="12.75" customHeight="1">
      <c r="A61" s="71" t="s">
        <v>137</v>
      </c>
      <c r="B61" s="68">
        <v>6</v>
      </c>
      <c r="C61" s="68">
        <v>4</v>
      </c>
      <c r="D61" s="68">
        <v>4</v>
      </c>
      <c r="E61" s="68">
        <v>4</v>
      </c>
      <c r="F61" s="68">
        <v>3</v>
      </c>
      <c r="G61" s="68">
        <v>2</v>
      </c>
      <c r="H61" s="68">
        <v>2</v>
      </c>
      <c r="I61" s="68">
        <v>2</v>
      </c>
      <c r="J61" s="68">
        <v>2</v>
      </c>
      <c r="K61" s="112"/>
      <c r="L61" s="68"/>
      <c r="M61" s="112"/>
      <c r="N61" s="68">
        <v>2</v>
      </c>
      <c r="O61" s="68">
        <v>1</v>
      </c>
      <c r="P61" s="68">
        <v>2</v>
      </c>
      <c r="Q61" s="74">
        <f t="shared" si="4"/>
        <v>34</v>
      </c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69"/>
      <c r="ER61" s="69"/>
      <c r="ES61" s="69"/>
      <c r="ET61" s="69"/>
      <c r="EU61" s="69"/>
      <c r="EV61" s="69"/>
      <c r="EW61" s="69"/>
      <c r="EX61" s="69"/>
      <c r="EY61" s="69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69"/>
      <c r="GG61" s="69"/>
      <c r="GH61" s="69"/>
      <c r="GI61" s="69"/>
      <c r="GJ61" s="69"/>
      <c r="GK61" s="69"/>
      <c r="GL61" s="69"/>
      <c r="GM61" s="69"/>
      <c r="GN61" s="69"/>
      <c r="GO61" s="69"/>
      <c r="GP61" s="69"/>
      <c r="GQ61" s="69"/>
      <c r="GR61" s="69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69"/>
      <c r="HZ61" s="69"/>
      <c r="IA61" s="69"/>
      <c r="IB61" s="69"/>
      <c r="IC61" s="69"/>
      <c r="ID61" s="69"/>
    </row>
    <row r="62" spans="1:238" s="70" customFormat="1" ht="12.75" customHeight="1">
      <c r="A62" s="71" t="s">
        <v>138</v>
      </c>
      <c r="B62" s="68">
        <v>4</v>
      </c>
      <c r="C62" s="68">
        <v>4</v>
      </c>
      <c r="D62" s="68">
        <v>1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74">
        <f t="shared" si="4"/>
        <v>9</v>
      </c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69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69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69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69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69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69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69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69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69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69"/>
      <c r="IC62" s="69"/>
      <c r="ID62" s="69"/>
    </row>
    <row r="63" spans="1:238" s="70" customFormat="1" ht="12.75" customHeight="1">
      <c r="A63" s="71" t="s">
        <v>111</v>
      </c>
      <c r="B63" s="68">
        <v>1</v>
      </c>
      <c r="C63" s="68">
        <v>1</v>
      </c>
      <c r="D63" s="68"/>
      <c r="E63" s="68">
        <v>1</v>
      </c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74">
        <f t="shared" si="4"/>
        <v>3</v>
      </c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69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69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69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69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69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69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69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69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69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69"/>
      <c r="IC63" s="69"/>
      <c r="ID63" s="69"/>
    </row>
    <row r="64" spans="1:238" s="146" customFormat="1" ht="12.75" customHeight="1">
      <c r="A64" s="71" t="s">
        <v>113</v>
      </c>
      <c r="B64" s="71">
        <f aca="true" t="shared" si="5" ref="B64:J64">SUM(B49:B63)</f>
        <v>11</v>
      </c>
      <c r="C64" s="71">
        <f t="shared" si="5"/>
        <v>9</v>
      </c>
      <c r="D64" s="71">
        <f t="shared" si="5"/>
        <v>7</v>
      </c>
      <c r="E64" s="71">
        <f t="shared" si="5"/>
        <v>7</v>
      </c>
      <c r="F64" s="71">
        <f t="shared" si="5"/>
        <v>4</v>
      </c>
      <c r="G64" s="71">
        <f t="shared" si="5"/>
        <v>5</v>
      </c>
      <c r="H64" s="71">
        <f t="shared" si="5"/>
        <v>4</v>
      </c>
      <c r="I64" s="71">
        <f t="shared" si="5"/>
        <v>5</v>
      </c>
      <c r="J64" s="71">
        <f t="shared" si="5"/>
        <v>2</v>
      </c>
      <c r="K64" s="71"/>
      <c r="L64" s="71"/>
      <c r="M64" s="71">
        <f>SUM(M49:M63)</f>
        <v>3</v>
      </c>
      <c r="N64" s="71">
        <f>SUM(N49:N63)</f>
        <v>2</v>
      </c>
      <c r="O64" s="71">
        <f>SUM(O49:O63)</f>
        <v>4</v>
      </c>
      <c r="P64" s="71">
        <f>SUM(P49:P63)</f>
        <v>8</v>
      </c>
      <c r="Q64" s="73">
        <f t="shared" si="4"/>
        <v>71</v>
      </c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69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69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69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69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69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69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69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69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69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69"/>
      <c r="IC64" s="69"/>
      <c r="ID64" s="69"/>
    </row>
    <row r="65" spans="1:3" s="49" customFormat="1" ht="12.75" customHeight="1">
      <c r="A65" s="84" t="s">
        <v>140</v>
      </c>
      <c r="B65" s="51"/>
      <c r="C65" s="51"/>
    </row>
    <row r="66" spans="1:17" s="130" customFormat="1" ht="12.75" customHeight="1">
      <c r="A66" s="89" t="s">
        <v>18</v>
      </c>
      <c r="B66" s="89" t="s">
        <v>1</v>
      </c>
      <c r="C66" s="89" t="s">
        <v>2</v>
      </c>
      <c r="D66" s="89" t="s">
        <v>3</v>
      </c>
      <c r="E66" s="89" t="s">
        <v>11</v>
      </c>
      <c r="F66" s="89" t="s">
        <v>12</v>
      </c>
      <c r="G66" s="89" t="s">
        <v>13</v>
      </c>
      <c r="H66" s="89" t="s">
        <v>14</v>
      </c>
      <c r="I66" s="89" t="s">
        <v>15</v>
      </c>
      <c r="J66" s="89" t="s">
        <v>16</v>
      </c>
      <c r="K66" s="89" t="s">
        <v>6</v>
      </c>
      <c r="L66" s="89" t="s">
        <v>5</v>
      </c>
      <c r="M66" s="89" t="s">
        <v>7</v>
      </c>
      <c r="N66" s="89" t="s">
        <v>23</v>
      </c>
      <c r="O66" s="89" t="s">
        <v>24</v>
      </c>
      <c r="P66" s="89" t="s">
        <v>10</v>
      </c>
      <c r="Q66" s="89" t="s">
        <v>0</v>
      </c>
    </row>
    <row r="67" spans="1:17" s="130" customFormat="1" ht="12.75" customHeight="1">
      <c r="A67" s="12" t="s">
        <v>20</v>
      </c>
      <c r="B67" s="38">
        <v>5</v>
      </c>
      <c r="C67" s="38">
        <v>3</v>
      </c>
      <c r="D67" s="38">
        <v>2</v>
      </c>
      <c r="E67" s="38"/>
      <c r="F67" s="147"/>
      <c r="G67" s="38"/>
      <c r="H67" s="38">
        <v>1</v>
      </c>
      <c r="I67" s="38"/>
      <c r="J67" s="38">
        <v>1</v>
      </c>
      <c r="K67" s="38"/>
      <c r="L67" s="111"/>
      <c r="M67" s="111"/>
      <c r="N67" s="38"/>
      <c r="O67" s="38"/>
      <c r="P67" s="38"/>
      <c r="Q67" s="42">
        <f aca="true" t="shared" si="6" ref="Q67:Q77">SUM(B67:P67)</f>
        <v>12</v>
      </c>
    </row>
    <row r="68" spans="1:17" s="130" customFormat="1" ht="12.75" customHeight="1">
      <c r="A68" s="12" t="s">
        <v>21</v>
      </c>
      <c r="B68" s="38">
        <v>1</v>
      </c>
      <c r="C68" s="38"/>
      <c r="D68" s="38"/>
      <c r="E68" s="38"/>
      <c r="F68" s="147"/>
      <c r="G68" s="38"/>
      <c r="H68" s="38"/>
      <c r="I68" s="38"/>
      <c r="J68" s="38"/>
      <c r="K68" s="147"/>
      <c r="L68" s="38"/>
      <c r="M68" s="38"/>
      <c r="N68" s="38"/>
      <c r="O68" s="38"/>
      <c r="P68" s="38"/>
      <c r="Q68" s="42">
        <f t="shared" si="6"/>
        <v>1</v>
      </c>
    </row>
    <row r="69" spans="1:17" s="130" customFormat="1" ht="12.75" customHeight="1">
      <c r="A69" s="12" t="s">
        <v>54</v>
      </c>
      <c r="B69" s="38">
        <v>1</v>
      </c>
      <c r="C69" s="38"/>
      <c r="D69" s="38"/>
      <c r="E69" s="38"/>
      <c r="F69" s="38"/>
      <c r="G69" s="38"/>
      <c r="H69" s="147"/>
      <c r="I69" s="38">
        <v>1</v>
      </c>
      <c r="J69" s="38">
        <v>2</v>
      </c>
      <c r="K69" s="111"/>
      <c r="L69" s="38"/>
      <c r="M69" s="38"/>
      <c r="N69" s="38"/>
      <c r="O69" s="38"/>
      <c r="P69" s="38"/>
      <c r="Q69" s="42">
        <f t="shared" si="6"/>
        <v>4</v>
      </c>
    </row>
    <row r="70" spans="1:17" s="130" customFormat="1" ht="12.75" customHeight="1">
      <c r="A70" s="12" t="s">
        <v>55</v>
      </c>
      <c r="B70" s="38"/>
      <c r="C70" s="38">
        <v>1</v>
      </c>
      <c r="D70" s="148"/>
      <c r="E70" s="38"/>
      <c r="F70" s="38"/>
      <c r="G70" s="38"/>
      <c r="H70" s="38"/>
      <c r="I70" s="38"/>
      <c r="J70" s="38">
        <v>1</v>
      </c>
      <c r="K70" s="38"/>
      <c r="L70" s="147"/>
      <c r="M70" s="38"/>
      <c r="N70" s="38"/>
      <c r="O70" s="38"/>
      <c r="P70" s="38"/>
      <c r="Q70" s="42">
        <f t="shared" si="6"/>
        <v>2</v>
      </c>
    </row>
    <row r="71" spans="1:17" s="130" customFormat="1" ht="12.75" customHeight="1">
      <c r="A71" s="12" t="s">
        <v>56</v>
      </c>
      <c r="B71" s="38"/>
      <c r="C71" s="38"/>
      <c r="D71" s="38"/>
      <c r="E71" s="38"/>
      <c r="F71" s="38"/>
      <c r="G71" s="38"/>
      <c r="H71" s="38"/>
      <c r="I71" s="38"/>
      <c r="J71" s="38">
        <v>1</v>
      </c>
      <c r="K71" s="111"/>
      <c r="L71" s="38"/>
      <c r="M71" s="38"/>
      <c r="N71" s="38"/>
      <c r="O71" s="38"/>
      <c r="P71" s="38"/>
      <c r="Q71" s="42">
        <f t="shared" si="6"/>
        <v>1</v>
      </c>
    </row>
    <row r="72" spans="1:17" s="130" customFormat="1" ht="12.75" customHeight="1">
      <c r="A72" s="12" t="s">
        <v>57</v>
      </c>
      <c r="B72" s="38">
        <v>1</v>
      </c>
      <c r="C72" s="38"/>
      <c r="D72" s="38">
        <v>1</v>
      </c>
      <c r="E72" s="38">
        <v>1</v>
      </c>
      <c r="F72" s="38"/>
      <c r="G72" s="38"/>
      <c r="H72" s="38"/>
      <c r="I72" s="38">
        <v>1</v>
      </c>
      <c r="J72" s="38"/>
      <c r="K72" s="38"/>
      <c r="L72" s="38"/>
      <c r="M72" s="38"/>
      <c r="N72" s="147"/>
      <c r="O72" s="38"/>
      <c r="P72" s="38"/>
      <c r="Q72" s="42">
        <f t="shared" si="6"/>
        <v>4</v>
      </c>
    </row>
    <row r="73" spans="1:17" s="130" customFormat="1" ht="12.75" customHeight="1">
      <c r="A73" s="12" t="s">
        <v>58</v>
      </c>
      <c r="B73" s="38"/>
      <c r="C73" s="38"/>
      <c r="D73" s="38"/>
      <c r="E73" s="38"/>
      <c r="F73" s="38"/>
      <c r="G73" s="38"/>
      <c r="H73" s="38">
        <v>1</v>
      </c>
      <c r="I73" s="38"/>
      <c r="J73" s="38"/>
      <c r="K73" s="38"/>
      <c r="L73" s="38"/>
      <c r="M73" s="38"/>
      <c r="N73" s="38"/>
      <c r="O73" s="38"/>
      <c r="P73" s="38"/>
      <c r="Q73" s="42">
        <f t="shared" si="6"/>
        <v>1</v>
      </c>
    </row>
    <row r="74" spans="1:17" s="130" customFormat="1" ht="12.75" customHeight="1">
      <c r="A74" s="12" t="s">
        <v>22</v>
      </c>
      <c r="B74" s="38">
        <v>1</v>
      </c>
      <c r="C74" s="38"/>
      <c r="D74" s="148"/>
      <c r="E74" s="38">
        <v>1</v>
      </c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42">
        <f t="shared" si="6"/>
        <v>2</v>
      </c>
    </row>
    <row r="75" spans="1:17" s="130" customFormat="1" ht="12.75" customHeight="1">
      <c r="A75" s="12" t="s">
        <v>59</v>
      </c>
      <c r="B75" s="38">
        <v>1</v>
      </c>
      <c r="C75" s="38"/>
      <c r="D75" s="38">
        <v>1</v>
      </c>
      <c r="E75" s="38"/>
      <c r="F75" s="38"/>
      <c r="G75" s="38"/>
      <c r="H75" s="38"/>
      <c r="I75" s="38"/>
      <c r="J75" s="38">
        <v>1</v>
      </c>
      <c r="K75" s="38"/>
      <c r="L75" s="38"/>
      <c r="M75" s="38"/>
      <c r="N75" s="38"/>
      <c r="O75" s="38"/>
      <c r="P75" s="38"/>
      <c r="Q75" s="42">
        <f t="shared" si="6"/>
        <v>3</v>
      </c>
    </row>
    <row r="76" spans="1:17" s="130" customFormat="1" ht="12.75" customHeight="1">
      <c r="A76" s="12" t="s">
        <v>60</v>
      </c>
      <c r="B76" s="38">
        <v>1</v>
      </c>
      <c r="C76" s="38">
        <v>1</v>
      </c>
      <c r="D76" s="38">
        <v>1</v>
      </c>
      <c r="E76" s="38"/>
      <c r="F76" s="38"/>
      <c r="G76" s="38"/>
      <c r="H76" s="38"/>
      <c r="I76" s="38"/>
      <c r="J76" s="38"/>
      <c r="K76" s="111"/>
      <c r="L76" s="111"/>
      <c r="M76" s="38"/>
      <c r="N76" s="38"/>
      <c r="O76" s="38"/>
      <c r="P76" s="38"/>
      <c r="Q76" s="42">
        <f t="shared" si="6"/>
        <v>3</v>
      </c>
    </row>
    <row r="77" spans="1:17" s="130" customFormat="1" ht="12.75" customHeight="1">
      <c r="A77" s="12" t="s">
        <v>0</v>
      </c>
      <c r="B77" s="12">
        <f>SUM(B67:B76)</f>
        <v>11</v>
      </c>
      <c r="C77" s="12">
        <f>SUM(C67:C76)</f>
        <v>5</v>
      </c>
      <c r="D77" s="12">
        <f>SUM(D67:D76)</f>
        <v>5</v>
      </c>
      <c r="E77" s="12">
        <f>SUM(E67:E76)</f>
        <v>2</v>
      </c>
      <c r="F77" s="12"/>
      <c r="G77" s="12"/>
      <c r="H77" s="12">
        <f>SUM(H67:H76)</f>
        <v>2</v>
      </c>
      <c r="I77" s="12">
        <f>SUM(I67:I76)</f>
        <v>2</v>
      </c>
      <c r="J77" s="12">
        <f>SUM(J67:J76)</f>
        <v>6</v>
      </c>
      <c r="K77" s="12"/>
      <c r="L77" s="12"/>
      <c r="M77" s="12"/>
      <c r="N77" s="12"/>
      <c r="O77" s="12"/>
      <c r="P77" s="12"/>
      <c r="Q77" s="85">
        <f t="shared" si="6"/>
        <v>33</v>
      </c>
    </row>
    <row r="78" spans="1:17" s="49" customFormat="1" ht="12.75" customHeight="1">
      <c r="A78" s="149" t="s">
        <v>141</v>
      </c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1:17" ht="12.75" customHeight="1">
      <c r="A79" s="24" t="s">
        <v>18</v>
      </c>
      <c r="B79" s="24" t="s">
        <v>1</v>
      </c>
      <c r="C79" s="24" t="s">
        <v>2</v>
      </c>
      <c r="D79" s="24" t="s">
        <v>3</v>
      </c>
      <c r="E79" s="24" t="s">
        <v>11</v>
      </c>
      <c r="F79" s="24" t="s">
        <v>12</v>
      </c>
      <c r="G79" s="24" t="s">
        <v>13</v>
      </c>
      <c r="H79" s="24" t="s">
        <v>14</v>
      </c>
      <c r="I79" s="24" t="s">
        <v>15</v>
      </c>
      <c r="J79" s="24" t="s">
        <v>16</v>
      </c>
      <c r="K79" s="24" t="s">
        <v>6</v>
      </c>
      <c r="L79" s="24" t="s">
        <v>5</v>
      </c>
      <c r="M79" s="24" t="s">
        <v>7</v>
      </c>
      <c r="N79" s="24" t="s">
        <v>23</v>
      </c>
      <c r="O79" s="24" t="s">
        <v>24</v>
      </c>
      <c r="P79" s="24" t="s">
        <v>10</v>
      </c>
      <c r="Q79" s="32" t="s">
        <v>0</v>
      </c>
    </row>
    <row r="80" spans="1:17" s="44" customFormat="1" ht="12.75" customHeight="1">
      <c r="A80" s="122" t="s">
        <v>67</v>
      </c>
      <c r="B80" s="2"/>
      <c r="C80" s="2">
        <v>1</v>
      </c>
      <c r="D80" s="2"/>
      <c r="E80" s="2">
        <v>1</v>
      </c>
      <c r="F80" s="2"/>
      <c r="G80" s="2"/>
      <c r="H80" s="2">
        <v>1</v>
      </c>
      <c r="I80" s="2">
        <v>1</v>
      </c>
      <c r="J80" s="2">
        <v>1</v>
      </c>
      <c r="K80" s="2"/>
      <c r="L80" s="2"/>
      <c r="M80" s="94"/>
      <c r="N80" s="94"/>
      <c r="O80" s="94"/>
      <c r="P80" s="94"/>
      <c r="Q80" s="33">
        <v>5</v>
      </c>
    </row>
    <row r="81" spans="1:17" s="92" customFormat="1" ht="12.75" customHeight="1">
      <c r="A81" s="24" t="s">
        <v>68</v>
      </c>
      <c r="B81" s="25"/>
      <c r="C81" s="25" t="s">
        <v>164</v>
      </c>
      <c r="D81" s="25"/>
      <c r="E81" s="25"/>
      <c r="F81" s="25"/>
      <c r="G81" s="25"/>
      <c r="H81" s="25"/>
      <c r="I81" s="25"/>
      <c r="J81" s="25"/>
      <c r="K81" s="25"/>
      <c r="L81" s="25"/>
      <c r="M81" s="41"/>
      <c r="N81" s="41"/>
      <c r="O81" s="41"/>
      <c r="P81" s="25"/>
      <c r="Q81" s="1">
        <v>1</v>
      </c>
    </row>
    <row r="82" spans="1:17" s="91" customFormat="1" ht="12.75" customHeight="1">
      <c r="A82" s="22" t="s">
        <v>165</v>
      </c>
      <c r="B82" s="20">
        <v>1</v>
      </c>
      <c r="C82" s="20"/>
      <c r="D82" s="20">
        <v>1</v>
      </c>
      <c r="E82" s="20"/>
      <c r="F82" s="20"/>
      <c r="G82" s="20"/>
      <c r="H82" s="20"/>
      <c r="I82" s="20"/>
      <c r="J82" s="20"/>
      <c r="K82" s="20"/>
      <c r="L82" s="20"/>
      <c r="M82" s="37"/>
      <c r="N82" s="37"/>
      <c r="O82" s="37"/>
      <c r="P82" s="37"/>
      <c r="Q82" s="32">
        <v>2</v>
      </c>
    </row>
    <row r="83" spans="1:17" s="44" customFormat="1" ht="12.75" customHeight="1">
      <c r="A83" s="8" t="s">
        <v>0</v>
      </c>
      <c r="B83" s="8">
        <v>1</v>
      </c>
      <c r="C83" s="8">
        <v>2</v>
      </c>
      <c r="D83" s="8">
        <v>1</v>
      </c>
      <c r="E83" s="8">
        <f>SUM(E80:E82)</f>
        <v>1</v>
      </c>
      <c r="F83" s="8"/>
      <c r="G83" s="8"/>
      <c r="H83" s="8">
        <f>SUM(H80:H82)</f>
        <v>1</v>
      </c>
      <c r="I83" s="8">
        <f>SUM(I80:I82)</f>
        <v>1</v>
      </c>
      <c r="J83" s="8">
        <f>SUM(J80:J82)</f>
        <v>1</v>
      </c>
      <c r="K83" s="8"/>
      <c r="L83" s="8"/>
      <c r="M83" s="8"/>
      <c r="N83" s="8"/>
      <c r="O83" s="8"/>
      <c r="P83" s="8"/>
      <c r="Q83" s="83">
        <v>8</v>
      </c>
    </row>
    <row r="84" spans="1:17" s="153" customFormat="1" ht="12.75" customHeight="1">
      <c r="A84" s="150" t="s">
        <v>166</v>
      </c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</row>
    <row r="85" spans="1:17" s="49" customFormat="1" ht="12.75" customHeight="1">
      <c r="A85" s="154" t="s">
        <v>18</v>
      </c>
      <c r="B85" s="22" t="s">
        <v>1</v>
      </c>
      <c r="C85" s="22" t="s">
        <v>2</v>
      </c>
      <c r="D85" s="22" t="s">
        <v>3</v>
      </c>
      <c r="E85" s="22" t="s">
        <v>11</v>
      </c>
      <c r="F85" s="22" t="s">
        <v>12</v>
      </c>
      <c r="G85" s="22" t="s">
        <v>13</v>
      </c>
      <c r="H85" s="22" t="s">
        <v>14</v>
      </c>
      <c r="I85" s="22" t="s">
        <v>15</v>
      </c>
      <c r="J85" s="22" t="s">
        <v>16</v>
      </c>
      <c r="K85" s="22" t="s">
        <v>6</v>
      </c>
      <c r="L85" s="22" t="s">
        <v>5</v>
      </c>
      <c r="M85" s="22" t="s">
        <v>7</v>
      </c>
      <c r="N85" s="22" t="s">
        <v>167</v>
      </c>
      <c r="O85" s="22" t="s">
        <v>168</v>
      </c>
      <c r="P85" s="22" t="s">
        <v>10</v>
      </c>
      <c r="Q85" s="33" t="s">
        <v>0</v>
      </c>
    </row>
    <row r="86" spans="1:17" s="155" customFormat="1" ht="12.75" customHeight="1">
      <c r="A86" s="24" t="s">
        <v>169</v>
      </c>
      <c r="B86" s="25">
        <v>1</v>
      </c>
      <c r="C86" s="25">
        <v>2</v>
      </c>
      <c r="D86" s="25">
        <v>1</v>
      </c>
      <c r="E86" s="25"/>
      <c r="F86" s="25"/>
      <c r="G86" s="25"/>
      <c r="H86" s="25"/>
      <c r="I86" s="25">
        <v>1</v>
      </c>
      <c r="J86" s="25">
        <v>1</v>
      </c>
      <c r="K86" s="25">
        <v>1</v>
      </c>
      <c r="L86" s="25">
        <v>1</v>
      </c>
      <c r="M86" s="25">
        <v>1</v>
      </c>
      <c r="N86" s="25"/>
      <c r="O86" s="25"/>
      <c r="P86" s="25">
        <v>1</v>
      </c>
      <c r="Q86" s="1">
        <f aca="true" t="shared" si="7" ref="Q86:Q99">SUM(B86:P86)</f>
        <v>10</v>
      </c>
    </row>
    <row r="87" spans="1:17" s="156" customFormat="1" ht="12.75" customHeight="1">
      <c r="A87" s="22" t="s">
        <v>170</v>
      </c>
      <c r="B87" s="20">
        <v>1</v>
      </c>
      <c r="C87" s="20">
        <v>1</v>
      </c>
      <c r="D87" s="20"/>
      <c r="E87" s="20">
        <v>1</v>
      </c>
      <c r="F87" s="20"/>
      <c r="G87" s="20"/>
      <c r="H87" s="20"/>
      <c r="I87" s="20">
        <v>1</v>
      </c>
      <c r="J87" s="20"/>
      <c r="K87" s="20">
        <v>1</v>
      </c>
      <c r="L87" s="20"/>
      <c r="M87" s="20"/>
      <c r="N87" s="20"/>
      <c r="O87" s="20"/>
      <c r="P87" s="20"/>
      <c r="Q87" s="24">
        <f t="shared" si="7"/>
        <v>5</v>
      </c>
    </row>
    <row r="88" spans="1:17" s="43" customFormat="1" ht="12.75" customHeight="1">
      <c r="A88" s="1" t="s">
        <v>171</v>
      </c>
      <c r="B88" s="2">
        <v>1</v>
      </c>
      <c r="C88" s="2">
        <v>1</v>
      </c>
      <c r="D88" s="2">
        <v>1</v>
      </c>
      <c r="E88" s="2"/>
      <c r="F88" s="2">
        <v>1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2">
        <f t="shared" si="7"/>
        <v>4</v>
      </c>
    </row>
    <row r="89" spans="1:17" s="155" customFormat="1" ht="12.75" customHeight="1">
      <c r="A89" s="24" t="s">
        <v>172</v>
      </c>
      <c r="B89" s="25"/>
      <c r="C89" s="25"/>
      <c r="D89" s="25"/>
      <c r="E89" s="25"/>
      <c r="F89" s="25"/>
      <c r="G89" s="25"/>
      <c r="H89" s="25"/>
      <c r="I89" s="25">
        <v>1</v>
      </c>
      <c r="J89" s="25"/>
      <c r="K89" s="25"/>
      <c r="L89" s="25">
        <v>1</v>
      </c>
      <c r="M89" s="25"/>
      <c r="N89" s="25"/>
      <c r="O89" s="25"/>
      <c r="P89" s="25"/>
      <c r="Q89" s="1">
        <f t="shared" si="7"/>
        <v>2</v>
      </c>
    </row>
    <row r="90" spans="1:17" s="156" customFormat="1" ht="12.75" customHeight="1">
      <c r="A90" s="22" t="s">
        <v>173</v>
      </c>
      <c r="B90" s="20"/>
      <c r="C90" s="20"/>
      <c r="D90" s="20">
        <v>1</v>
      </c>
      <c r="E90" s="20"/>
      <c r="F90" s="20"/>
      <c r="G90" s="20"/>
      <c r="H90" s="20">
        <v>1</v>
      </c>
      <c r="I90" s="20"/>
      <c r="J90" s="20"/>
      <c r="K90" s="20"/>
      <c r="L90" s="20"/>
      <c r="M90" s="20"/>
      <c r="N90" s="20"/>
      <c r="O90" s="20"/>
      <c r="P90" s="20"/>
      <c r="Q90" s="24">
        <f t="shared" si="7"/>
        <v>2</v>
      </c>
    </row>
    <row r="91" spans="1:17" s="43" customFormat="1" ht="12.75" customHeight="1">
      <c r="A91" s="1" t="s">
        <v>174</v>
      </c>
      <c r="B91" s="2">
        <v>1</v>
      </c>
      <c r="C91" s="2">
        <v>1</v>
      </c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2">
        <f t="shared" si="7"/>
        <v>2</v>
      </c>
    </row>
    <row r="92" spans="1:17" s="92" customFormat="1" ht="12.75" customHeight="1">
      <c r="A92" s="24" t="s">
        <v>175</v>
      </c>
      <c r="B92" s="25"/>
      <c r="C92" s="25"/>
      <c r="D92" s="25"/>
      <c r="E92" s="25"/>
      <c r="F92" s="25"/>
      <c r="G92" s="25"/>
      <c r="H92" s="25">
        <v>1</v>
      </c>
      <c r="I92" s="25">
        <v>1</v>
      </c>
      <c r="J92" s="25"/>
      <c r="K92" s="25"/>
      <c r="L92" s="25"/>
      <c r="M92" s="25"/>
      <c r="N92" s="25"/>
      <c r="O92" s="25"/>
      <c r="P92" s="25"/>
      <c r="Q92" s="1">
        <f t="shared" si="7"/>
        <v>2</v>
      </c>
    </row>
    <row r="93" spans="1:17" s="91" customFormat="1" ht="12.75" customHeight="1">
      <c r="A93" s="22" t="s">
        <v>176</v>
      </c>
      <c r="B93" s="20"/>
      <c r="C93" s="20"/>
      <c r="D93" s="20"/>
      <c r="E93" s="20">
        <v>1</v>
      </c>
      <c r="F93" s="20"/>
      <c r="G93" s="20">
        <v>1</v>
      </c>
      <c r="H93" s="20"/>
      <c r="I93" s="20">
        <v>1</v>
      </c>
      <c r="J93" s="20">
        <v>1</v>
      </c>
      <c r="K93" s="20"/>
      <c r="L93" s="20"/>
      <c r="M93" s="20"/>
      <c r="N93" s="20"/>
      <c r="O93" s="20"/>
      <c r="P93" s="20"/>
      <c r="Q93" s="24">
        <f t="shared" si="7"/>
        <v>4</v>
      </c>
    </row>
    <row r="94" spans="1:17" s="44" customFormat="1" ht="12.75" customHeight="1">
      <c r="A94" s="8" t="s">
        <v>177</v>
      </c>
      <c r="B94" s="2">
        <v>1</v>
      </c>
      <c r="C94" s="2">
        <v>1</v>
      </c>
      <c r="D94" s="2">
        <v>1</v>
      </c>
      <c r="E94" s="2"/>
      <c r="F94" s="2">
        <v>1</v>
      </c>
      <c r="G94" s="2"/>
      <c r="H94" s="2"/>
      <c r="I94" s="2">
        <v>1</v>
      </c>
      <c r="J94" s="2">
        <v>1</v>
      </c>
      <c r="K94" s="2">
        <v>1</v>
      </c>
      <c r="L94" s="2"/>
      <c r="M94" s="2">
        <v>1</v>
      </c>
      <c r="N94" s="2"/>
      <c r="O94" s="2"/>
      <c r="P94" s="2"/>
      <c r="Q94" s="22">
        <f t="shared" si="7"/>
        <v>8</v>
      </c>
    </row>
    <row r="95" spans="1:17" s="92" customFormat="1" ht="12.75" customHeight="1">
      <c r="A95" s="24" t="s">
        <v>178</v>
      </c>
      <c r="B95" s="25">
        <v>1</v>
      </c>
      <c r="C95" s="25">
        <v>1</v>
      </c>
      <c r="D95" s="25"/>
      <c r="E95" s="25"/>
      <c r="F95" s="25"/>
      <c r="G95" s="25"/>
      <c r="H95" s="25"/>
      <c r="I95" s="25"/>
      <c r="J95" s="25"/>
      <c r="K95" s="25"/>
      <c r="L95" s="25">
        <v>1</v>
      </c>
      <c r="M95" s="41"/>
      <c r="N95" s="41"/>
      <c r="O95" s="41"/>
      <c r="P95" s="41"/>
      <c r="Q95" s="8">
        <f t="shared" si="7"/>
        <v>3</v>
      </c>
    </row>
    <row r="96" spans="1:17" s="91" customFormat="1" ht="12.75" customHeight="1">
      <c r="A96" s="22" t="s">
        <v>179</v>
      </c>
      <c r="B96" s="20">
        <v>1</v>
      </c>
      <c r="C96" s="20"/>
      <c r="D96" s="20"/>
      <c r="E96" s="20">
        <v>1</v>
      </c>
      <c r="F96" s="20"/>
      <c r="G96" s="20"/>
      <c r="H96" s="20"/>
      <c r="I96" s="20"/>
      <c r="J96" s="20"/>
      <c r="K96" s="20"/>
      <c r="L96" s="20"/>
      <c r="M96" s="37"/>
      <c r="N96" s="37"/>
      <c r="O96" s="37"/>
      <c r="P96" s="37"/>
      <c r="Q96" s="32">
        <f t="shared" si="7"/>
        <v>2</v>
      </c>
    </row>
    <row r="97" spans="1:17" s="44" customFormat="1" ht="12.75" customHeight="1">
      <c r="A97" s="8" t="s">
        <v>180</v>
      </c>
      <c r="B97" s="94"/>
      <c r="C97" s="94"/>
      <c r="D97" s="94"/>
      <c r="E97" s="94"/>
      <c r="F97" s="94"/>
      <c r="G97" s="94"/>
      <c r="H97" s="94"/>
      <c r="I97" s="94"/>
      <c r="J97" s="94">
        <v>1</v>
      </c>
      <c r="K97" s="94"/>
      <c r="L97" s="94"/>
      <c r="M97" s="94"/>
      <c r="N97" s="94"/>
      <c r="O97" s="94"/>
      <c r="P97" s="94"/>
      <c r="Q97" s="33">
        <f t="shared" si="7"/>
        <v>1</v>
      </c>
    </row>
    <row r="98" spans="1:17" s="92" customFormat="1" ht="12.75" customHeight="1">
      <c r="A98" s="24" t="s">
        <v>181</v>
      </c>
      <c r="B98" s="25">
        <v>1</v>
      </c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8">
        <f t="shared" si="7"/>
        <v>1</v>
      </c>
    </row>
    <row r="99" spans="1:17" s="91" customFormat="1" ht="12.75" customHeight="1">
      <c r="A99" s="22" t="s">
        <v>182</v>
      </c>
      <c r="B99" s="20"/>
      <c r="C99" s="20">
        <v>1</v>
      </c>
      <c r="D99" s="20"/>
      <c r="E99" s="20">
        <v>1</v>
      </c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2">
        <f t="shared" si="7"/>
        <v>2</v>
      </c>
    </row>
    <row r="100" spans="1:17" s="44" customFormat="1" ht="12.75" customHeight="1">
      <c r="A100" s="1" t="s">
        <v>183</v>
      </c>
      <c r="B100" s="2">
        <v>1</v>
      </c>
      <c r="C100" s="2">
        <v>2</v>
      </c>
      <c r="D100" s="2"/>
      <c r="E100" s="2"/>
      <c r="F100" s="2"/>
      <c r="G100" s="2">
        <v>1</v>
      </c>
      <c r="H100" s="2">
        <v>1</v>
      </c>
      <c r="I100" s="2">
        <v>1</v>
      </c>
      <c r="J100" s="2">
        <v>1</v>
      </c>
      <c r="K100" s="2">
        <v>1</v>
      </c>
      <c r="L100" s="2">
        <v>1</v>
      </c>
      <c r="M100" s="94"/>
      <c r="N100" s="2">
        <v>1</v>
      </c>
      <c r="O100" s="94"/>
      <c r="P100" s="2">
        <v>1</v>
      </c>
      <c r="Q100" s="33">
        <v>11</v>
      </c>
    </row>
    <row r="101" spans="1:17" s="92" customFormat="1" ht="12.75" customHeight="1">
      <c r="A101" s="24" t="s">
        <v>184</v>
      </c>
      <c r="B101" s="25">
        <v>3</v>
      </c>
      <c r="C101" s="25">
        <v>3</v>
      </c>
      <c r="D101" s="25">
        <v>1</v>
      </c>
      <c r="E101" s="25">
        <v>1</v>
      </c>
      <c r="F101" s="25">
        <v>1</v>
      </c>
      <c r="G101" s="25"/>
      <c r="H101" s="25"/>
      <c r="I101" s="25">
        <v>1</v>
      </c>
      <c r="J101" s="25"/>
      <c r="K101" s="25"/>
      <c r="L101" s="25">
        <v>1</v>
      </c>
      <c r="M101" s="41">
        <v>1</v>
      </c>
      <c r="N101" s="41"/>
      <c r="O101" s="41"/>
      <c r="P101" s="41"/>
      <c r="Q101" s="8">
        <f>SUM(B101:P101)</f>
        <v>12</v>
      </c>
    </row>
    <row r="102" spans="1:17" s="91" customFormat="1" ht="12.75" customHeight="1">
      <c r="A102" s="22" t="s">
        <v>185</v>
      </c>
      <c r="B102" s="45">
        <v>1</v>
      </c>
      <c r="C102" s="45">
        <v>1</v>
      </c>
      <c r="D102" s="45"/>
      <c r="E102" s="45">
        <v>1</v>
      </c>
      <c r="F102" s="45">
        <v>1</v>
      </c>
      <c r="G102" s="45"/>
      <c r="H102" s="45"/>
      <c r="I102" s="45"/>
      <c r="J102" s="45"/>
      <c r="K102" s="45">
        <v>1</v>
      </c>
      <c r="L102" s="45"/>
      <c r="M102" s="46"/>
      <c r="N102" s="46"/>
      <c r="O102" s="46"/>
      <c r="P102" s="46"/>
      <c r="Q102" s="157">
        <f>SUM(B102:P102)</f>
        <v>5</v>
      </c>
    </row>
    <row r="103" spans="1:17" s="44" customFormat="1" ht="12.75" customHeight="1">
      <c r="A103" s="1" t="s">
        <v>186</v>
      </c>
      <c r="B103" s="2"/>
      <c r="C103" s="2">
        <v>2</v>
      </c>
      <c r="D103" s="2">
        <v>1</v>
      </c>
      <c r="E103" s="2"/>
      <c r="F103" s="2"/>
      <c r="G103" s="2"/>
      <c r="H103" s="2"/>
      <c r="I103" s="2"/>
      <c r="J103" s="2"/>
      <c r="K103" s="2"/>
      <c r="L103" s="2"/>
      <c r="M103" s="94"/>
      <c r="N103" s="94"/>
      <c r="O103" s="94"/>
      <c r="P103" s="94"/>
      <c r="Q103" s="33">
        <f>SUM(B103:P103)</f>
        <v>3</v>
      </c>
    </row>
    <row r="104" spans="1:17" s="159" customFormat="1" ht="12.75" customHeight="1">
      <c r="A104" s="32" t="s">
        <v>187</v>
      </c>
      <c r="B104" s="32">
        <v>13</v>
      </c>
      <c r="C104" s="32">
        <v>16</v>
      </c>
      <c r="D104" s="32">
        <f>SUM(D86:D103)</f>
        <v>6</v>
      </c>
      <c r="E104" s="32">
        <f>SUM(E86:E103)</f>
        <v>6</v>
      </c>
      <c r="F104" s="32">
        <f>SUM(F86:F103)</f>
        <v>4</v>
      </c>
      <c r="G104" s="32">
        <v>2</v>
      </c>
      <c r="H104" s="32">
        <v>3</v>
      </c>
      <c r="I104" s="32">
        <v>8</v>
      </c>
      <c r="J104" s="32">
        <v>5</v>
      </c>
      <c r="K104" s="32">
        <v>5</v>
      </c>
      <c r="L104" s="32">
        <v>5</v>
      </c>
      <c r="M104" s="32">
        <f>SUM(M86:M103)</f>
        <v>3</v>
      </c>
      <c r="N104" s="32">
        <v>1</v>
      </c>
      <c r="O104" s="32"/>
      <c r="P104" s="32">
        <v>2</v>
      </c>
      <c r="Q104" s="158">
        <f>SUM(Q86:Q103)</f>
        <v>79</v>
      </c>
    </row>
    <row r="105" spans="1:17" s="49" customFormat="1" ht="12.75" customHeight="1">
      <c r="A105" s="77" t="s">
        <v>188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</row>
    <row r="106" spans="1:17" ht="12.75" customHeight="1">
      <c r="A106" s="24" t="s">
        <v>18</v>
      </c>
      <c r="B106" s="24" t="s">
        <v>1</v>
      </c>
      <c r="C106" s="24" t="s">
        <v>2</v>
      </c>
      <c r="D106" s="24" t="s">
        <v>3</v>
      </c>
      <c r="E106" s="24" t="s">
        <v>11</v>
      </c>
      <c r="F106" s="24" t="s">
        <v>12</v>
      </c>
      <c r="G106" s="24" t="s">
        <v>13</v>
      </c>
      <c r="H106" s="24" t="s">
        <v>14</v>
      </c>
      <c r="I106" s="24" t="s">
        <v>15</v>
      </c>
      <c r="J106" s="24" t="s">
        <v>16</v>
      </c>
      <c r="K106" s="24" t="s">
        <v>6</v>
      </c>
      <c r="L106" s="24" t="s">
        <v>5</v>
      </c>
      <c r="M106" s="24" t="s">
        <v>7</v>
      </c>
      <c r="N106" s="24" t="s">
        <v>167</v>
      </c>
      <c r="O106" s="24" t="s">
        <v>168</v>
      </c>
      <c r="P106" s="24" t="s">
        <v>10</v>
      </c>
      <c r="Q106" s="32" t="s">
        <v>0</v>
      </c>
    </row>
    <row r="107" spans="1:17" s="49" customFormat="1" ht="12.75" customHeight="1">
      <c r="A107" s="1" t="s">
        <v>69</v>
      </c>
      <c r="B107" s="2">
        <v>1</v>
      </c>
      <c r="C107" s="2">
        <v>1</v>
      </c>
      <c r="D107" s="2"/>
      <c r="E107" s="2"/>
      <c r="F107" s="2"/>
      <c r="G107" s="2">
        <v>1</v>
      </c>
      <c r="H107" s="2">
        <v>1</v>
      </c>
      <c r="I107" s="2"/>
      <c r="J107" s="2"/>
      <c r="K107" s="2">
        <v>1</v>
      </c>
      <c r="L107" s="2">
        <v>1</v>
      </c>
      <c r="M107" s="94">
        <v>1</v>
      </c>
      <c r="N107" s="94"/>
      <c r="O107" s="94"/>
      <c r="P107" s="94">
        <v>1</v>
      </c>
      <c r="Q107" s="33">
        <v>8</v>
      </c>
    </row>
    <row r="108" spans="1:17" s="153" customFormat="1" ht="12.75" customHeight="1">
      <c r="A108" s="24" t="s">
        <v>70</v>
      </c>
      <c r="B108" s="25"/>
      <c r="C108" s="25">
        <v>1</v>
      </c>
      <c r="D108" s="25"/>
      <c r="E108" s="25"/>
      <c r="F108" s="25">
        <v>1</v>
      </c>
      <c r="G108" s="25"/>
      <c r="H108" s="25"/>
      <c r="I108" s="25"/>
      <c r="J108" s="25"/>
      <c r="K108" s="25"/>
      <c r="L108" s="25"/>
      <c r="M108" s="41">
        <v>1</v>
      </c>
      <c r="N108" s="41"/>
      <c r="O108" s="41"/>
      <c r="P108" s="41"/>
      <c r="Q108" s="8">
        <v>3</v>
      </c>
    </row>
    <row r="109" spans="1:17" ht="12.75" customHeight="1">
      <c r="A109" s="22" t="s">
        <v>71</v>
      </c>
      <c r="B109" s="20"/>
      <c r="C109" s="20"/>
      <c r="D109" s="20"/>
      <c r="E109" s="20"/>
      <c r="F109" s="20"/>
      <c r="G109" s="20"/>
      <c r="H109" s="20"/>
      <c r="I109" s="20">
        <v>1</v>
      </c>
      <c r="J109" s="20"/>
      <c r="K109" s="20">
        <v>1</v>
      </c>
      <c r="L109" s="20">
        <v>1</v>
      </c>
      <c r="M109" s="37">
        <v>1</v>
      </c>
      <c r="N109" s="37">
        <v>1</v>
      </c>
      <c r="O109" s="37"/>
      <c r="P109" s="37"/>
      <c r="Q109" s="32">
        <v>5</v>
      </c>
    </row>
    <row r="110" spans="1:17" s="49" customFormat="1" ht="12.75" customHeight="1">
      <c r="A110" s="1" t="s">
        <v>72</v>
      </c>
      <c r="B110" s="2">
        <v>1</v>
      </c>
      <c r="C110" s="2">
        <v>1</v>
      </c>
      <c r="D110" s="2">
        <v>1</v>
      </c>
      <c r="E110" s="2">
        <v>1</v>
      </c>
      <c r="F110" s="2">
        <v>1</v>
      </c>
      <c r="G110" s="2"/>
      <c r="H110" s="2"/>
      <c r="I110" s="2"/>
      <c r="J110" s="2">
        <v>1</v>
      </c>
      <c r="K110" s="2">
        <v>1</v>
      </c>
      <c r="L110" s="2">
        <v>1</v>
      </c>
      <c r="M110" s="94"/>
      <c r="N110" s="94"/>
      <c r="O110" s="94">
        <v>1</v>
      </c>
      <c r="P110" s="94"/>
      <c r="Q110" s="33">
        <v>9</v>
      </c>
    </row>
    <row r="111" spans="1:17" s="153" customFormat="1" ht="12.75" customHeight="1">
      <c r="A111" s="24" t="s">
        <v>25</v>
      </c>
      <c r="B111" s="25"/>
      <c r="C111" s="25"/>
      <c r="D111" s="25"/>
      <c r="E111" s="25"/>
      <c r="F111" s="25"/>
      <c r="G111" s="25"/>
      <c r="H111" s="25"/>
      <c r="I111" s="25"/>
      <c r="J111" s="25"/>
      <c r="K111" s="25">
        <v>1</v>
      </c>
      <c r="L111" s="25"/>
      <c r="M111" s="41"/>
      <c r="N111" s="41"/>
      <c r="O111" s="41"/>
      <c r="P111" s="41"/>
      <c r="Q111" s="8">
        <v>1</v>
      </c>
    </row>
    <row r="112" spans="1:17" s="130" customFormat="1" ht="12.75" customHeight="1">
      <c r="A112" s="33" t="s">
        <v>0</v>
      </c>
      <c r="B112" s="33">
        <v>2</v>
      </c>
      <c r="C112" s="33">
        <v>3</v>
      </c>
      <c r="D112" s="33">
        <v>1</v>
      </c>
      <c r="E112" s="33">
        <v>1</v>
      </c>
      <c r="F112" s="33">
        <v>2</v>
      </c>
      <c r="G112" s="33">
        <v>1</v>
      </c>
      <c r="H112" s="33">
        <v>1</v>
      </c>
      <c r="I112" s="33">
        <v>1</v>
      </c>
      <c r="J112" s="33">
        <v>1</v>
      </c>
      <c r="K112" s="33">
        <v>4</v>
      </c>
      <c r="L112" s="33">
        <v>3</v>
      </c>
      <c r="M112" s="33">
        <v>3</v>
      </c>
      <c r="N112" s="33">
        <v>1</v>
      </c>
      <c r="O112" s="33">
        <v>1</v>
      </c>
      <c r="P112" s="33">
        <v>1</v>
      </c>
      <c r="Q112" s="158">
        <v>26</v>
      </c>
    </row>
    <row r="113" spans="1:17" s="49" customFormat="1" ht="12.75" customHeight="1">
      <c r="A113" s="86" t="s">
        <v>189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</row>
    <row r="114" spans="1:17" ht="12.75" customHeight="1">
      <c r="A114" s="17" t="s">
        <v>18</v>
      </c>
      <c r="B114" s="17" t="s">
        <v>1</v>
      </c>
      <c r="C114" s="17" t="s">
        <v>2</v>
      </c>
      <c r="D114" s="17" t="s">
        <v>3</v>
      </c>
      <c r="E114" s="17" t="s">
        <v>11</v>
      </c>
      <c r="F114" s="17" t="s">
        <v>12</v>
      </c>
      <c r="G114" s="17" t="s">
        <v>13</v>
      </c>
      <c r="H114" s="17" t="s">
        <v>14</v>
      </c>
      <c r="I114" s="17" t="s">
        <v>15</v>
      </c>
      <c r="J114" s="17" t="s">
        <v>16</v>
      </c>
      <c r="K114" s="17" t="s">
        <v>6</v>
      </c>
      <c r="L114" s="17" t="s">
        <v>5</v>
      </c>
      <c r="M114" s="17" t="s">
        <v>7</v>
      </c>
      <c r="N114" s="17" t="s">
        <v>167</v>
      </c>
      <c r="O114" s="17" t="s">
        <v>168</v>
      </c>
      <c r="P114" s="17" t="s">
        <v>10</v>
      </c>
      <c r="Q114" s="27" t="s">
        <v>0</v>
      </c>
    </row>
    <row r="115" spans="1:17" s="62" customFormat="1" ht="12.75" customHeight="1">
      <c r="A115" s="48" t="s">
        <v>106</v>
      </c>
      <c r="B115" s="59"/>
      <c r="C115" s="59"/>
      <c r="D115" s="59"/>
      <c r="E115" s="59"/>
      <c r="F115" s="59"/>
      <c r="G115" s="59"/>
      <c r="H115" s="59"/>
      <c r="I115" s="59">
        <v>1</v>
      </c>
      <c r="J115" s="59"/>
      <c r="K115" s="59"/>
      <c r="L115" s="59"/>
      <c r="M115" s="59">
        <v>1</v>
      </c>
      <c r="N115" s="59"/>
      <c r="O115" s="59"/>
      <c r="P115" s="59"/>
      <c r="Q115" s="61">
        <f>SUM(B115:P115)</f>
        <v>2</v>
      </c>
    </row>
    <row r="116" spans="1:17" s="64" customFormat="1" ht="12.75" customHeight="1">
      <c r="A116" s="63" t="s">
        <v>190</v>
      </c>
      <c r="B116" s="60">
        <v>1</v>
      </c>
      <c r="C116" s="60"/>
      <c r="D116" s="60"/>
      <c r="E116" s="60"/>
      <c r="F116" s="60"/>
      <c r="G116" s="60"/>
      <c r="H116" s="60"/>
      <c r="I116" s="60"/>
      <c r="J116" s="60"/>
      <c r="K116" s="60">
        <v>1</v>
      </c>
      <c r="L116" s="60"/>
      <c r="M116" s="60"/>
      <c r="N116" s="60"/>
      <c r="O116" s="60"/>
      <c r="P116" s="60"/>
      <c r="Q116" s="48">
        <f aca="true" t="shared" si="8" ref="Q116:Q129">SUM(B116:P116)</f>
        <v>2</v>
      </c>
    </row>
    <row r="117" spans="1:17" s="65" customFormat="1" ht="12.75" customHeight="1">
      <c r="A117" s="61" t="s">
        <v>107</v>
      </c>
      <c r="B117" s="57"/>
      <c r="C117" s="57"/>
      <c r="D117" s="57"/>
      <c r="E117" s="57">
        <v>1</v>
      </c>
      <c r="F117" s="57">
        <v>1</v>
      </c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63">
        <f t="shared" si="8"/>
        <v>2</v>
      </c>
    </row>
    <row r="118" spans="1:17" s="62" customFormat="1" ht="12.75" customHeight="1">
      <c r="A118" s="48" t="s">
        <v>108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>
        <v>2</v>
      </c>
      <c r="L118" s="59"/>
      <c r="M118" s="59"/>
      <c r="N118" s="59"/>
      <c r="O118" s="59"/>
      <c r="P118" s="59"/>
      <c r="Q118" s="61">
        <f t="shared" si="8"/>
        <v>2</v>
      </c>
    </row>
    <row r="119" spans="1:17" s="64" customFormat="1" ht="12.75" customHeight="1">
      <c r="A119" s="63" t="s">
        <v>191</v>
      </c>
      <c r="B119" s="60"/>
      <c r="C119" s="60"/>
      <c r="D119" s="60"/>
      <c r="E119" s="60"/>
      <c r="F119" s="60"/>
      <c r="G119" s="60"/>
      <c r="H119" s="60">
        <v>1</v>
      </c>
      <c r="I119" s="60"/>
      <c r="J119" s="60"/>
      <c r="K119" s="60">
        <v>1</v>
      </c>
      <c r="L119" s="60"/>
      <c r="M119" s="60"/>
      <c r="N119" s="60"/>
      <c r="O119" s="60"/>
      <c r="P119" s="60"/>
      <c r="Q119" s="48">
        <f t="shared" si="8"/>
        <v>2</v>
      </c>
    </row>
    <row r="120" spans="1:17" s="65" customFormat="1" ht="12.75" customHeight="1">
      <c r="A120" s="61" t="s">
        <v>192</v>
      </c>
      <c r="B120" s="57"/>
      <c r="C120" s="57"/>
      <c r="D120" s="57">
        <v>1</v>
      </c>
      <c r="E120" s="57"/>
      <c r="F120" s="57"/>
      <c r="G120" s="57"/>
      <c r="H120" s="57"/>
      <c r="I120" s="57"/>
      <c r="J120" s="57"/>
      <c r="K120" s="57"/>
      <c r="L120" s="57">
        <v>1</v>
      </c>
      <c r="M120" s="57"/>
      <c r="N120" s="57"/>
      <c r="O120" s="57"/>
      <c r="P120" s="57"/>
      <c r="Q120" s="63">
        <f t="shared" si="8"/>
        <v>2</v>
      </c>
    </row>
    <row r="121" spans="1:17" s="62" customFormat="1" ht="12.75" customHeight="1">
      <c r="A121" s="48" t="s">
        <v>109</v>
      </c>
      <c r="B121" s="59"/>
      <c r="C121" s="59">
        <v>3</v>
      </c>
      <c r="D121" s="59">
        <v>1</v>
      </c>
      <c r="E121" s="59">
        <v>1</v>
      </c>
      <c r="F121" s="59">
        <v>1</v>
      </c>
      <c r="G121" s="59"/>
      <c r="H121" s="59"/>
      <c r="I121" s="59"/>
      <c r="J121" s="59">
        <v>1</v>
      </c>
      <c r="K121" s="59">
        <v>1</v>
      </c>
      <c r="L121" s="59"/>
      <c r="M121" s="59"/>
      <c r="N121" s="59"/>
      <c r="O121" s="59"/>
      <c r="P121" s="59"/>
      <c r="Q121" s="61">
        <f t="shared" si="8"/>
        <v>8</v>
      </c>
    </row>
    <row r="122" spans="1:17" s="64" customFormat="1" ht="12.75" customHeight="1">
      <c r="A122" s="63" t="s">
        <v>193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>
        <v>1</v>
      </c>
      <c r="L122" s="60"/>
      <c r="M122" s="60"/>
      <c r="N122" s="60"/>
      <c r="O122" s="60"/>
      <c r="P122" s="60"/>
      <c r="Q122" s="48">
        <f t="shared" si="8"/>
        <v>1</v>
      </c>
    </row>
    <row r="123" spans="1:17" s="65" customFormat="1" ht="12.75" customHeight="1">
      <c r="A123" s="61" t="s">
        <v>194</v>
      </c>
      <c r="B123" s="57"/>
      <c r="C123" s="57"/>
      <c r="D123" s="57"/>
      <c r="E123" s="57"/>
      <c r="F123" s="57">
        <v>1</v>
      </c>
      <c r="G123" s="57"/>
      <c r="H123" s="57"/>
      <c r="I123" s="57"/>
      <c r="J123" s="57"/>
      <c r="K123" s="57"/>
      <c r="L123" s="57">
        <v>1</v>
      </c>
      <c r="M123" s="57"/>
      <c r="N123" s="57"/>
      <c r="O123" s="57"/>
      <c r="P123" s="57"/>
      <c r="Q123" s="63">
        <f t="shared" si="8"/>
        <v>2</v>
      </c>
    </row>
    <row r="124" spans="1:17" s="62" customFormat="1" ht="12.75" customHeight="1">
      <c r="A124" s="48" t="s">
        <v>195</v>
      </c>
      <c r="B124" s="59">
        <v>2</v>
      </c>
      <c r="C124" s="59">
        <v>1</v>
      </c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61">
        <f t="shared" si="8"/>
        <v>3</v>
      </c>
    </row>
    <row r="125" spans="1:17" s="64" customFormat="1" ht="12.75" customHeight="1">
      <c r="A125" s="63" t="s">
        <v>196</v>
      </c>
      <c r="B125" s="60"/>
      <c r="C125" s="60"/>
      <c r="D125" s="60"/>
      <c r="E125" s="60"/>
      <c r="F125" s="60"/>
      <c r="G125" s="60"/>
      <c r="H125" s="60"/>
      <c r="I125" s="60"/>
      <c r="J125" s="60">
        <v>1</v>
      </c>
      <c r="K125" s="60"/>
      <c r="L125" s="60"/>
      <c r="M125" s="60"/>
      <c r="N125" s="60"/>
      <c r="O125" s="60"/>
      <c r="P125" s="60"/>
      <c r="Q125" s="48">
        <f t="shared" si="8"/>
        <v>1</v>
      </c>
    </row>
    <row r="126" spans="1:17" s="65" customFormat="1" ht="12.75" customHeight="1">
      <c r="A126" s="61" t="s">
        <v>110</v>
      </c>
      <c r="B126" s="57">
        <v>1</v>
      </c>
      <c r="C126" s="57"/>
      <c r="D126" s="57"/>
      <c r="E126" s="57"/>
      <c r="F126" s="57"/>
      <c r="G126" s="57"/>
      <c r="H126" s="57">
        <v>1</v>
      </c>
      <c r="I126" s="57">
        <v>1</v>
      </c>
      <c r="J126" s="57"/>
      <c r="K126" s="57"/>
      <c r="L126" s="57"/>
      <c r="M126" s="57"/>
      <c r="N126" s="57"/>
      <c r="O126" s="57"/>
      <c r="P126" s="57"/>
      <c r="Q126" s="63">
        <f t="shared" si="8"/>
        <v>3</v>
      </c>
    </row>
    <row r="127" spans="1:17" s="62" customFormat="1" ht="12.75" customHeight="1">
      <c r="A127" s="48" t="s">
        <v>197</v>
      </c>
      <c r="B127" s="59"/>
      <c r="C127" s="59"/>
      <c r="D127" s="59"/>
      <c r="E127" s="59"/>
      <c r="F127" s="59"/>
      <c r="G127" s="59"/>
      <c r="H127" s="59"/>
      <c r="I127" s="59"/>
      <c r="J127" s="59">
        <v>1</v>
      </c>
      <c r="K127" s="59"/>
      <c r="L127" s="59"/>
      <c r="M127" s="59"/>
      <c r="N127" s="59"/>
      <c r="O127" s="59"/>
      <c r="P127" s="59"/>
      <c r="Q127" s="61">
        <f t="shared" si="8"/>
        <v>1</v>
      </c>
    </row>
    <row r="128" spans="1:17" s="64" customFormat="1" ht="12.75" customHeight="1">
      <c r="A128" s="63" t="s">
        <v>198</v>
      </c>
      <c r="B128" s="60"/>
      <c r="C128" s="60"/>
      <c r="D128" s="60"/>
      <c r="E128" s="60">
        <v>1</v>
      </c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48">
        <f t="shared" si="8"/>
        <v>1</v>
      </c>
    </row>
    <row r="129" spans="1:17" s="65" customFormat="1" ht="12.75" customHeight="1">
      <c r="A129" s="61" t="s">
        <v>199</v>
      </c>
      <c r="B129" s="57"/>
      <c r="C129" s="57">
        <v>1</v>
      </c>
      <c r="D129" s="57"/>
      <c r="E129" s="57">
        <v>1</v>
      </c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63">
        <f t="shared" si="8"/>
        <v>2</v>
      </c>
    </row>
    <row r="130" spans="1:17" s="160" customFormat="1" ht="12.75" customHeight="1">
      <c r="A130" s="67" t="s">
        <v>200</v>
      </c>
      <c r="B130" s="67">
        <f>SUM(B115:B129)</f>
        <v>4</v>
      </c>
      <c r="C130" s="67">
        <f aca="true" t="shared" si="9" ref="C130:Q130">SUM(C115:C129)</f>
        <v>5</v>
      </c>
      <c r="D130" s="67">
        <f t="shared" si="9"/>
        <v>2</v>
      </c>
      <c r="E130" s="67">
        <f t="shared" si="9"/>
        <v>4</v>
      </c>
      <c r="F130" s="67">
        <f t="shared" si="9"/>
        <v>3</v>
      </c>
      <c r="G130" s="67"/>
      <c r="H130" s="67">
        <f t="shared" si="9"/>
        <v>2</v>
      </c>
      <c r="I130" s="67">
        <f t="shared" si="9"/>
        <v>2</v>
      </c>
      <c r="J130" s="67">
        <f t="shared" si="9"/>
        <v>3</v>
      </c>
      <c r="K130" s="67">
        <f t="shared" si="9"/>
        <v>6</v>
      </c>
      <c r="L130" s="67">
        <f t="shared" si="9"/>
        <v>2</v>
      </c>
      <c r="M130" s="67">
        <f t="shared" si="9"/>
        <v>1</v>
      </c>
      <c r="N130" s="67"/>
      <c r="O130" s="67"/>
      <c r="P130" s="67"/>
      <c r="Q130" s="87">
        <f t="shared" si="9"/>
        <v>34</v>
      </c>
    </row>
    <row r="131" spans="1:17" s="153" customFormat="1" ht="12.75" customHeight="1">
      <c r="A131" s="119" t="s">
        <v>201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</row>
    <row r="132" spans="1:17" s="49" customFormat="1" ht="12.75" customHeight="1">
      <c r="A132" s="22" t="s">
        <v>18</v>
      </c>
      <c r="B132" s="22" t="s">
        <v>1</v>
      </c>
      <c r="C132" s="22" t="s">
        <v>2</v>
      </c>
      <c r="D132" s="22" t="s">
        <v>3</v>
      </c>
      <c r="E132" s="22" t="s">
        <v>11</v>
      </c>
      <c r="F132" s="22" t="s">
        <v>12</v>
      </c>
      <c r="G132" s="22" t="s">
        <v>13</v>
      </c>
      <c r="H132" s="22" t="s">
        <v>14</v>
      </c>
      <c r="I132" s="22" t="s">
        <v>15</v>
      </c>
      <c r="J132" s="22" t="s">
        <v>16</v>
      </c>
      <c r="K132" s="22" t="s">
        <v>6</v>
      </c>
      <c r="L132" s="22" t="s">
        <v>5</v>
      </c>
      <c r="M132" s="22" t="s">
        <v>7</v>
      </c>
      <c r="N132" s="22" t="s">
        <v>8</v>
      </c>
      <c r="O132" s="22" t="s">
        <v>9</v>
      </c>
      <c r="P132" s="22" t="s">
        <v>10</v>
      </c>
      <c r="Q132" s="33" t="s">
        <v>0</v>
      </c>
    </row>
    <row r="133" spans="1:17" s="153" customFormat="1" ht="12.75" customHeight="1">
      <c r="A133" s="24" t="s">
        <v>202</v>
      </c>
      <c r="B133" s="25">
        <v>1</v>
      </c>
      <c r="C133" s="25"/>
      <c r="D133" s="25"/>
      <c r="E133" s="25">
        <v>1</v>
      </c>
      <c r="F133" s="25">
        <v>1</v>
      </c>
      <c r="G133" s="25"/>
      <c r="H133" s="25"/>
      <c r="I133" s="25"/>
      <c r="J133" s="25"/>
      <c r="K133" s="25"/>
      <c r="L133" s="25"/>
      <c r="M133" s="41"/>
      <c r="N133" s="109"/>
      <c r="O133" s="94"/>
      <c r="P133" s="109"/>
      <c r="Q133" s="8">
        <f aca="true" t="shared" si="10" ref="Q133:Q144">SUM(B133:P133)</f>
        <v>3</v>
      </c>
    </row>
    <row r="134" spans="1:17" ht="12.75" customHeight="1">
      <c r="A134" s="22" t="s">
        <v>30</v>
      </c>
      <c r="B134" s="20"/>
      <c r="C134" s="20"/>
      <c r="D134" s="20"/>
      <c r="E134" s="20"/>
      <c r="F134" s="20"/>
      <c r="G134" s="20"/>
      <c r="H134" s="20"/>
      <c r="I134" s="20">
        <v>1</v>
      </c>
      <c r="J134" s="20">
        <v>1</v>
      </c>
      <c r="K134" s="20"/>
      <c r="L134" s="20"/>
      <c r="M134" s="20"/>
      <c r="N134" s="20"/>
      <c r="O134" s="20"/>
      <c r="P134" s="20"/>
      <c r="Q134" s="32">
        <f t="shared" si="10"/>
        <v>2</v>
      </c>
    </row>
    <row r="135" spans="1:17" s="153" customFormat="1" ht="12.75" customHeight="1">
      <c r="A135" s="1" t="s">
        <v>31</v>
      </c>
      <c r="B135" s="2">
        <v>1</v>
      </c>
      <c r="C135" s="2"/>
      <c r="D135" s="2"/>
      <c r="E135" s="2"/>
      <c r="F135" s="2"/>
      <c r="G135" s="2"/>
      <c r="H135" s="2"/>
      <c r="I135" s="2">
        <v>1</v>
      </c>
      <c r="J135" s="2"/>
      <c r="K135" s="2"/>
      <c r="L135" s="106"/>
      <c r="M135" s="98"/>
      <c r="N135" s="98"/>
      <c r="O135" s="98"/>
      <c r="P135" s="98"/>
      <c r="Q135" s="8">
        <f t="shared" si="10"/>
        <v>2</v>
      </c>
    </row>
    <row r="136" spans="1:17" s="49" customFormat="1" ht="12.75" customHeight="1">
      <c r="A136" s="22" t="s">
        <v>26</v>
      </c>
      <c r="B136" s="20"/>
      <c r="C136" s="20">
        <v>2</v>
      </c>
      <c r="D136" s="20">
        <v>2</v>
      </c>
      <c r="E136" s="20"/>
      <c r="F136" s="20"/>
      <c r="G136" s="20"/>
      <c r="H136" s="20"/>
      <c r="I136" s="20"/>
      <c r="J136" s="20"/>
      <c r="K136" s="20"/>
      <c r="L136" s="20"/>
      <c r="M136" s="37"/>
      <c r="N136" s="109"/>
      <c r="O136" s="2"/>
      <c r="P136" s="2"/>
      <c r="Q136" s="33">
        <f t="shared" si="10"/>
        <v>4</v>
      </c>
    </row>
    <row r="137" spans="1:17" s="153" customFormat="1" ht="12.75" customHeight="1">
      <c r="A137" s="24" t="s">
        <v>27</v>
      </c>
      <c r="B137" s="25">
        <v>1</v>
      </c>
      <c r="C137" s="25">
        <v>1</v>
      </c>
      <c r="D137" s="25"/>
      <c r="E137" s="25"/>
      <c r="F137" s="25"/>
      <c r="G137" s="25"/>
      <c r="H137" s="25"/>
      <c r="I137" s="25">
        <v>1</v>
      </c>
      <c r="J137" s="25"/>
      <c r="K137" s="25"/>
      <c r="L137" s="25"/>
      <c r="M137" s="25"/>
      <c r="N137" s="25"/>
      <c r="O137" s="25"/>
      <c r="P137" s="25"/>
      <c r="Q137" s="1">
        <f t="shared" si="10"/>
        <v>3</v>
      </c>
    </row>
    <row r="138" spans="1:17" s="153" customFormat="1" ht="12.75" customHeight="1">
      <c r="A138" s="22" t="s">
        <v>32</v>
      </c>
      <c r="B138" s="20">
        <v>1</v>
      </c>
      <c r="C138" s="20">
        <v>1</v>
      </c>
      <c r="D138" s="20"/>
      <c r="E138" s="20"/>
      <c r="F138" s="20"/>
      <c r="G138" s="20">
        <v>1</v>
      </c>
      <c r="H138" s="20">
        <v>1</v>
      </c>
      <c r="I138" s="20"/>
      <c r="J138" s="20"/>
      <c r="K138" s="106"/>
      <c r="L138" s="108"/>
      <c r="M138" s="94"/>
      <c r="N138" s="107"/>
      <c r="O138" s="98"/>
      <c r="P138" s="98"/>
      <c r="Q138" s="8">
        <f t="shared" si="10"/>
        <v>4</v>
      </c>
    </row>
    <row r="139" spans="1:17" s="153" customFormat="1" ht="12.75" customHeight="1">
      <c r="A139" s="22" t="s">
        <v>28</v>
      </c>
      <c r="B139" s="20"/>
      <c r="C139" s="20">
        <v>2</v>
      </c>
      <c r="D139" s="20"/>
      <c r="E139" s="20">
        <v>1</v>
      </c>
      <c r="F139" s="20"/>
      <c r="G139" s="20"/>
      <c r="H139" s="20">
        <v>1</v>
      </c>
      <c r="I139" s="20">
        <v>1</v>
      </c>
      <c r="J139" s="20"/>
      <c r="K139" s="20"/>
      <c r="L139" s="20"/>
      <c r="M139" s="20"/>
      <c r="N139" s="106"/>
      <c r="O139" s="96"/>
      <c r="P139" s="96"/>
      <c r="Q139" s="1">
        <f t="shared" si="10"/>
        <v>5</v>
      </c>
    </row>
    <row r="140" spans="1:17" ht="12.75" customHeight="1">
      <c r="A140" s="22" t="s">
        <v>29</v>
      </c>
      <c r="B140" s="20"/>
      <c r="C140" s="20"/>
      <c r="D140" s="20"/>
      <c r="E140" s="20"/>
      <c r="F140" s="20"/>
      <c r="G140" s="20"/>
      <c r="H140" s="20"/>
      <c r="I140" s="20"/>
      <c r="J140" s="20">
        <v>1</v>
      </c>
      <c r="K140" s="20"/>
      <c r="L140" s="20"/>
      <c r="M140" s="37"/>
      <c r="N140" s="37"/>
      <c r="O140" s="37"/>
      <c r="P140" s="37"/>
      <c r="Q140" s="32">
        <f t="shared" si="10"/>
        <v>1</v>
      </c>
    </row>
    <row r="141" spans="1:17" s="49" customFormat="1" ht="12.75" customHeight="1">
      <c r="A141" s="1" t="s">
        <v>33</v>
      </c>
      <c r="B141" s="2">
        <v>1</v>
      </c>
      <c r="C141" s="2">
        <v>1</v>
      </c>
      <c r="D141" s="2">
        <v>1</v>
      </c>
      <c r="E141" s="2"/>
      <c r="F141" s="2">
        <v>1</v>
      </c>
      <c r="G141" s="2"/>
      <c r="H141" s="2"/>
      <c r="I141" s="2"/>
      <c r="J141" s="2">
        <v>1</v>
      </c>
      <c r="K141" s="108"/>
      <c r="L141" s="2">
        <v>1</v>
      </c>
      <c r="M141" s="94"/>
      <c r="N141" s="94"/>
      <c r="O141" s="94"/>
      <c r="P141" s="94"/>
      <c r="Q141" s="33">
        <f t="shared" si="10"/>
        <v>6</v>
      </c>
    </row>
    <row r="142" spans="1:17" s="153" customFormat="1" ht="12.75" customHeight="1">
      <c r="A142" s="24" t="s">
        <v>203</v>
      </c>
      <c r="B142" s="25"/>
      <c r="C142" s="25"/>
      <c r="D142" s="25"/>
      <c r="E142" s="25">
        <v>1</v>
      </c>
      <c r="F142" s="25"/>
      <c r="G142" s="25"/>
      <c r="H142" s="25"/>
      <c r="I142" s="25"/>
      <c r="J142" s="25"/>
      <c r="K142" s="25"/>
      <c r="L142" s="25"/>
      <c r="M142" s="41"/>
      <c r="N142" s="41"/>
      <c r="O142" s="41"/>
      <c r="P142" s="109"/>
      <c r="Q142" s="8">
        <f t="shared" si="10"/>
        <v>1</v>
      </c>
    </row>
    <row r="143" spans="1:17" s="49" customFormat="1" ht="12.75" customHeight="1">
      <c r="A143" s="22" t="s">
        <v>204</v>
      </c>
      <c r="B143" s="20"/>
      <c r="C143" s="20"/>
      <c r="D143" s="20"/>
      <c r="E143" s="20"/>
      <c r="F143" s="20"/>
      <c r="G143" s="20">
        <v>1</v>
      </c>
      <c r="H143" s="20"/>
      <c r="I143" s="20"/>
      <c r="J143" s="20"/>
      <c r="K143" s="108"/>
      <c r="L143" s="2"/>
      <c r="M143" s="94"/>
      <c r="N143" s="94"/>
      <c r="O143" s="94"/>
      <c r="P143" s="94"/>
      <c r="Q143" s="33">
        <f t="shared" si="10"/>
        <v>1</v>
      </c>
    </row>
    <row r="144" spans="1:17" s="9" customFormat="1" ht="12.75" customHeight="1">
      <c r="A144" s="32" t="s">
        <v>0</v>
      </c>
      <c r="B144" s="32">
        <f aca="true" t="shared" si="11" ref="B144:J144">SUM(B133:B143)</f>
        <v>5</v>
      </c>
      <c r="C144" s="32">
        <f t="shared" si="11"/>
        <v>7</v>
      </c>
      <c r="D144" s="32">
        <f t="shared" si="11"/>
        <v>3</v>
      </c>
      <c r="E144" s="32">
        <f t="shared" si="11"/>
        <v>3</v>
      </c>
      <c r="F144" s="32">
        <f t="shared" si="11"/>
        <v>2</v>
      </c>
      <c r="G144" s="32">
        <f t="shared" si="11"/>
        <v>2</v>
      </c>
      <c r="H144" s="32">
        <f t="shared" si="11"/>
        <v>2</v>
      </c>
      <c r="I144" s="32">
        <f t="shared" si="11"/>
        <v>4</v>
      </c>
      <c r="J144" s="32">
        <f t="shared" si="11"/>
        <v>3</v>
      </c>
      <c r="K144" s="32"/>
      <c r="L144" s="32">
        <f>SUM(L133:L143)</f>
        <v>1</v>
      </c>
      <c r="M144" s="32"/>
      <c r="N144" s="32"/>
      <c r="O144" s="32"/>
      <c r="P144" s="32"/>
      <c r="Q144" s="158">
        <f t="shared" si="10"/>
        <v>32</v>
      </c>
    </row>
    <row r="145" spans="1:17" s="49" customFormat="1" ht="12.75" customHeight="1">
      <c r="A145" s="77" t="s">
        <v>205</v>
      </c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</row>
    <row r="146" spans="1:17" ht="12.75" customHeight="1">
      <c r="A146" s="24" t="s">
        <v>18</v>
      </c>
      <c r="B146" s="24" t="s">
        <v>1</v>
      </c>
      <c r="C146" s="24" t="s">
        <v>2</v>
      </c>
      <c r="D146" s="24" t="s">
        <v>3</v>
      </c>
      <c r="E146" s="24" t="s">
        <v>11</v>
      </c>
      <c r="F146" s="24" t="s">
        <v>12</v>
      </c>
      <c r="G146" s="24" t="s">
        <v>13</v>
      </c>
      <c r="H146" s="24" t="s">
        <v>14</v>
      </c>
      <c r="I146" s="24" t="s">
        <v>15</v>
      </c>
      <c r="J146" s="24" t="s">
        <v>16</v>
      </c>
      <c r="K146" s="24" t="s">
        <v>6</v>
      </c>
      <c r="L146" s="24" t="s">
        <v>5</v>
      </c>
      <c r="M146" s="24" t="s">
        <v>7</v>
      </c>
      <c r="N146" s="24" t="s">
        <v>167</v>
      </c>
      <c r="O146" s="24" t="s">
        <v>168</v>
      </c>
      <c r="P146" s="24" t="s">
        <v>10</v>
      </c>
      <c r="Q146" s="32" t="s">
        <v>0</v>
      </c>
    </row>
    <row r="147" spans="1:17" s="49" customFormat="1" ht="12.75" customHeight="1">
      <c r="A147" s="1" t="s">
        <v>78</v>
      </c>
      <c r="B147" s="2">
        <v>1</v>
      </c>
      <c r="C147" s="2"/>
      <c r="D147" s="2">
        <v>1</v>
      </c>
      <c r="E147" s="2"/>
      <c r="F147" s="2"/>
      <c r="G147" s="2"/>
      <c r="H147" s="2"/>
      <c r="I147" s="2"/>
      <c r="J147" s="2"/>
      <c r="K147" s="2"/>
      <c r="L147" s="108"/>
      <c r="M147" s="2"/>
      <c r="N147" s="2"/>
      <c r="O147" s="2"/>
      <c r="P147" s="2"/>
      <c r="Q147" s="33">
        <f>SUM(B147:P147)</f>
        <v>2</v>
      </c>
    </row>
    <row r="148" spans="1:17" s="153" customFormat="1" ht="12.75" customHeight="1">
      <c r="A148" s="24" t="s">
        <v>79</v>
      </c>
      <c r="B148" s="25">
        <v>2</v>
      </c>
      <c r="C148" s="25">
        <v>2</v>
      </c>
      <c r="D148" s="25"/>
      <c r="E148" s="25"/>
      <c r="F148" s="25"/>
      <c r="G148" s="25"/>
      <c r="H148" s="25">
        <v>1</v>
      </c>
      <c r="I148" s="25"/>
      <c r="J148" s="25"/>
      <c r="K148" s="25"/>
      <c r="L148" s="25"/>
      <c r="M148" s="25"/>
      <c r="N148" s="25"/>
      <c r="O148" s="25"/>
      <c r="P148" s="25"/>
      <c r="Q148" s="8">
        <f>SUM(B148:P148)</f>
        <v>5</v>
      </c>
    </row>
    <row r="149" spans="1:17" s="49" customFormat="1" ht="12.75" customHeight="1">
      <c r="A149" s="22" t="s">
        <v>73</v>
      </c>
      <c r="B149" s="20"/>
      <c r="C149" s="20"/>
      <c r="D149" s="20"/>
      <c r="E149" s="20"/>
      <c r="F149" s="20"/>
      <c r="G149" s="20"/>
      <c r="H149" s="20"/>
      <c r="I149" s="20"/>
      <c r="J149" s="20"/>
      <c r="K149" s="106"/>
      <c r="L149" s="96"/>
      <c r="M149" s="96"/>
      <c r="N149" s="108"/>
      <c r="O149" s="2"/>
      <c r="P149" s="2"/>
      <c r="Q149" s="33"/>
    </row>
    <row r="150" spans="1:17" s="153" customFormat="1" ht="12.75" customHeight="1">
      <c r="A150" s="24" t="s">
        <v>74</v>
      </c>
      <c r="B150" s="25">
        <v>1</v>
      </c>
      <c r="C150" s="25"/>
      <c r="D150" s="25">
        <v>1</v>
      </c>
      <c r="E150" s="25"/>
      <c r="F150" s="25"/>
      <c r="G150" s="25"/>
      <c r="H150" s="25"/>
      <c r="I150" s="25"/>
      <c r="J150" s="25">
        <v>1</v>
      </c>
      <c r="K150" s="25"/>
      <c r="L150" s="108"/>
      <c r="M150" s="106"/>
      <c r="N150" s="96"/>
      <c r="O150" s="96"/>
      <c r="P150" s="96"/>
      <c r="Q150" s="8">
        <f>SUM(B150:P150)</f>
        <v>3</v>
      </c>
    </row>
    <row r="151" spans="1:17" s="49" customFormat="1" ht="12.75" customHeight="1">
      <c r="A151" s="22" t="s">
        <v>75</v>
      </c>
      <c r="B151" s="20">
        <v>1</v>
      </c>
      <c r="C151" s="20"/>
      <c r="D151" s="20"/>
      <c r="E151" s="20"/>
      <c r="F151" s="20"/>
      <c r="G151" s="20"/>
      <c r="H151" s="20"/>
      <c r="I151" s="20"/>
      <c r="J151" s="20"/>
      <c r="K151" s="108"/>
      <c r="L151" s="2"/>
      <c r="M151" s="2"/>
      <c r="N151" s="108"/>
      <c r="O151" s="2"/>
      <c r="P151" s="2"/>
      <c r="Q151" s="33">
        <f>SUM(B151:P151)</f>
        <v>1</v>
      </c>
    </row>
    <row r="152" spans="1:17" s="153" customFormat="1" ht="18" customHeight="1">
      <c r="A152" s="24" t="s">
        <v>76</v>
      </c>
      <c r="B152" s="25"/>
      <c r="C152" s="25"/>
      <c r="D152" s="25"/>
      <c r="E152" s="25"/>
      <c r="F152" s="25"/>
      <c r="G152" s="25"/>
      <c r="H152" s="25"/>
      <c r="I152" s="25"/>
      <c r="J152" s="25"/>
      <c r="K152" s="25" t="s">
        <v>206</v>
      </c>
      <c r="L152" s="25"/>
      <c r="M152" s="25"/>
      <c r="N152" s="25"/>
      <c r="O152" s="25"/>
      <c r="P152" s="25"/>
      <c r="Q152" s="8">
        <v>1</v>
      </c>
    </row>
    <row r="153" spans="1:17" s="153" customFormat="1" ht="12.75" customHeight="1">
      <c r="A153" s="22" t="s">
        <v>77</v>
      </c>
      <c r="B153" s="20">
        <v>2</v>
      </c>
      <c r="C153" s="20">
        <v>1</v>
      </c>
      <c r="D153" s="20"/>
      <c r="E153" s="20"/>
      <c r="F153" s="20"/>
      <c r="G153" s="20"/>
      <c r="H153" s="20"/>
      <c r="I153" s="20"/>
      <c r="J153" s="20"/>
      <c r="K153" s="106"/>
      <c r="L153" s="96"/>
      <c r="M153" s="96"/>
      <c r="N153" s="96"/>
      <c r="O153" s="96"/>
      <c r="P153" s="96"/>
      <c r="Q153" s="8">
        <f>SUM(B153:P153)</f>
        <v>3</v>
      </c>
    </row>
    <row r="154" spans="1:17" ht="12.75" customHeight="1">
      <c r="A154" s="33" t="s">
        <v>34</v>
      </c>
      <c r="B154" s="20"/>
      <c r="C154" s="20"/>
      <c r="D154" s="20"/>
      <c r="E154" s="20"/>
      <c r="F154" s="20">
        <v>1</v>
      </c>
      <c r="G154" s="20"/>
      <c r="H154" s="20"/>
      <c r="I154" s="20">
        <v>1</v>
      </c>
      <c r="J154" s="20"/>
      <c r="K154" s="20"/>
      <c r="L154" s="20"/>
      <c r="M154" s="20"/>
      <c r="N154" s="20"/>
      <c r="O154" s="20"/>
      <c r="P154" s="20"/>
      <c r="Q154" s="32">
        <f>SUM(B154:P154)</f>
        <v>2</v>
      </c>
    </row>
    <row r="155" spans="1:17" s="49" customFormat="1" ht="12.75" customHeight="1">
      <c r="A155" s="8" t="s">
        <v>0</v>
      </c>
      <c r="B155" s="8">
        <f>SUM(B147:B154)</f>
        <v>7</v>
      </c>
      <c r="C155" s="8">
        <f>SUM(C147:C154)</f>
        <v>3</v>
      </c>
      <c r="D155" s="8">
        <f>SUM(D147:D154)</f>
        <v>2</v>
      </c>
      <c r="E155" s="8"/>
      <c r="F155" s="8">
        <f>SUM(F147:F154)</f>
        <v>1</v>
      </c>
      <c r="G155" s="8"/>
      <c r="H155" s="8">
        <f>SUM(H147:H154)</f>
        <v>1</v>
      </c>
      <c r="I155" s="8">
        <f>SUM(I147:I154)</f>
        <v>1</v>
      </c>
      <c r="J155" s="8">
        <f>SUM(J147:J154)</f>
        <v>1</v>
      </c>
      <c r="K155" s="8">
        <v>1</v>
      </c>
      <c r="L155" s="8"/>
      <c r="M155" s="8"/>
      <c r="N155" s="8"/>
      <c r="O155" s="8"/>
      <c r="P155" s="8"/>
      <c r="Q155" s="83">
        <f>SUM(B155:P155)</f>
        <v>17</v>
      </c>
    </row>
    <row r="156" spans="1:17" s="153" customFormat="1" ht="12.75" customHeight="1">
      <c r="A156" s="119" t="s">
        <v>207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</row>
    <row r="157" spans="1:17" s="49" customFormat="1" ht="12.75" customHeight="1">
      <c r="A157" s="22" t="s">
        <v>18</v>
      </c>
      <c r="B157" s="22" t="s">
        <v>1</v>
      </c>
      <c r="C157" s="22" t="s">
        <v>2</v>
      </c>
      <c r="D157" s="22" t="s">
        <v>3</v>
      </c>
      <c r="E157" s="22" t="s">
        <v>11</v>
      </c>
      <c r="F157" s="22" t="s">
        <v>12</v>
      </c>
      <c r="G157" s="22" t="s">
        <v>13</v>
      </c>
      <c r="H157" s="22" t="s">
        <v>14</v>
      </c>
      <c r="I157" s="22" t="s">
        <v>15</v>
      </c>
      <c r="J157" s="22" t="s">
        <v>16</v>
      </c>
      <c r="K157" s="22" t="s">
        <v>6</v>
      </c>
      <c r="L157" s="22" t="s">
        <v>5</v>
      </c>
      <c r="M157" s="22" t="s">
        <v>7</v>
      </c>
      <c r="N157" s="22" t="s">
        <v>167</v>
      </c>
      <c r="O157" s="22" t="s">
        <v>168</v>
      </c>
      <c r="P157" s="22" t="s">
        <v>10</v>
      </c>
      <c r="Q157" s="33" t="s">
        <v>0</v>
      </c>
    </row>
    <row r="158" spans="1:17" s="153" customFormat="1" ht="12.75" customHeight="1">
      <c r="A158" s="24" t="s">
        <v>208</v>
      </c>
      <c r="B158" s="25">
        <v>1</v>
      </c>
      <c r="C158" s="25">
        <v>1</v>
      </c>
      <c r="D158" s="25"/>
      <c r="E158" s="25"/>
      <c r="F158" s="25"/>
      <c r="G158" s="25"/>
      <c r="H158" s="25"/>
      <c r="I158" s="25"/>
      <c r="J158" s="25"/>
      <c r="K158" s="25">
        <v>1</v>
      </c>
      <c r="L158" s="25">
        <v>2</v>
      </c>
      <c r="M158" s="41"/>
      <c r="N158" s="41"/>
      <c r="O158" s="41"/>
      <c r="P158" s="41">
        <v>1</v>
      </c>
      <c r="Q158" s="8">
        <v>6</v>
      </c>
    </row>
    <row r="159" spans="1:17" ht="12.75" customHeight="1">
      <c r="A159" s="22" t="s">
        <v>80</v>
      </c>
      <c r="B159" s="20"/>
      <c r="C159" s="20">
        <v>2</v>
      </c>
      <c r="D159" s="20"/>
      <c r="E159" s="20"/>
      <c r="F159" s="20"/>
      <c r="G159" s="20"/>
      <c r="H159" s="20"/>
      <c r="I159" s="20"/>
      <c r="J159" s="20"/>
      <c r="K159" s="20">
        <v>1</v>
      </c>
      <c r="L159" s="20">
        <v>1</v>
      </c>
      <c r="M159" s="37">
        <v>1</v>
      </c>
      <c r="N159" s="37"/>
      <c r="O159" s="37"/>
      <c r="P159" s="37"/>
      <c r="Q159" s="32">
        <v>5</v>
      </c>
    </row>
    <row r="160" spans="1:17" s="49" customFormat="1" ht="12.75" customHeight="1">
      <c r="A160" s="1" t="s">
        <v>81</v>
      </c>
      <c r="B160" s="2"/>
      <c r="C160" s="2"/>
      <c r="D160" s="2"/>
      <c r="E160" s="2">
        <v>1</v>
      </c>
      <c r="F160" s="2"/>
      <c r="G160" s="2">
        <v>1</v>
      </c>
      <c r="H160" s="2">
        <v>1</v>
      </c>
      <c r="I160" s="2"/>
      <c r="J160" s="2"/>
      <c r="K160" s="2">
        <v>1</v>
      </c>
      <c r="L160" s="2">
        <v>1</v>
      </c>
      <c r="M160" s="94"/>
      <c r="N160" s="94"/>
      <c r="O160" s="94"/>
      <c r="P160" s="94"/>
      <c r="Q160" s="33">
        <v>5</v>
      </c>
    </row>
    <row r="161" spans="1:17" s="153" customFormat="1" ht="12.75" customHeight="1">
      <c r="A161" s="24" t="s">
        <v>209</v>
      </c>
      <c r="B161" s="25"/>
      <c r="C161" s="25"/>
      <c r="D161" s="25"/>
      <c r="E161" s="25"/>
      <c r="F161" s="25"/>
      <c r="G161" s="25"/>
      <c r="H161" s="25"/>
      <c r="I161" s="25"/>
      <c r="J161" s="25"/>
      <c r="K161" s="25">
        <v>1</v>
      </c>
      <c r="L161" s="25">
        <v>1</v>
      </c>
      <c r="M161" s="41">
        <v>1</v>
      </c>
      <c r="N161" s="41"/>
      <c r="O161" s="41"/>
      <c r="P161" s="41"/>
      <c r="Q161" s="8">
        <v>3</v>
      </c>
    </row>
    <row r="162" spans="1:17" ht="12.75" customHeight="1">
      <c r="A162" s="22" t="s">
        <v>82</v>
      </c>
      <c r="B162" s="20">
        <v>2</v>
      </c>
      <c r="C162" s="20">
        <v>2</v>
      </c>
      <c r="D162" s="20"/>
      <c r="E162" s="20"/>
      <c r="F162" s="20"/>
      <c r="G162" s="20"/>
      <c r="H162" s="20"/>
      <c r="I162" s="20"/>
      <c r="J162" s="20"/>
      <c r="K162" s="20">
        <v>2</v>
      </c>
      <c r="L162" s="20"/>
      <c r="M162" s="37"/>
      <c r="N162" s="37">
        <v>1</v>
      </c>
      <c r="O162" s="37"/>
      <c r="P162" s="37"/>
      <c r="Q162" s="32">
        <v>7</v>
      </c>
    </row>
    <row r="163" spans="1:17" s="49" customFormat="1" ht="12.75" customHeight="1">
      <c r="A163" s="1" t="s">
        <v>0</v>
      </c>
      <c r="B163" s="1">
        <v>3</v>
      </c>
      <c r="C163" s="1">
        <v>5</v>
      </c>
      <c r="D163" s="1"/>
      <c r="E163" s="1">
        <v>1</v>
      </c>
      <c r="F163" s="1"/>
      <c r="G163" s="1">
        <v>1</v>
      </c>
      <c r="H163" s="1">
        <v>1</v>
      </c>
      <c r="I163" s="1"/>
      <c r="J163" s="1"/>
      <c r="K163" s="1">
        <v>6</v>
      </c>
      <c r="L163" s="1">
        <v>5</v>
      </c>
      <c r="M163" s="8">
        <v>2</v>
      </c>
      <c r="N163" s="8">
        <v>1</v>
      </c>
      <c r="O163" s="8"/>
      <c r="P163" s="8">
        <v>1</v>
      </c>
      <c r="Q163" s="83">
        <v>26</v>
      </c>
    </row>
    <row r="164" spans="1:3" s="51" customFormat="1" ht="12.75" customHeight="1">
      <c r="A164" s="88" t="s">
        <v>210</v>
      </c>
      <c r="B164" s="161"/>
      <c r="C164" s="161"/>
    </row>
    <row r="165" spans="1:17" s="9" customFormat="1" ht="12.75" customHeight="1">
      <c r="A165" s="162" t="s">
        <v>18</v>
      </c>
      <c r="B165" s="162" t="s">
        <v>1</v>
      </c>
      <c r="C165" s="162" t="s">
        <v>2</v>
      </c>
      <c r="D165" s="162" t="s">
        <v>3</v>
      </c>
      <c r="E165" s="162" t="s">
        <v>11</v>
      </c>
      <c r="F165" s="162" t="s">
        <v>12</v>
      </c>
      <c r="G165" s="162" t="s">
        <v>13</v>
      </c>
      <c r="H165" s="162" t="s">
        <v>14</v>
      </c>
      <c r="I165" s="162" t="s">
        <v>15</v>
      </c>
      <c r="J165" s="162" t="s">
        <v>16</v>
      </c>
      <c r="K165" s="162" t="s">
        <v>6</v>
      </c>
      <c r="L165" s="162" t="s">
        <v>5</v>
      </c>
      <c r="M165" s="162" t="s">
        <v>7</v>
      </c>
      <c r="N165" s="162" t="s">
        <v>167</v>
      </c>
      <c r="O165" s="162" t="s">
        <v>168</v>
      </c>
      <c r="P165" s="162" t="s">
        <v>10</v>
      </c>
      <c r="Q165" s="90" t="s">
        <v>0</v>
      </c>
    </row>
    <row r="166" spans="1:17" s="163" customFormat="1" ht="12.75" customHeight="1">
      <c r="A166" s="8" t="s">
        <v>211</v>
      </c>
      <c r="B166" s="2">
        <v>2</v>
      </c>
      <c r="C166" s="2"/>
      <c r="D166" s="2"/>
      <c r="E166" s="2"/>
      <c r="F166" s="2"/>
      <c r="G166" s="2"/>
      <c r="H166" s="2"/>
      <c r="I166" s="2"/>
      <c r="J166" s="2">
        <v>1</v>
      </c>
      <c r="K166" s="2">
        <v>1</v>
      </c>
      <c r="L166" s="2"/>
      <c r="M166" s="2">
        <v>1</v>
      </c>
      <c r="N166" s="94"/>
      <c r="O166" s="94"/>
      <c r="P166" s="94"/>
      <c r="Q166" s="33">
        <v>5</v>
      </c>
    </row>
    <row r="167" spans="1:17" s="163" customFormat="1" ht="12.75" customHeight="1">
      <c r="A167" s="8" t="s">
        <v>212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94"/>
      <c r="N167" s="94"/>
      <c r="O167" s="94"/>
      <c r="P167" s="94"/>
      <c r="Q167" s="33"/>
    </row>
    <row r="168" spans="1:17" s="163" customFormat="1" ht="12.75" customHeight="1">
      <c r="A168" s="8" t="s">
        <v>213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94"/>
      <c r="N168" s="94"/>
      <c r="O168" s="94"/>
      <c r="P168" s="94"/>
      <c r="Q168" s="33"/>
    </row>
    <row r="169" spans="1:17" s="163" customFormat="1" ht="12.75" customHeight="1">
      <c r="A169" s="8" t="s">
        <v>214</v>
      </c>
      <c r="B169" s="2">
        <v>2</v>
      </c>
      <c r="C169" s="2">
        <v>1</v>
      </c>
      <c r="D169" s="2"/>
      <c r="E169" s="2"/>
      <c r="F169" s="2"/>
      <c r="G169" s="2"/>
      <c r="H169" s="2"/>
      <c r="I169" s="2"/>
      <c r="J169" s="2"/>
      <c r="K169" s="2">
        <v>1</v>
      </c>
      <c r="L169" s="2"/>
      <c r="M169" s="94"/>
      <c r="N169" s="94"/>
      <c r="O169" s="94"/>
      <c r="P169" s="94">
        <v>1</v>
      </c>
      <c r="Q169" s="33">
        <f aca="true" t="shared" si="12" ref="Q169:Q177">SUM(B169:P169)</f>
        <v>5</v>
      </c>
    </row>
    <row r="170" spans="1:17" s="163" customFormat="1" ht="12.75" customHeight="1">
      <c r="A170" s="8" t="s">
        <v>215</v>
      </c>
      <c r="B170" s="2"/>
      <c r="C170" s="2">
        <v>1</v>
      </c>
      <c r="D170" s="2"/>
      <c r="E170" s="2"/>
      <c r="F170" s="2"/>
      <c r="G170" s="2"/>
      <c r="H170" s="2"/>
      <c r="I170" s="2"/>
      <c r="J170" s="2"/>
      <c r="K170" s="2"/>
      <c r="L170" s="2"/>
      <c r="M170" s="94"/>
      <c r="N170" s="94"/>
      <c r="O170" s="94"/>
      <c r="P170" s="94"/>
      <c r="Q170" s="33">
        <f t="shared" si="12"/>
        <v>1</v>
      </c>
    </row>
    <row r="171" spans="1:17" s="163" customFormat="1" ht="12.75" customHeight="1">
      <c r="A171" s="8" t="s">
        <v>216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94"/>
      <c r="N171" s="94"/>
      <c r="O171" s="94"/>
      <c r="P171" s="94"/>
      <c r="Q171" s="33"/>
    </row>
    <row r="172" spans="1:17" s="163" customFormat="1" ht="12.75" customHeight="1">
      <c r="A172" s="8" t="s">
        <v>217</v>
      </c>
      <c r="B172" s="2"/>
      <c r="C172" s="2">
        <v>1</v>
      </c>
      <c r="D172" s="2"/>
      <c r="E172" s="2">
        <v>1</v>
      </c>
      <c r="F172" s="2"/>
      <c r="G172" s="2"/>
      <c r="H172" s="2"/>
      <c r="I172" s="2">
        <v>1</v>
      </c>
      <c r="J172" s="2"/>
      <c r="K172" s="2"/>
      <c r="L172" s="2"/>
      <c r="M172" s="94"/>
      <c r="N172" s="94"/>
      <c r="O172" s="94"/>
      <c r="P172" s="94"/>
      <c r="Q172" s="33">
        <f t="shared" si="12"/>
        <v>3</v>
      </c>
    </row>
    <row r="173" spans="1:17" s="163" customFormat="1" ht="12.75" customHeight="1">
      <c r="A173" s="8" t="s">
        <v>218</v>
      </c>
      <c r="B173" s="2">
        <v>1</v>
      </c>
      <c r="C173" s="2">
        <v>1</v>
      </c>
      <c r="D173" s="2"/>
      <c r="E173" s="2"/>
      <c r="F173" s="2"/>
      <c r="G173" s="2"/>
      <c r="H173" s="2"/>
      <c r="I173" s="2"/>
      <c r="J173" s="2"/>
      <c r="K173" s="2">
        <v>1</v>
      </c>
      <c r="L173" s="2">
        <v>1</v>
      </c>
      <c r="M173" s="94"/>
      <c r="N173" s="94"/>
      <c r="O173" s="94"/>
      <c r="P173" s="94"/>
      <c r="Q173" s="33">
        <f t="shared" si="12"/>
        <v>4</v>
      </c>
    </row>
    <row r="174" spans="1:17" s="163" customFormat="1" ht="12.75" customHeight="1">
      <c r="A174" s="8" t="s">
        <v>219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94"/>
      <c r="N174" s="2">
        <v>1</v>
      </c>
      <c r="O174" s="94"/>
      <c r="P174" s="94"/>
      <c r="Q174" s="33">
        <v>1</v>
      </c>
    </row>
    <row r="175" spans="1:17" s="163" customFormat="1" ht="12.75" customHeight="1">
      <c r="A175" s="8" t="s">
        <v>220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94"/>
      <c r="N175" s="94"/>
      <c r="O175" s="94"/>
      <c r="P175" s="94"/>
      <c r="Q175" s="33"/>
    </row>
    <row r="176" spans="1:17" s="163" customFormat="1" ht="12.75" customHeight="1">
      <c r="A176" s="8" t="s">
        <v>221</v>
      </c>
      <c r="B176" s="2"/>
      <c r="C176" s="2"/>
      <c r="D176" s="2">
        <v>1</v>
      </c>
      <c r="E176" s="2"/>
      <c r="F176" s="2"/>
      <c r="G176" s="2"/>
      <c r="H176" s="2"/>
      <c r="I176" s="2"/>
      <c r="J176" s="2"/>
      <c r="K176" s="2"/>
      <c r="L176" s="2"/>
      <c r="M176" s="94"/>
      <c r="N176" s="94"/>
      <c r="O176" s="94"/>
      <c r="P176" s="94"/>
      <c r="Q176" s="33">
        <f t="shared" si="12"/>
        <v>1</v>
      </c>
    </row>
    <row r="177" spans="1:17" s="163" customFormat="1" ht="12.75" customHeight="1">
      <c r="A177" s="8" t="s">
        <v>222</v>
      </c>
      <c r="B177" s="2"/>
      <c r="C177" s="2">
        <v>1</v>
      </c>
      <c r="D177" s="2"/>
      <c r="E177" s="2"/>
      <c r="F177" s="2"/>
      <c r="G177" s="2"/>
      <c r="H177" s="2"/>
      <c r="I177" s="2"/>
      <c r="J177" s="2"/>
      <c r="K177" s="2">
        <v>2</v>
      </c>
      <c r="L177" s="2"/>
      <c r="M177" s="94"/>
      <c r="N177" s="94"/>
      <c r="O177" s="94"/>
      <c r="P177" s="94"/>
      <c r="Q177" s="33">
        <f t="shared" si="12"/>
        <v>3</v>
      </c>
    </row>
    <row r="178" spans="1:17" s="164" customFormat="1" ht="12.75" customHeight="1">
      <c r="A178" s="8" t="s">
        <v>0</v>
      </c>
      <c r="B178" s="8">
        <v>5</v>
      </c>
      <c r="C178" s="8">
        <f>SUM(C166:C177)</f>
        <v>5</v>
      </c>
      <c r="D178" s="8">
        <f>SUM(D166:D177)</f>
        <v>1</v>
      </c>
      <c r="E178" s="8">
        <f>SUM(E166:E177)</f>
        <v>1</v>
      </c>
      <c r="F178" s="8"/>
      <c r="G178" s="8"/>
      <c r="H178" s="8"/>
      <c r="I178" s="8">
        <f>SUM(I166:I177)</f>
        <v>1</v>
      </c>
      <c r="J178" s="8">
        <v>1</v>
      </c>
      <c r="K178" s="8">
        <v>5</v>
      </c>
      <c r="L178" s="8">
        <f>SUM(L166:L177)</f>
        <v>1</v>
      </c>
      <c r="M178" s="8">
        <v>1</v>
      </c>
      <c r="N178" s="8">
        <v>1</v>
      </c>
      <c r="O178" s="8"/>
      <c r="P178" s="8">
        <f>SUM(P166:P177)</f>
        <v>1</v>
      </c>
      <c r="Q178" s="83">
        <f>SUM(B178:P178)</f>
        <v>23</v>
      </c>
    </row>
    <row r="179" s="9" customFormat="1" ht="12.75" customHeight="1">
      <c r="A179" s="119" t="s">
        <v>223</v>
      </c>
    </row>
    <row r="180" spans="1:17" s="9" customFormat="1" ht="12.75" customHeight="1">
      <c r="A180" s="1" t="s">
        <v>18</v>
      </c>
      <c r="B180" s="1" t="s">
        <v>1</v>
      </c>
      <c r="C180" s="1" t="s">
        <v>2</v>
      </c>
      <c r="D180" s="1" t="s">
        <v>3</v>
      </c>
      <c r="E180" s="1" t="s">
        <v>11</v>
      </c>
      <c r="F180" s="1" t="s">
        <v>12</v>
      </c>
      <c r="G180" s="1" t="s">
        <v>13</v>
      </c>
      <c r="H180" s="1" t="s">
        <v>14</v>
      </c>
      <c r="I180" s="1" t="s">
        <v>15</v>
      </c>
      <c r="J180" s="1" t="s">
        <v>16</v>
      </c>
      <c r="K180" s="1" t="s">
        <v>6</v>
      </c>
      <c r="L180" s="1" t="s">
        <v>5</v>
      </c>
      <c r="M180" s="1" t="s">
        <v>7</v>
      </c>
      <c r="N180" s="1" t="s">
        <v>167</v>
      </c>
      <c r="O180" s="1" t="s">
        <v>168</v>
      </c>
      <c r="P180" s="1" t="s">
        <v>10</v>
      </c>
      <c r="Q180" s="8" t="s">
        <v>0</v>
      </c>
    </row>
    <row r="181" spans="1:17" s="51" customFormat="1" ht="12.75" customHeight="1">
      <c r="A181" s="1" t="s">
        <v>89</v>
      </c>
      <c r="B181" s="2">
        <v>2</v>
      </c>
      <c r="C181" s="2">
        <v>1</v>
      </c>
      <c r="D181" s="2">
        <v>1</v>
      </c>
      <c r="E181" s="2">
        <v>1</v>
      </c>
      <c r="F181" s="2"/>
      <c r="G181" s="2">
        <v>1</v>
      </c>
      <c r="H181" s="2">
        <v>1</v>
      </c>
      <c r="I181" s="2">
        <v>1</v>
      </c>
      <c r="J181" s="2"/>
      <c r="K181" s="2"/>
      <c r="L181" s="2"/>
      <c r="M181" s="94"/>
      <c r="N181" s="94"/>
      <c r="O181" s="94"/>
      <c r="P181" s="94"/>
      <c r="Q181" s="33">
        <f>SUM(B181:P181)</f>
        <v>8</v>
      </c>
    </row>
    <row r="182" spans="1:17" s="31" customFormat="1" ht="12.75" customHeight="1">
      <c r="A182" s="22" t="s">
        <v>86</v>
      </c>
      <c r="B182" s="20">
        <v>1</v>
      </c>
      <c r="C182" s="20">
        <v>1</v>
      </c>
      <c r="D182" s="20"/>
      <c r="E182" s="20"/>
      <c r="F182" s="20"/>
      <c r="G182" s="20"/>
      <c r="H182" s="20">
        <v>1</v>
      </c>
      <c r="I182" s="20"/>
      <c r="J182" s="20"/>
      <c r="K182" s="20"/>
      <c r="L182" s="20"/>
      <c r="M182" s="37"/>
      <c r="N182" s="37"/>
      <c r="O182" s="37"/>
      <c r="P182" s="37"/>
      <c r="Q182" s="32">
        <f>SUM(B182:P182)</f>
        <v>3</v>
      </c>
    </row>
    <row r="183" spans="1:17" s="51" customFormat="1" ht="12.75" customHeight="1">
      <c r="A183" s="32" t="s">
        <v>87</v>
      </c>
      <c r="B183" s="41"/>
      <c r="C183" s="41">
        <v>1</v>
      </c>
      <c r="D183" s="41"/>
      <c r="E183" s="41"/>
      <c r="F183" s="41">
        <v>1</v>
      </c>
      <c r="G183" s="41"/>
      <c r="H183" s="41"/>
      <c r="I183" s="41"/>
      <c r="J183" s="41"/>
      <c r="K183" s="109"/>
      <c r="L183" s="109"/>
      <c r="M183" s="94"/>
      <c r="N183" s="109"/>
      <c r="O183" s="94"/>
      <c r="P183" s="94"/>
      <c r="Q183" s="33">
        <f>SUM(B183:P183)</f>
        <v>2</v>
      </c>
    </row>
    <row r="184" spans="1:17" ht="12.75" customHeight="1">
      <c r="A184" s="33" t="s">
        <v>88</v>
      </c>
      <c r="B184" s="37">
        <v>2</v>
      </c>
      <c r="C184" s="37">
        <v>2</v>
      </c>
      <c r="D184" s="37"/>
      <c r="E184" s="37">
        <v>1</v>
      </c>
      <c r="F184" s="37"/>
      <c r="G184" s="37"/>
      <c r="H184" s="37">
        <v>1</v>
      </c>
      <c r="I184" s="37">
        <v>1</v>
      </c>
      <c r="J184" s="37">
        <v>1</v>
      </c>
      <c r="K184" s="37"/>
      <c r="L184" s="37">
        <v>1</v>
      </c>
      <c r="M184" s="37"/>
      <c r="N184" s="37"/>
      <c r="O184" s="37"/>
      <c r="P184" s="37"/>
      <c r="Q184" s="32">
        <f>SUM(B184:P184)</f>
        <v>9</v>
      </c>
    </row>
    <row r="185" spans="1:17" s="51" customFormat="1" ht="12.75" customHeight="1">
      <c r="A185" s="8" t="s">
        <v>0</v>
      </c>
      <c r="B185" s="8">
        <f aca="true" t="shared" si="13" ref="B185:J185">SUM(B181:B184)</f>
        <v>5</v>
      </c>
      <c r="C185" s="8">
        <f t="shared" si="13"/>
        <v>5</v>
      </c>
      <c r="D185" s="8">
        <f t="shared" si="13"/>
        <v>1</v>
      </c>
      <c r="E185" s="8">
        <f t="shared" si="13"/>
        <v>2</v>
      </c>
      <c r="F185" s="8">
        <f t="shared" si="13"/>
        <v>1</v>
      </c>
      <c r="G185" s="8">
        <f t="shared" si="13"/>
        <v>1</v>
      </c>
      <c r="H185" s="8">
        <f t="shared" si="13"/>
        <v>3</v>
      </c>
      <c r="I185" s="8">
        <f t="shared" si="13"/>
        <v>2</v>
      </c>
      <c r="J185" s="8">
        <f t="shared" si="13"/>
        <v>1</v>
      </c>
      <c r="K185" s="8"/>
      <c r="L185" s="8">
        <f>SUM(L181:L184)</f>
        <v>1</v>
      </c>
      <c r="M185" s="8"/>
      <c r="N185" s="8"/>
      <c r="O185" s="8"/>
      <c r="P185" s="8"/>
      <c r="Q185" s="83">
        <f>SUM(B185:P185)</f>
        <v>22</v>
      </c>
    </row>
    <row r="186" spans="1:18" s="153" customFormat="1" ht="12.75" customHeight="1">
      <c r="A186" s="200" t="s">
        <v>224</v>
      </c>
      <c r="B186" s="200"/>
      <c r="C186" s="200"/>
      <c r="D186" s="200"/>
      <c r="E186" s="200"/>
      <c r="F186" s="200"/>
      <c r="G186" s="200"/>
      <c r="H186" s="200"/>
      <c r="I186" s="200"/>
      <c r="J186" s="200"/>
      <c r="K186" s="200"/>
      <c r="L186" s="200"/>
      <c r="M186" s="200"/>
      <c r="N186" s="200"/>
      <c r="O186" s="200"/>
      <c r="P186" s="200"/>
      <c r="Q186" s="200"/>
      <c r="R186" s="9"/>
    </row>
  </sheetData>
  <sheetProtection/>
  <mergeCells count="4">
    <mergeCell ref="A186:Q186"/>
    <mergeCell ref="A1:Q1"/>
    <mergeCell ref="A23:Q23"/>
    <mergeCell ref="A46:Q46"/>
  </mergeCells>
  <printOptions horizontalCentered="1"/>
  <pageMargins left="0.7480314960629921" right="0.7480314960629921" top="0.7874015748031497" bottom="0.7874015748031497" header="0.5118110236220472" footer="0.5118110236220472"/>
  <pageSetup horizontalDpi="200" verticalDpi="200" orientation="landscape" paperSize="9" scale="99" r:id="rId1"/>
  <rowBreaks count="1" manualBreakCount="1">
    <brk id="38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7"/>
  <sheetViews>
    <sheetView zoomScalePageLayoutView="0" workbookViewId="0" topLeftCell="A1">
      <selection activeCell="A1" sqref="A1:Q1"/>
    </sheetView>
  </sheetViews>
  <sheetFormatPr defaultColWidth="9.00390625" defaultRowHeight="14.25"/>
  <cols>
    <col min="1" max="1" width="19.625" style="13" customWidth="1"/>
    <col min="2" max="5" width="7.00390625" style="13" customWidth="1"/>
    <col min="6" max="7" width="5.00390625" style="13" customWidth="1"/>
    <col min="8" max="10" width="7.00390625" style="13" bestFit="1" customWidth="1"/>
    <col min="11" max="16" width="4.50390625" style="13" customWidth="1"/>
    <col min="17" max="18" width="7.00390625" style="13" customWidth="1"/>
    <col min="19" max="16384" width="9.00390625" style="13" customWidth="1"/>
  </cols>
  <sheetData>
    <row r="1" spans="1:17" ht="17.25">
      <c r="A1" s="201" t="s">
        <v>295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:16" s="187" customFormat="1" ht="15">
      <c r="A2" s="208" t="s">
        <v>142</v>
      </c>
      <c r="B2" s="208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0"/>
    </row>
    <row r="3" spans="1:18" s="187" customFormat="1" ht="24" customHeight="1">
      <c r="A3" s="39" t="s">
        <v>18</v>
      </c>
      <c r="B3" s="39" t="s">
        <v>1</v>
      </c>
      <c r="C3" s="39" t="s">
        <v>2</v>
      </c>
      <c r="D3" s="39" t="s">
        <v>3</v>
      </c>
      <c r="E3" s="39" t="s">
        <v>4</v>
      </c>
      <c r="F3" s="204" t="s">
        <v>36</v>
      </c>
      <c r="G3" s="204"/>
      <c r="H3" s="39" t="s">
        <v>5</v>
      </c>
      <c r="I3" s="39" t="s">
        <v>6</v>
      </c>
      <c r="J3" s="39" t="s">
        <v>7</v>
      </c>
      <c r="K3" s="204" t="s">
        <v>8</v>
      </c>
      <c r="L3" s="204"/>
      <c r="M3" s="205" t="s">
        <v>24</v>
      </c>
      <c r="N3" s="206"/>
      <c r="O3" s="205" t="s">
        <v>10</v>
      </c>
      <c r="P3" s="206"/>
      <c r="Q3" s="127" t="s">
        <v>40</v>
      </c>
      <c r="R3" s="22" t="s">
        <v>17</v>
      </c>
    </row>
    <row r="4" spans="1:18" ht="12">
      <c r="A4" s="188" t="s">
        <v>65</v>
      </c>
      <c r="B4" s="38"/>
      <c r="C4" s="97"/>
      <c r="D4" s="97"/>
      <c r="E4" s="97"/>
      <c r="F4" s="207"/>
      <c r="G4" s="207"/>
      <c r="H4" s="97"/>
      <c r="I4" s="97"/>
      <c r="J4" s="97"/>
      <c r="K4" s="207"/>
      <c r="L4" s="207"/>
      <c r="M4" s="207"/>
      <c r="N4" s="207"/>
      <c r="O4" s="207"/>
      <c r="P4" s="207"/>
      <c r="Q4" s="123" t="s">
        <v>159</v>
      </c>
      <c r="R4" s="4">
        <v>1</v>
      </c>
    </row>
    <row r="5" spans="1:18" s="187" customFormat="1" ht="12">
      <c r="A5" s="5" t="s">
        <v>62</v>
      </c>
      <c r="B5" s="189"/>
      <c r="C5" s="189" t="s">
        <v>269</v>
      </c>
      <c r="D5" s="189"/>
      <c r="E5" s="189"/>
      <c r="F5" s="211"/>
      <c r="G5" s="211"/>
      <c r="H5" s="189"/>
      <c r="I5" s="189"/>
      <c r="J5" s="189"/>
      <c r="K5" s="211"/>
      <c r="L5" s="211"/>
      <c r="M5" s="211"/>
      <c r="N5" s="211"/>
      <c r="O5" s="211"/>
      <c r="P5" s="211"/>
      <c r="Q5" s="189"/>
      <c r="R5" s="39">
        <v>1</v>
      </c>
    </row>
    <row r="6" spans="1:18" ht="15">
      <c r="A6" s="39" t="s">
        <v>270</v>
      </c>
      <c r="B6" s="40"/>
      <c r="C6" s="34">
        <v>1</v>
      </c>
      <c r="D6" s="34"/>
      <c r="E6" s="34"/>
      <c r="F6" s="209"/>
      <c r="G6" s="210"/>
      <c r="H6" s="34"/>
      <c r="I6" s="34"/>
      <c r="J6" s="34"/>
      <c r="K6" s="209"/>
      <c r="L6" s="210"/>
      <c r="M6" s="209"/>
      <c r="N6" s="210"/>
      <c r="O6" s="209"/>
      <c r="P6" s="210"/>
      <c r="Q6" s="34">
        <v>1</v>
      </c>
      <c r="R6" s="190">
        <v>2</v>
      </c>
    </row>
    <row r="7" spans="1:19" ht="12">
      <c r="A7" s="7"/>
      <c r="B7" s="7"/>
      <c r="C7" s="7"/>
      <c r="D7" s="7"/>
      <c r="E7" s="7"/>
      <c r="F7" s="15"/>
      <c r="G7" s="15"/>
      <c r="H7" s="7"/>
      <c r="I7" s="7"/>
      <c r="J7" s="7"/>
      <c r="K7" s="16"/>
      <c r="L7" s="16"/>
      <c r="M7" s="16"/>
      <c r="N7" s="16"/>
      <c r="O7" s="15"/>
      <c r="P7" s="15"/>
      <c r="Q7" s="15"/>
      <c r="R7" s="7"/>
      <c r="S7" s="124"/>
    </row>
  </sheetData>
  <sheetProtection/>
  <mergeCells count="18">
    <mergeCell ref="K6:L6"/>
    <mergeCell ref="M6:N6"/>
    <mergeCell ref="O5:P5"/>
    <mergeCell ref="F4:G4"/>
    <mergeCell ref="O6:P6"/>
    <mergeCell ref="F6:G6"/>
    <mergeCell ref="F5:G5"/>
    <mergeCell ref="K5:L5"/>
    <mergeCell ref="M5:N5"/>
    <mergeCell ref="F3:G3"/>
    <mergeCell ref="A1:Q1"/>
    <mergeCell ref="O3:P3"/>
    <mergeCell ref="O4:P4"/>
    <mergeCell ref="A2:B2"/>
    <mergeCell ref="K3:L3"/>
    <mergeCell ref="M3:N3"/>
    <mergeCell ref="K4:L4"/>
    <mergeCell ref="M4:N4"/>
  </mergeCells>
  <printOptions horizontalCentered="1"/>
  <pageMargins left="0.7480314960629921" right="0.7480314960629921" top="0.984251968503937" bottom="0.984251968503937" header="0.5118110236220472" footer="0.5118110236220472"/>
  <pageSetup horizontalDpi="200" verticalDpi="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29"/>
  <sheetViews>
    <sheetView zoomScalePageLayoutView="0" workbookViewId="0" topLeftCell="A1">
      <selection activeCell="A1" sqref="A1:Q1"/>
    </sheetView>
  </sheetViews>
  <sheetFormatPr defaultColWidth="9.00390625" defaultRowHeight="14.25"/>
  <cols>
    <col min="1" max="1" width="14.125" style="6" customWidth="1"/>
    <col min="2" max="16" width="5.625" style="6" customWidth="1"/>
    <col min="17" max="17" width="5.75390625" style="6" customWidth="1"/>
    <col min="18" max="18" width="5.625" style="6" customWidth="1"/>
    <col min="19" max="16384" width="9.00390625" style="6" customWidth="1"/>
  </cols>
  <sheetData>
    <row r="1" spans="1:17" ht="17.25">
      <c r="A1" s="151" t="s">
        <v>294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8" s="19" customFormat="1" ht="15">
      <c r="A2" s="77" t="s">
        <v>143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18" s="19" customFormat="1" ht="24">
      <c r="A3" s="22" t="s">
        <v>18</v>
      </c>
      <c r="B3" s="22" t="s">
        <v>1</v>
      </c>
      <c r="C3" s="22" t="s">
        <v>2</v>
      </c>
      <c r="D3" s="22" t="s">
        <v>3</v>
      </c>
      <c r="E3" s="22" t="s">
        <v>11</v>
      </c>
      <c r="F3" s="22" t="s">
        <v>12</v>
      </c>
      <c r="G3" s="22" t="s">
        <v>13</v>
      </c>
      <c r="H3" s="22" t="s">
        <v>14</v>
      </c>
      <c r="I3" s="22" t="s">
        <v>15</v>
      </c>
      <c r="J3" s="22" t="s">
        <v>16</v>
      </c>
      <c r="K3" s="22" t="s">
        <v>6</v>
      </c>
      <c r="L3" s="22" t="s">
        <v>5</v>
      </c>
      <c r="M3" s="22" t="s">
        <v>7</v>
      </c>
      <c r="N3" s="22" t="s">
        <v>37</v>
      </c>
      <c r="O3" s="22" t="s">
        <v>38</v>
      </c>
      <c r="P3" s="22" t="s">
        <v>39</v>
      </c>
      <c r="Q3" s="22" t="s">
        <v>19</v>
      </c>
      <c r="R3" s="33" t="s">
        <v>0</v>
      </c>
    </row>
    <row r="4" spans="1:18" s="191" customFormat="1" ht="12">
      <c r="A4" s="116" t="s">
        <v>144</v>
      </c>
      <c r="B4" s="68"/>
      <c r="C4" s="68"/>
      <c r="D4" s="68"/>
      <c r="E4" s="68"/>
      <c r="F4" s="68"/>
      <c r="G4" s="68"/>
      <c r="H4" s="68"/>
      <c r="I4" s="68"/>
      <c r="J4" s="68"/>
      <c r="K4" s="145"/>
      <c r="L4" s="68"/>
      <c r="M4" s="68"/>
      <c r="N4" s="145"/>
      <c r="O4" s="68"/>
      <c r="P4" s="68"/>
      <c r="Q4" s="68">
        <v>2</v>
      </c>
      <c r="R4" s="74">
        <f>SUM(G4:Q4)</f>
        <v>2</v>
      </c>
    </row>
    <row r="5" spans="1:18" s="191" customFormat="1" ht="12">
      <c r="A5" s="71" t="s">
        <v>145</v>
      </c>
      <c r="B5" s="68"/>
      <c r="C5" s="68"/>
      <c r="D5" s="68"/>
      <c r="E5" s="68"/>
      <c r="F5" s="68"/>
      <c r="G5" s="68">
        <v>1</v>
      </c>
      <c r="H5" s="68"/>
      <c r="I5" s="68">
        <v>1</v>
      </c>
      <c r="J5" s="68"/>
      <c r="K5" s="68"/>
      <c r="L5" s="68"/>
      <c r="M5" s="68">
        <v>1</v>
      </c>
      <c r="N5" s="68"/>
      <c r="O5" s="145"/>
      <c r="P5" s="68"/>
      <c r="Q5" s="68">
        <v>1</v>
      </c>
      <c r="R5" s="74">
        <f>SUM(G5:Q5)</f>
        <v>4</v>
      </c>
    </row>
    <row r="6" spans="1:18" s="191" customFormat="1" ht="12">
      <c r="A6" s="71" t="s">
        <v>114</v>
      </c>
      <c r="B6" s="68"/>
      <c r="C6" s="68"/>
      <c r="D6" s="68"/>
      <c r="E6" s="68"/>
      <c r="F6" s="68"/>
      <c r="G6" s="68"/>
      <c r="H6" s="68"/>
      <c r="I6" s="68"/>
      <c r="J6" s="68"/>
      <c r="K6" s="145"/>
      <c r="L6" s="145"/>
      <c r="M6" s="145"/>
      <c r="N6" s="68"/>
      <c r="O6" s="145"/>
      <c r="P6" s="68"/>
      <c r="Q6" s="68">
        <v>1</v>
      </c>
      <c r="R6" s="74">
        <f>SUM(G6:Q6)</f>
        <v>1</v>
      </c>
    </row>
    <row r="7" spans="1:18" s="146" customFormat="1" ht="15">
      <c r="A7" s="71" t="s">
        <v>112</v>
      </c>
      <c r="B7" s="71"/>
      <c r="C7" s="71"/>
      <c r="D7" s="71"/>
      <c r="E7" s="71"/>
      <c r="F7" s="71"/>
      <c r="G7" s="71">
        <f>SUM(G4:G6)</f>
        <v>1</v>
      </c>
      <c r="H7" s="71"/>
      <c r="I7" s="71">
        <f>SUM(I4:I6)</f>
        <v>1</v>
      </c>
      <c r="J7" s="71"/>
      <c r="K7" s="71"/>
      <c r="L7" s="71"/>
      <c r="M7" s="71">
        <f>SUM(M4:M6)</f>
        <v>1</v>
      </c>
      <c r="N7" s="71"/>
      <c r="O7" s="71"/>
      <c r="P7" s="71"/>
      <c r="Q7" s="71">
        <f>SUM(Q4:Q6)</f>
        <v>4</v>
      </c>
      <c r="R7" s="73">
        <f>SUM(G7:Q7)</f>
        <v>7</v>
      </c>
    </row>
    <row r="8" spans="1:16" s="19" customFormat="1" ht="15">
      <c r="A8" s="212" t="s">
        <v>146</v>
      </c>
      <c r="B8" s="21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</row>
    <row r="9" spans="1:18" s="19" customFormat="1" ht="24">
      <c r="A9" s="89" t="s">
        <v>18</v>
      </c>
      <c r="B9" s="89" t="s">
        <v>1</v>
      </c>
      <c r="C9" s="89" t="s">
        <v>2</v>
      </c>
      <c r="D9" s="89" t="s">
        <v>3</v>
      </c>
      <c r="E9" s="89" t="s">
        <v>11</v>
      </c>
      <c r="F9" s="89" t="s">
        <v>12</v>
      </c>
      <c r="G9" s="89" t="s">
        <v>13</v>
      </c>
      <c r="H9" s="89" t="s">
        <v>14</v>
      </c>
      <c r="I9" s="89" t="s">
        <v>15</v>
      </c>
      <c r="J9" s="89" t="s">
        <v>16</v>
      </c>
      <c r="K9" s="89" t="s">
        <v>6</v>
      </c>
      <c r="L9" s="89" t="s">
        <v>5</v>
      </c>
      <c r="M9" s="89" t="s">
        <v>7</v>
      </c>
      <c r="N9" s="1" t="s">
        <v>37</v>
      </c>
      <c r="O9" s="1" t="s">
        <v>38</v>
      </c>
      <c r="P9" s="1" t="s">
        <v>39</v>
      </c>
      <c r="Q9" s="1" t="s">
        <v>40</v>
      </c>
      <c r="R9" s="12" t="s">
        <v>0</v>
      </c>
    </row>
    <row r="10" spans="1:18" ht="12">
      <c r="A10" s="89" t="s">
        <v>54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125" t="s">
        <v>271</v>
      </c>
      <c r="R10" s="42">
        <v>1</v>
      </c>
    </row>
    <row r="11" spans="1:18" ht="12">
      <c r="A11" s="12" t="s">
        <v>272</v>
      </c>
      <c r="B11" s="38"/>
      <c r="C11" s="38"/>
      <c r="D11" s="38"/>
      <c r="E11" s="98" t="s">
        <v>273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42">
        <v>1</v>
      </c>
    </row>
    <row r="12" spans="1:18" ht="12">
      <c r="A12" s="12" t="s">
        <v>66</v>
      </c>
      <c r="B12" s="38"/>
      <c r="C12" s="38"/>
      <c r="D12" s="38"/>
      <c r="E12" s="38"/>
      <c r="F12" s="38"/>
      <c r="G12" s="38"/>
      <c r="H12" s="98" t="s">
        <v>273</v>
      </c>
      <c r="I12" s="38"/>
      <c r="J12" s="38"/>
      <c r="K12" s="38"/>
      <c r="L12" s="38"/>
      <c r="M12" s="38"/>
      <c r="N12" s="38"/>
      <c r="O12" s="38"/>
      <c r="P12" s="38"/>
      <c r="Q12" s="38"/>
      <c r="R12" s="42">
        <v>1</v>
      </c>
    </row>
    <row r="13" spans="1:18" ht="15">
      <c r="A13" s="12" t="s">
        <v>0</v>
      </c>
      <c r="B13" s="12"/>
      <c r="C13" s="12"/>
      <c r="D13" s="12"/>
      <c r="E13" s="12">
        <v>1</v>
      </c>
      <c r="F13" s="12"/>
      <c r="G13" s="12"/>
      <c r="H13" s="12">
        <v>1</v>
      </c>
      <c r="I13" s="12"/>
      <c r="J13" s="12"/>
      <c r="K13" s="12"/>
      <c r="L13" s="12"/>
      <c r="M13" s="12"/>
      <c r="N13" s="12"/>
      <c r="O13" s="12"/>
      <c r="P13" s="12"/>
      <c r="Q13" s="12">
        <v>1</v>
      </c>
      <c r="R13" s="85">
        <v>3</v>
      </c>
    </row>
    <row r="14" spans="1:17" ht="15">
      <c r="A14" s="182" t="s">
        <v>274</v>
      </c>
      <c r="B14" s="182"/>
      <c r="C14" s="182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8" ht="24">
      <c r="A15" s="14" t="s">
        <v>18</v>
      </c>
      <c r="B15" s="14" t="s">
        <v>1</v>
      </c>
      <c r="C15" s="14" t="s">
        <v>2</v>
      </c>
      <c r="D15" s="14" t="s">
        <v>3</v>
      </c>
      <c r="E15" s="14" t="s">
        <v>11</v>
      </c>
      <c r="F15" s="14" t="s">
        <v>12</v>
      </c>
      <c r="G15" s="14" t="s">
        <v>13</v>
      </c>
      <c r="H15" s="14" t="s">
        <v>14</v>
      </c>
      <c r="I15" s="14" t="s">
        <v>15</v>
      </c>
      <c r="J15" s="14" t="s">
        <v>16</v>
      </c>
      <c r="K15" s="14" t="s">
        <v>6</v>
      </c>
      <c r="L15" s="14" t="s">
        <v>5</v>
      </c>
      <c r="M15" s="14" t="s">
        <v>7</v>
      </c>
      <c r="N15" s="22" t="s">
        <v>275</v>
      </c>
      <c r="O15" s="22" t="s">
        <v>276</v>
      </c>
      <c r="P15" s="22" t="s">
        <v>277</v>
      </c>
      <c r="Q15" s="22" t="s">
        <v>278</v>
      </c>
      <c r="R15" s="90" t="s">
        <v>0</v>
      </c>
    </row>
    <row r="16" spans="1:18" s="44" customFormat="1" ht="12">
      <c r="A16" s="8" t="s">
        <v>279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33"/>
    </row>
    <row r="17" spans="1:18" s="92" customFormat="1" ht="12">
      <c r="A17" s="32" t="s">
        <v>280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8"/>
    </row>
    <row r="18" spans="1:18" s="91" customFormat="1" ht="12">
      <c r="A18" s="33" t="s">
        <v>281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2"/>
    </row>
    <row r="19" spans="1:18" s="44" customFormat="1" ht="12">
      <c r="A19" s="8" t="s">
        <v>282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33"/>
    </row>
    <row r="20" spans="1:18" s="92" customFormat="1" ht="12">
      <c r="A20" s="32" t="s">
        <v>283</v>
      </c>
      <c r="B20" s="41">
        <v>1</v>
      </c>
      <c r="C20" s="41">
        <v>1</v>
      </c>
      <c r="D20" s="41"/>
      <c r="E20" s="41"/>
      <c r="F20" s="41">
        <v>1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>
        <v>1</v>
      </c>
      <c r="R20" s="8">
        <f>SUM(B20:Q20)</f>
        <v>4</v>
      </c>
    </row>
    <row r="21" spans="1:18" s="91" customFormat="1" ht="12">
      <c r="A21" s="33" t="s">
        <v>284</v>
      </c>
      <c r="B21" s="37">
        <v>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2">
        <f>SUM(B21:Q21)</f>
        <v>1</v>
      </c>
    </row>
    <row r="22" spans="1:18" s="44" customFormat="1" ht="12">
      <c r="A22" s="8" t="s">
        <v>285</v>
      </c>
      <c r="B22" s="94"/>
      <c r="C22" s="94">
        <v>1</v>
      </c>
      <c r="D22" s="94"/>
      <c r="E22" s="94">
        <v>1</v>
      </c>
      <c r="F22" s="94"/>
      <c r="G22" s="94"/>
      <c r="H22" s="94"/>
      <c r="I22" s="94"/>
      <c r="J22" s="94"/>
      <c r="K22" s="94">
        <v>1</v>
      </c>
      <c r="L22" s="94"/>
      <c r="M22" s="94"/>
      <c r="N22" s="94"/>
      <c r="O22" s="94"/>
      <c r="P22" s="94"/>
      <c r="Q22" s="94"/>
      <c r="R22" s="33">
        <f>SUM(B22:Q22)</f>
        <v>3</v>
      </c>
    </row>
    <row r="23" spans="1:18" s="92" customFormat="1" ht="12">
      <c r="A23" s="32" t="s">
        <v>286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8"/>
    </row>
    <row r="24" spans="1:18" s="91" customFormat="1" ht="12">
      <c r="A24" s="33" t="s">
        <v>287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2"/>
    </row>
    <row r="25" spans="1:18" s="44" customFormat="1" ht="12">
      <c r="A25" s="8" t="s">
        <v>288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>
        <v>1</v>
      </c>
      <c r="R25" s="33">
        <f>SUM(B25:Q25)</f>
        <v>1</v>
      </c>
    </row>
    <row r="26" spans="1:18" s="92" customFormat="1" ht="12">
      <c r="A26" s="32" t="s">
        <v>289</v>
      </c>
      <c r="B26" s="41"/>
      <c r="C26" s="41" t="s">
        <v>290</v>
      </c>
      <c r="D26" s="41" t="s">
        <v>290</v>
      </c>
      <c r="E26" s="41"/>
      <c r="F26" s="41"/>
      <c r="G26" s="41" t="s">
        <v>290</v>
      </c>
      <c r="H26" s="41"/>
      <c r="I26" s="41" t="s">
        <v>290</v>
      </c>
      <c r="J26" s="41"/>
      <c r="K26" s="41"/>
      <c r="L26" s="41"/>
      <c r="M26" s="41"/>
      <c r="N26" s="41"/>
      <c r="O26" s="41"/>
      <c r="P26" s="41"/>
      <c r="Q26" s="41" t="s">
        <v>290</v>
      </c>
      <c r="R26" s="8">
        <v>5</v>
      </c>
    </row>
    <row r="27" spans="1:18" s="91" customFormat="1" ht="12">
      <c r="A27" s="33" t="s">
        <v>291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2"/>
    </row>
    <row r="28" spans="1:18" s="93" customFormat="1" ht="15">
      <c r="A28" s="90" t="s">
        <v>292</v>
      </c>
      <c r="B28" s="90">
        <v>2</v>
      </c>
      <c r="C28" s="90">
        <v>3</v>
      </c>
      <c r="D28" s="90">
        <v>1</v>
      </c>
      <c r="E28" s="90">
        <f>SUM(E20:E27)</f>
        <v>1</v>
      </c>
      <c r="F28" s="90">
        <f>SUM(F20:F27)</f>
        <v>1</v>
      </c>
      <c r="G28" s="90">
        <v>1</v>
      </c>
      <c r="H28" s="90"/>
      <c r="I28" s="90">
        <v>1</v>
      </c>
      <c r="J28" s="90"/>
      <c r="K28" s="90">
        <f>SUM(K20:K27)</f>
        <v>1</v>
      </c>
      <c r="L28" s="90"/>
      <c r="M28" s="90"/>
      <c r="N28" s="90"/>
      <c r="O28" s="90"/>
      <c r="P28" s="90"/>
      <c r="Q28" s="90">
        <v>3</v>
      </c>
      <c r="R28" s="95">
        <f>SUM(B28:Q28)</f>
        <v>14</v>
      </c>
    </row>
    <row r="29" spans="1:18" ht="12">
      <c r="A29" s="195" t="s">
        <v>293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</row>
  </sheetData>
  <sheetProtection/>
  <mergeCells count="4">
    <mergeCell ref="A14:C14"/>
    <mergeCell ref="A1:Q1"/>
    <mergeCell ref="A8:B8"/>
    <mergeCell ref="A29:R29"/>
  </mergeCells>
  <printOptions horizontalCentered="1"/>
  <pageMargins left="0.7480314960629921" right="0.7480314960629921" top="0.7874015748031497" bottom="0.7874015748031497" header="0.511811023622047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SDWM</cp:lastModifiedBy>
  <cp:lastPrinted>2014-05-27T04:47:23Z</cp:lastPrinted>
  <dcterms:created xsi:type="dcterms:W3CDTF">1996-12-17T01:32:42Z</dcterms:created>
  <dcterms:modified xsi:type="dcterms:W3CDTF">2014-05-28T03:42:42Z</dcterms:modified>
  <cp:category/>
  <cp:version/>
  <cp:contentType/>
  <cp:contentStatus/>
</cp:coreProperties>
</file>