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35" activeTab="5"/>
  </bookViews>
  <sheets>
    <sheet name="阿克苏地直" sheetId="1" r:id="rId1"/>
    <sheet name="阿克苏市" sheetId="2" r:id="rId2"/>
    <sheet name="库车县" sheetId="3" r:id="rId3"/>
    <sheet name="新和县" sheetId="4" r:id="rId4"/>
    <sheet name="拜城县" sheetId="5" r:id="rId5"/>
    <sheet name="温宿县" sheetId="6" r:id="rId6"/>
    <sheet name="阿瓦提县" sheetId="7" r:id="rId7"/>
    <sheet name="乌什县" sheetId="8" r:id="rId8"/>
    <sheet name="柯坪县" sheetId="9" r:id="rId9"/>
    <sheet name="工勤" sheetId="10" r:id="rId10"/>
  </sheets>
  <definedNames>
    <definedName name="_xlnm._FilterDatabase" localSheetId="0" hidden="1">'阿克苏地直'!$A$3:$K$3</definedName>
    <definedName name="_xlnm._FilterDatabase" localSheetId="1" hidden="1">'阿克苏市'!$A$3:$K$3</definedName>
    <definedName name="_xlnm._FilterDatabase" localSheetId="6" hidden="1">'阿瓦提县'!$A$3:$K$46</definedName>
    <definedName name="_xlnm._FilterDatabase" localSheetId="4" hidden="1">'拜城县'!$A$3:$K$68</definedName>
    <definedName name="_xlnm._FilterDatabase" localSheetId="9" hidden="1">'工勤'!$A$3:$K$19</definedName>
    <definedName name="_xlnm._FilterDatabase" localSheetId="8" hidden="1">'柯坪县'!$A$3:$K$25</definedName>
    <definedName name="_xlnm._FilterDatabase" localSheetId="2" hidden="1">'库车县'!$A$3:$K$23</definedName>
    <definedName name="_xlnm._FilterDatabase" localSheetId="5" hidden="1">'温宿县'!$A$3:$K$50</definedName>
    <definedName name="_xlnm._FilterDatabase" localSheetId="7" hidden="1">'乌什县'!$A$3:$K$20</definedName>
    <definedName name="_xlnm._FilterDatabase" localSheetId="3" hidden="1">'新和县'!$A$3:$K$44</definedName>
    <definedName name="_xlnm.Print_Titles" localSheetId="0">'阿克苏地直'!$1:$3</definedName>
    <definedName name="_xlnm.Print_Titles" localSheetId="1">'阿克苏市'!$1:$3</definedName>
    <definedName name="_xlnm.Print_Titles" localSheetId="6">'阿瓦提县'!$1:$3</definedName>
    <definedName name="_xlnm.Print_Titles" localSheetId="4">'拜城县'!$1:$3</definedName>
    <definedName name="_xlnm.Print_Titles" localSheetId="9">'工勤'!$1:$3</definedName>
    <definedName name="_xlnm.Print_Titles" localSheetId="8">'柯坪县'!$1:$3</definedName>
    <definedName name="_xlnm.Print_Titles" localSheetId="2">'库车县'!$1:$3</definedName>
    <definedName name="_xlnm.Print_Titles" localSheetId="5">'温宿县'!$1:$3</definedName>
    <definedName name="_xlnm.Print_Titles" localSheetId="7">'乌什县'!$1:$3</definedName>
    <definedName name="_xlnm.Print_Titles" localSheetId="3">'新和县'!$1:$3</definedName>
  </definedNames>
  <calcPr fullCalcOnLoad="1"/>
</workbook>
</file>

<file path=xl/sharedStrings.xml><?xml version="1.0" encoding="utf-8"?>
<sst xmlns="http://schemas.openxmlformats.org/spreadsheetml/2006/main" count="2821" uniqueCount="576">
  <si>
    <t>序号</t>
  </si>
  <si>
    <t>用人单位名称</t>
  </si>
  <si>
    <t>招聘
人数</t>
  </si>
  <si>
    <t>岗位名称</t>
  </si>
  <si>
    <t>岗 位 条 件</t>
  </si>
  <si>
    <t>族别</t>
  </si>
  <si>
    <t>性别</t>
  </si>
  <si>
    <t>年龄</t>
  </si>
  <si>
    <t>学历</t>
  </si>
  <si>
    <t>专业要求</t>
  </si>
  <si>
    <t>其他条件</t>
  </si>
  <si>
    <t>阿克苏市养路队</t>
  </si>
  <si>
    <t>管理人员</t>
  </si>
  <si>
    <t>汉族</t>
  </si>
  <si>
    <t>男</t>
  </si>
  <si>
    <t>本科及以上</t>
  </si>
  <si>
    <t>中国语言文学类</t>
  </si>
  <si>
    <t>阿克苏市食品药品监督管理局食品安全监督执法大队</t>
  </si>
  <si>
    <t>维吾尔族</t>
  </si>
  <si>
    <t>新闻传播、影视出版类</t>
  </si>
  <si>
    <t>不限</t>
  </si>
  <si>
    <t>药学类</t>
  </si>
  <si>
    <t>阿克苏市环境卫生管理处</t>
  </si>
  <si>
    <t>大专及以上</t>
  </si>
  <si>
    <t>法学类</t>
  </si>
  <si>
    <t>机械、仪器、电气及自动化类</t>
  </si>
  <si>
    <t>教育学类</t>
  </si>
  <si>
    <t>法学类、中国语言文学类</t>
  </si>
  <si>
    <t>阿克苏市畜禽定点屠宰管理办公室</t>
  </si>
  <si>
    <t>女</t>
  </si>
  <si>
    <t>公共管理类</t>
  </si>
  <si>
    <t>阿克苏经济技术开发区管理委员会</t>
  </si>
  <si>
    <t>工商管理及市场营销类</t>
  </si>
  <si>
    <t>阿克苏市管区内农田水利规划设计队</t>
  </si>
  <si>
    <t>专业技术人员</t>
  </si>
  <si>
    <t>阿克苏市农村自来水管理站</t>
  </si>
  <si>
    <t>少数民族</t>
  </si>
  <si>
    <t>阿克苏市园林绿化管理处</t>
  </si>
  <si>
    <t>林学及林业资源管理类</t>
  </si>
  <si>
    <t>阿克苏市歌舞团（文工团）</t>
  </si>
  <si>
    <t>中专及以上</t>
  </si>
  <si>
    <t>舞蹈学类</t>
  </si>
  <si>
    <t>阿克苏市广播电视台</t>
  </si>
  <si>
    <t>阿克苏市委党校</t>
  </si>
  <si>
    <t>哲学类</t>
  </si>
  <si>
    <t>全日制普通高等院校毕业</t>
  </si>
  <si>
    <t>阿克苏市依干其乡财政所</t>
  </si>
  <si>
    <t>阿克苏市路灯管理所</t>
  </si>
  <si>
    <t>电子信息类</t>
  </si>
  <si>
    <t>全日制普通高等院校毕业</t>
  </si>
  <si>
    <t>30岁及以下</t>
  </si>
  <si>
    <t>阿克苏职业技术学院</t>
  </si>
  <si>
    <t>30岁及以下</t>
  </si>
  <si>
    <t>纺织工程（纤维检测技术方向）专业</t>
  </si>
  <si>
    <t>美术学专业</t>
  </si>
  <si>
    <t>广播电视新闻学专业</t>
  </si>
  <si>
    <t>护理学专业</t>
  </si>
  <si>
    <t>汉语言专业</t>
  </si>
  <si>
    <t>35岁及以下</t>
  </si>
  <si>
    <t>专业技术人员</t>
  </si>
  <si>
    <t>汉族</t>
  </si>
  <si>
    <t>男</t>
  </si>
  <si>
    <t>女</t>
  </si>
  <si>
    <t>25岁及以下</t>
  </si>
  <si>
    <t>大专及以上</t>
  </si>
  <si>
    <t>会计审计类</t>
  </si>
  <si>
    <t>35岁及以下</t>
  </si>
  <si>
    <t>不限</t>
  </si>
  <si>
    <t>维吾尔族</t>
  </si>
  <si>
    <t>28岁及以下</t>
  </si>
  <si>
    <t>医学类</t>
  </si>
  <si>
    <t>本科及以上</t>
  </si>
  <si>
    <t>管理人员</t>
  </si>
  <si>
    <t>地区塔里木歌舞团</t>
  </si>
  <si>
    <t>新和县信息化管理办公室</t>
  </si>
  <si>
    <t>计算机类</t>
  </si>
  <si>
    <t>中国少年先锋队新和县工作委员会办公室</t>
  </si>
  <si>
    <t>28岁及以下</t>
  </si>
  <si>
    <t>新和县经济责任审计中心</t>
  </si>
  <si>
    <t>会计审计类</t>
  </si>
  <si>
    <t>建筑土木工程及管理类</t>
  </si>
  <si>
    <t>新和县房产管理所</t>
  </si>
  <si>
    <t>25岁及以下</t>
  </si>
  <si>
    <t>新和县基层政权和社区建设办公室</t>
  </si>
  <si>
    <t>新和县救助管理站</t>
  </si>
  <si>
    <t>新和县文工团</t>
  </si>
  <si>
    <t>新和县广播电视台</t>
  </si>
  <si>
    <t>新和县人口和计划生育生殖健康服务站</t>
  </si>
  <si>
    <t>全日制普通高等院校毕业，具有计算机网络设备调试员证书</t>
  </si>
  <si>
    <t>新和县人事争议仲裁院</t>
  </si>
  <si>
    <t>新和县人才工作领导小组办公室</t>
  </si>
  <si>
    <t>新和县对口援县工作领导小组办公室</t>
  </si>
  <si>
    <t>物流管理与工程类</t>
  </si>
  <si>
    <t>新和县地震局</t>
  </si>
  <si>
    <t>新和县科技文化艺术中心</t>
  </si>
  <si>
    <t>新和县依其艾日克乡城镇规划建设发展中心</t>
  </si>
  <si>
    <t>新和县排先拜巴扎乡城镇规划建设发展中心</t>
  </si>
  <si>
    <t>新和县玉奇喀特乡城镇规划建设发展中心</t>
  </si>
  <si>
    <t>新和县塔木托格拉克乡城镇规划建设发展中心</t>
  </si>
  <si>
    <t>新和县渭干乡城镇规划建设发展中心</t>
  </si>
  <si>
    <t>新和县尤鲁都斯巴格镇城镇规划建设发展中心</t>
  </si>
  <si>
    <t>新和县塔什艾日克乡城镇规划建设发展中心</t>
  </si>
  <si>
    <t>新和县渭干乡人口和计划生育生殖健康服务站</t>
  </si>
  <si>
    <t>护理学类</t>
  </si>
  <si>
    <t>少数民族</t>
  </si>
  <si>
    <t>阿克苏市中医医院</t>
  </si>
  <si>
    <t>新和县人民医院</t>
  </si>
  <si>
    <t>建筑土木工程及管理类</t>
  </si>
  <si>
    <t>中国语言文学类</t>
  </si>
  <si>
    <t>2014年阿克苏地区面向社会公开招聘事业单位工作人员阿克苏市岗位表（33人）</t>
  </si>
  <si>
    <t>用人单位名称</t>
  </si>
  <si>
    <t>2014年阿克苏地区面向社会公开招聘事业单位工作人员新和县岗位表（44人）</t>
  </si>
  <si>
    <t>岗位代码</t>
  </si>
  <si>
    <t>岗位代码</t>
  </si>
  <si>
    <t>土地资源管理专业、国土资源管理专业、行政管理专业</t>
  </si>
  <si>
    <t>2014年阿克苏地区面向社会公开招聘事业单位工作人员地直单位岗位表（96人）</t>
  </si>
  <si>
    <t>音乐康复技术专业、艺术教育专业、心理健康教育专业</t>
  </si>
  <si>
    <t>康复医学专业、康复治疗技术专业、康复治疗学专业、</t>
  </si>
  <si>
    <t>中专及以上</t>
  </si>
  <si>
    <t>医学类、护理学类</t>
  </si>
  <si>
    <t>拜城县农村公路工程质量监督站</t>
  </si>
  <si>
    <t>拜城县市政环卫服务中心</t>
  </si>
  <si>
    <t>具有国家人社部颁发的电工职业资格证</t>
  </si>
  <si>
    <t>拜城县园林绿化管理处</t>
  </si>
  <si>
    <t>拜城县信访接待中心</t>
  </si>
  <si>
    <t>拜城县托克逊乡文化广播服务中心</t>
  </si>
  <si>
    <t>40岁及以下</t>
  </si>
  <si>
    <t>拜城县大桥乡文化广播服务中心</t>
  </si>
  <si>
    <t>拜城县察尔齐镇文化广播服务中心</t>
  </si>
  <si>
    <t>计算机类</t>
  </si>
  <si>
    <t>拜城县铁热克镇文化广播服务中心</t>
  </si>
  <si>
    <t>拜城县托克逊乡村镇规划建设发展中心</t>
  </si>
  <si>
    <t>拜城县黑英山乡村镇规划建设发展中心</t>
  </si>
  <si>
    <t>拜城县赛里木镇村镇规划建设发展中心</t>
  </si>
  <si>
    <t>拜城县大桥乡村镇规划建设发展中心</t>
  </si>
  <si>
    <t>拜城县老虎台乡村镇规划建设发展中心</t>
  </si>
  <si>
    <t>拜城县克孜尔乡村镇规划建设发展中心</t>
  </si>
  <si>
    <t>拜城县布隆乡乡村镇规划建设发展中心</t>
  </si>
  <si>
    <t>拜城县康其乡村镇规划发展建设中心</t>
  </si>
  <si>
    <t xml:space="preserve"> 拜城县温巴什乡村镇规划建设发展中心</t>
  </si>
  <si>
    <t>拜城县温巴什乡村镇规划建设发展中心</t>
  </si>
  <si>
    <t>拜城县铁热克镇村镇规划建设发展中心</t>
  </si>
  <si>
    <t>拜城县亚吐尔乡村镇规划建设发展中心</t>
  </si>
  <si>
    <t>拜城县大宛其农场村镇规划建设发展中心</t>
  </si>
  <si>
    <t>拜城县大宛其农场</t>
  </si>
  <si>
    <t>拜城县良种繁育场</t>
  </si>
  <si>
    <t>拜城县赛里木镇人口和计划生育生殖健康服务站</t>
  </si>
  <si>
    <t>拜城县康其乡人口和计划生育生殖健康服务站</t>
  </si>
  <si>
    <t>拜城县布隆乡人口和计划生育生殖健康服务站</t>
  </si>
  <si>
    <t>拜城县大桥乡人口和计划生育生殖健康服务站</t>
  </si>
  <si>
    <t>拜城县米吉克乡人口和计划生育生殖健康服务站</t>
  </si>
  <si>
    <t>拜城县劳动人事争议仲裁院</t>
  </si>
  <si>
    <t>拜城县建设工程安全质量监督站</t>
  </si>
  <si>
    <t>拜城县林业管理站</t>
  </si>
  <si>
    <t>林学及林业资源管理类</t>
  </si>
  <si>
    <t>拜城县行政服务中心</t>
  </si>
  <si>
    <t>拜城县食品安全执法监察大队</t>
  </si>
  <si>
    <t>拜城县计划生育服务站</t>
  </si>
  <si>
    <t>拜城县殡葬管理所</t>
  </si>
  <si>
    <t>拜城县民政局康宁福利院</t>
  </si>
  <si>
    <t>具有国家卫生部颁发的执业护士资格证书</t>
  </si>
  <si>
    <t>拜城县水利局工程质量监督与造价管理站</t>
  </si>
  <si>
    <t>2014年阿克苏地区面向社会公开招聘事业单位工作人员拜城县岗位表（83人）</t>
  </si>
  <si>
    <t>岗位代码</t>
  </si>
  <si>
    <t>统计学类</t>
  </si>
  <si>
    <t>具有国家财政部颁发的会计从业资格证书</t>
  </si>
  <si>
    <t>2014年阿克苏地区面向社会公开招聘事业单位工作人员阿瓦提县岗位表（47人）</t>
  </si>
  <si>
    <t>阿瓦提县农场管理委员会办公室</t>
  </si>
  <si>
    <t>农业工程类</t>
  </si>
  <si>
    <t>阿瓦提县县委信息化管理办公室</t>
  </si>
  <si>
    <t>阿瓦提县经济责任审计中心</t>
  </si>
  <si>
    <t>全日制普通高等院校毕业，具有国家财政部颁发的会计从业资格证</t>
  </si>
  <si>
    <t>阿瓦提县塔木托格拉克乡人口与计划生育生殖健康服务站</t>
  </si>
  <si>
    <t>阿瓦提县塔木托格拉克乡林业工作站</t>
  </si>
  <si>
    <t>阿瓦提县阿瓦提镇民政社会保障服务站</t>
  </si>
  <si>
    <t>阿瓦提县乌鲁却勒镇民政社会保障服务站</t>
  </si>
  <si>
    <t>阿瓦提县拜什艾日克镇民政社会保障服务站</t>
  </si>
  <si>
    <t>阿瓦提县多浪乡民政社会保障服务站</t>
  </si>
  <si>
    <t>阿瓦提县英艾日克乡民政社会保障服务站</t>
  </si>
  <si>
    <t>阿瓦提县塔木吐拉克乡民政社会保障服务站</t>
  </si>
  <si>
    <t>阿瓦提县巴格托拉克乡民政社会保障服务站</t>
  </si>
  <si>
    <t>机械、仪器、电气及自动化类</t>
  </si>
  <si>
    <t>阿瓦提县阿依巴格乡民政社会保障服务站</t>
  </si>
  <si>
    <t>阿瓦提县阿依巴格乡农技推广站</t>
  </si>
  <si>
    <t>植物生产与农业技术类</t>
  </si>
  <si>
    <t>阿瓦提县阿依巴格乡农经站</t>
  </si>
  <si>
    <t>阿瓦提县阿依巴格乡农机站</t>
  </si>
  <si>
    <t>阿瓦提县阿瓦提镇畜牧兽医站</t>
  </si>
  <si>
    <t>动物生产与动物医学类</t>
  </si>
  <si>
    <t>阿瓦提县塔木托拉克乡畜牧兽医站</t>
  </si>
  <si>
    <t>45岁及以下</t>
  </si>
  <si>
    <t>阿瓦提县多浪乡畜牧兽医站</t>
  </si>
  <si>
    <t>阿瓦提县英艾日克乡畜牧兽医站</t>
  </si>
  <si>
    <t>阿瓦提县拜什艾日克镇畜牧兽医站</t>
  </si>
  <si>
    <t>阿瓦提县英艾日克乡林管站</t>
  </si>
  <si>
    <t xml:space="preserve">阿瓦提县英艾日克乡人口与计划生育生殖健康服务站 </t>
  </si>
  <si>
    <t>阿瓦提县英艾日克乡农机站</t>
  </si>
  <si>
    <t>阿瓦提县多浪乡农业技术推广站</t>
  </si>
  <si>
    <t>阿瓦提县多浪乡计划生育服指导站</t>
  </si>
  <si>
    <t>全日制普通高等院校毕业，具有建设工程造价员资格证书</t>
  </si>
  <si>
    <t>阿瓦提县人民医院</t>
  </si>
  <si>
    <t>阿瓦提县岗位数合计：</t>
  </si>
  <si>
    <t>2014年阿克苏地区面向社会公开招聘事业单位工作人员乌什县岗位表（25人）</t>
  </si>
  <si>
    <t>乌什县文工团</t>
  </si>
  <si>
    <t>乌什县广播电视中心</t>
  </si>
  <si>
    <t>乌什县河谷林管理站</t>
  </si>
  <si>
    <t>乌什县托什干河流域湿地自然保护管理站</t>
  </si>
  <si>
    <t>中共乌什县委党校</t>
  </si>
  <si>
    <t>40岁及以下</t>
  </si>
  <si>
    <t>乌什县发展和改革委员会援疆办</t>
  </si>
  <si>
    <t>乌什县人力资源服务中心</t>
  </si>
  <si>
    <t>乌什县农田水利基本建设规划设计办公室</t>
  </si>
  <si>
    <t>水利、水电、水工类</t>
  </si>
  <si>
    <t>乌什县水政渔政监察大队</t>
  </si>
  <si>
    <t>法律类</t>
  </si>
  <si>
    <t>舞蹈学类</t>
  </si>
  <si>
    <t>新闻传播、影视出版类</t>
  </si>
  <si>
    <t>政治学、行政学及马克思主义理论类</t>
  </si>
  <si>
    <t>2014年阿克苏地区面向社会公开招聘事业单位工作人员柯坪县岗位表（26人）</t>
  </si>
  <si>
    <t>电视节目制作专业、电视制片管理专业、广播电视新闻学专业</t>
  </si>
  <si>
    <t>西部志愿者</t>
  </si>
  <si>
    <t>柯坪县委人才办</t>
  </si>
  <si>
    <t>人力资源管理专业、人力资源开发专业、人事管理专业</t>
  </si>
  <si>
    <t>柯坪县农村综合改革办公室</t>
  </si>
  <si>
    <t>汉语答题</t>
  </si>
  <si>
    <t>柯坪县环境检测站</t>
  </si>
  <si>
    <t>植物保护专业、植物检疫专业、植物科学与技术专业</t>
  </si>
  <si>
    <t>柯坪县食品安全监督执法大队</t>
  </si>
  <si>
    <t>食品科学及工程类</t>
  </si>
  <si>
    <t>柯坪县老干所</t>
  </si>
  <si>
    <t>柯坪县教育培训中心</t>
  </si>
  <si>
    <t>柯坪县电视台</t>
  </si>
  <si>
    <t>中共柯坪县委信息化管理办公室</t>
  </si>
  <si>
    <t>柯坪县对口援县工作领导小组办公室</t>
  </si>
  <si>
    <t>文秘专业、文秘教育专业、文秘与办公自动化专业</t>
  </si>
  <si>
    <t>柯坪县计划生育服务站</t>
  </si>
  <si>
    <t>医学检验专业、计划生育技术专业、临床医学专业、护理学类</t>
  </si>
  <si>
    <t>柯坪县群工部</t>
  </si>
  <si>
    <t>法学类、中国语言文学类</t>
  </si>
  <si>
    <t>柯坪县劳动人事争议仲裁院</t>
  </si>
  <si>
    <t>柯坪县人民医院</t>
  </si>
  <si>
    <t>汉语言文学专业、秘书专业、汉语言专业</t>
  </si>
  <si>
    <t>柯坪县公安局机关事务保障中心</t>
  </si>
  <si>
    <t>柯坪县岗位数合计：</t>
  </si>
  <si>
    <t>2014年阿克苏地区面向社会公开招聘事业单位工勤技能人员岗位表（15人）</t>
  </si>
  <si>
    <t>高中及以上</t>
  </si>
  <si>
    <t>阿克苏市城市景观管理办公室</t>
  </si>
  <si>
    <t>阿瓦提县人民医院</t>
  </si>
  <si>
    <t>交通运输及护理类</t>
  </si>
  <si>
    <t>医学类</t>
  </si>
  <si>
    <t>会计专业</t>
  </si>
  <si>
    <t>商务英语专业</t>
  </si>
  <si>
    <t>采矿工程专业</t>
  </si>
  <si>
    <t>不限</t>
  </si>
  <si>
    <t>音乐教育专业、音乐学专业</t>
  </si>
  <si>
    <t>舞蹈专业</t>
  </si>
  <si>
    <t>康复治疗学专业</t>
  </si>
  <si>
    <t>汉语言文学专业</t>
  </si>
  <si>
    <t>通信工程专业、网络工程专业</t>
  </si>
  <si>
    <t>小学教育（中文与社会方向）专业</t>
  </si>
  <si>
    <t>英语专业</t>
  </si>
  <si>
    <t>工商管理专业</t>
  </si>
  <si>
    <t>工程管理专业、工程造价专业</t>
  </si>
  <si>
    <t>阿克苏地区中等职业技术学校</t>
  </si>
  <si>
    <t>专业技术人员</t>
  </si>
  <si>
    <t>汉族</t>
  </si>
  <si>
    <t>女</t>
  </si>
  <si>
    <t>30岁及以下</t>
  </si>
  <si>
    <t>本科及以上</t>
  </si>
  <si>
    <t>思想政治教育专业</t>
  </si>
  <si>
    <t>艺术设计专业</t>
  </si>
  <si>
    <t>护理学类</t>
  </si>
  <si>
    <t>全日制普通高等院校毕业、具有国家卫生部颁发的执业护士资格证书、具有国家语言文字工作委员会颁发的普通话二级乙等及以上证书、具有学士学位证书</t>
  </si>
  <si>
    <t>会计审计类</t>
  </si>
  <si>
    <t>具有国家财政部颁发的会计从业资格证</t>
  </si>
  <si>
    <t>阿克苏纺织工业城（开发区）</t>
  </si>
  <si>
    <t>管理人员</t>
  </si>
  <si>
    <t>男</t>
  </si>
  <si>
    <t>25岁及以下</t>
  </si>
  <si>
    <t>大专及以上</t>
  </si>
  <si>
    <t>经济管理专业、技术经济及管理专业、区域经济与开发专业</t>
  </si>
  <si>
    <t>阿克苏地区渭干河流域管理局</t>
  </si>
  <si>
    <t>水利、水电、水工类</t>
  </si>
  <si>
    <t>全日制普通高等院校毕业</t>
  </si>
  <si>
    <t>水电工程概预算专业、农田水利工程专业、水利工程专业</t>
  </si>
  <si>
    <t>阿克苏地区残疾人康复指导中心</t>
  </si>
  <si>
    <t>35岁及以下</t>
  </si>
  <si>
    <t>具有人社部颁发的保健按摩师职业资格证书</t>
  </si>
  <si>
    <t>维吾尔族</t>
  </si>
  <si>
    <t>28岁及以下</t>
  </si>
  <si>
    <t>阿克苏地区电视台</t>
  </si>
  <si>
    <t>广播电视编导专业、广播电视编导学专业、广播影视编导专业</t>
  </si>
  <si>
    <t>具有国家广电总局颁发的编辑记者资格证书</t>
  </si>
  <si>
    <t>电子对抗设备维修专业、电子专业、电子技术与应用专业</t>
  </si>
  <si>
    <t>具有人社部颁发的无线电调试工职业资格证书</t>
  </si>
  <si>
    <t>阿克苏地区粮食局信息中心</t>
  </si>
  <si>
    <r>
      <t>25</t>
    </r>
    <r>
      <rPr>
        <sz val="10"/>
        <color indexed="8"/>
        <rFont val="宋体"/>
        <family val="0"/>
      </rPr>
      <t>岁及以下</t>
    </r>
  </si>
  <si>
    <t>新闻采编与制作专业、新闻媒体与信息网络专业、信息传媒与策划专业</t>
  </si>
  <si>
    <t>具有国家人社部颁发的助理网络编辑师资格证书</t>
  </si>
  <si>
    <t>新疆阿克苏国家粮食质量监测站</t>
  </si>
  <si>
    <r>
      <t>30</t>
    </r>
    <r>
      <rPr>
        <sz val="10"/>
        <color indexed="8"/>
        <rFont val="宋体"/>
        <family val="0"/>
      </rPr>
      <t>岁及以下</t>
    </r>
  </si>
  <si>
    <t>粮食工程专业、食品检测与质量管理专业、食品科学与工程专业、食品质量与安全专业</t>
  </si>
  <si>
    <t>阿克苏地区库车军粮供应站</t>
  </si>
  <si>
    <t>财税学类</t>
  </si>
  <si>
    <t>阿克苏地区阿拉尔军粮供应站</t>
  </si>
  <si>
    <t>阿克苏地区社会福利院</t>
  </si>
  <si>
    <t>中专及以上</t>
  </si>
  <si>
    <t>库车县经济技术开发区管委会</t>
  </si>
  <si>
    <t>法学专业</t>
  </si>
  <si>
    <t>电视节目制作专业、主持与播音专业、新闻采编与制作专业</t>
  </si>
  <si>
    <t>新疆广播电视大学阿克苏分校</t>
  </si>
  <si>
    <t>40岁及以下</t>
  </si>
  <si>
    <t>地区国土资源交易中心</t>
  </si>
  <si>
    <t>新疆阿克苏南疆危险废物管理中心</t>
  </si>
  <si>
    <t>化学工程类</t>
  </si>
  <si>
    <t>阿克苏地区环境监测站</t>
  </si>
  <si>
    <t>阿克苏地区环境政策研究与技术发展中心</t>
  </si>
  <si>
    <t>电气工程及其自动化</t>
  </si>
  <si>
    <t>阿克苏地区高级技工学校</t>
  </si>
  <si>
    <t>汽车服务与工程专业、汽车设计与制造专业、车辆工程专业、汽车维修工程教育专业、汽车电子技术专业、汽车运用及工程专业</t>
  </si>
  <si>
    <t>阿克苏地区价格认定局</t>
  </si>
  <si>
    <t>45岁及以下</t>
  </si>
  <si>
    <t>建筑土木工程及管理类</t>
  </si>
  <si>
    <t>阿克苏地区柯柯牙三北防护林管理站</t>
  </si>
  <si>
    <t>植物保护专业、林果专业、林业生态专业</t>
  </si>
  <si>
    <t>阿克苏地区科学技术局科技情报站</t>
  </si>
  <si>
    <t>农业技术与管理专业、畜牧专业、林果专业、林学专业、林业生态专业、水产养殖专业、观光农业专业、农业高新技术专业、农业技术推广专业、农业推广与创新管理专业、现代农业专业、现代农业推广专业</t>
  </si>
  <si>
    <t>中国语言文学类</t>
  </si>
  <si>
    <t>阿克苏地区林科所</t>
  </si>
  <si>
    <t>植物保护专业、植物病理学专业、动物学（昆虫方向）专业</t>
  </si>
  <si>
    <t>财务会计专业、财务会计电算化专业、财务会计与审计专业</t>
  </si>
  <si>
    <t>阿克苏日报社</t>
  </si>
  <si>
    <t>新闻传播学专业、维吾尔语言专业</t>
  </si>
  <si>
    <t>汉语言翻译专业、维汉翻译专业，汉语言专业</t>
  </si>
  <si>
    <t>新闻传播学专业、汉语言专业、汉语言文学专业、经济管理专业</t>
  </si>
  <si>
    <t>新闻传播学专业、汉语言专业、汉语言文学专业</t>
  </si>
  <si>
    <t>地区塔里木歌舞团</t>
  </si>
  <si>
    <t>音乐专业、音乐学专业、音乐表演专业</t>
  </si>
  <si>
    <t>舞蹈表演专业、舞蹈专业、舞蹈学专业</t>
  </si>
  <si>
    <t>阿克苏地区统计计算站</t>
  </si>
  <si>
    <t>统计学类、会计审计类、计算机类</t>
  </si>
  <si>
    <t>阿克苏地区金融工作办公室</t>
  </si>
  <si>
    <t>金融学类</t>
  </si>
  <si>
    <t>阿克苏地区团地委青年社会组织工作部</t>
  </si>
  <si>
    <t>大学生西部志愿者</t>
  </si>
  <si>
    <t>阿克苏文艺编辑部</t>
  </si>
  <si>
    <t>具有中国汉语水平等级考试HSK6级（旧）及以上或中国汉语水平等级考试HSK5级（新）及以上或中国少数民族汉语水平等级考试MHK三级甲等及以上证书</t>
  </si>
  <si>
    <t>地区文化艺术中心</t>
  </si>
  <si>
    <t>机电技术专业、机电设备维修与管理专业、机电设备运行与维护专业、机电应用技术专业</t>
  </si>
  <si>
    <t>阿克苏地区住房公积金管理中心沙雅管理部</t>
  </si>
  <si>
    <t>金融学专业、财会专业、会计学专业、会计专业、财务会计专业</t>
  </si>
  <si>
    <t>阿克苏地区住房公积金管理中心阿瓦提管理部</t>
  </si>
  <si>
    <t>阿克苏地区住房公积金管理中心乌什管理部</t>
  </si>
  <si>
    <t>阿克苏地区住房公积金管理中心柯坪管理部</t>
  </si>
  <si>
    <t>不限</t>
  </si>
  <si>
    <t>35岁及以下</t>
  </si>
  <si>
    <t>30岁及以下</t>
  </si>
  <si>
    <t>25岁及以下</t>
  </si>
  <si>
    <t>法学专业</t>
  </si>
  <si>
    <t>专业技术人员</t>
  </si>
  <si>
    <t>40岁及以下</t>
  </si>
  <si>
    <t>农业水利工程专业、水利工程专业、水利工程管理专业</t>
  </si>
  <si>
    <t>全日制普通高等院校毕业</t>
  </si>
  <si>
    <t>农业水利工程专业、水利水电建筑工程专业、水利工程管理专业</t>
  </si>
  <si>
    <t>工程造价预算专业、工程结构分析专业、工程造价专业</t>
  </si>
  <si>
    <t>新闻采编与制作专业、新闻传播技术专业、电视节目制作专业</t>
  </si>
  <si>
    <t>主持与播音专业、播音与节目主持专业、播音与主持艺术专业</t>
  </si>
  <si>
    <t>工程造价专业、房地产经营与估价专业、工程造价预算专业</t>
  </si>
  <si>
    <t>计算机应用与管理专业、计算机管理及应用专业、计算机管理与运用专业</t>
  </si>
  <si>
    <t>汉族</t>
  </si>
  <si>
    <t>男</t>
  </si>
  <si>
    <t>库车县特殊教育学校</t>
  </si>
  <si>
    <t>库车县政府投资项目评审中心</t>
  </si>
  <si>
    <t>不限</t>
  </si>
  <si>
    <t>库车县残疾人康复中心</t>
  </si>
  <si>
    <t>库车县人口和计划生育生殖健康服务站</t>
  </si>
  <si>
    <t>临床医学专业、计划生育技术专业、全科医学专业</t>
  </si>
  <si>
    <t>库车县阿拉哈格镇人口和计划生育生殖健康服务站</t>
  </si>
  <si>
    <t>医学影像学专业、医学影像技术专业、计划生育技术专业</t>
  </si>
  <si>
    <t>医学检验专业、医学检验技术专业、医学实验学专业、医学实验技术专业</t>
  </si>
  <si>
    <t>库车县哈尼哈塔木乡人口和计划生育生殖健康服务站</t>
  </si>
  <si>
    <t>库车县乌恰镇人口和计划生育生殖健康服务站</t>
  </si>
  <si>
    <t>药剂专业、药剂学专业、临床药学专业</t>
  </si>
  <si>
    <t>库车县阿格乡人口和计划生育生殖健康服务站</t>
  </si>
  <si>
    <t>库车县塔里木乡人口和计划生育生殖健康服务站</t>
  </si>
  <si>
    <t>库车县阿克斯塘乡人口和计划生育生殖健康服务站</t>
  </si>
  <si>
    <t>财会与审计专业、会计与审计专业、审计专业</t>
  </si>
  <si>
    <t>经济学、经济贸易与管理类</t>
  </si>
  <si>
    <t>城市园林专业、园林绿化专业、园艺技术专业</t>
  </si>
  <si>
    <t>舞蹈表演专业、舞蹈学专业、舞蹈教育专业</t>
  </si>
  <si>
    <t>药学专业、药理学专业、临床医药学专业</t>
  </si>
  <si>
    <t>临床医学专业、基础医学专业、全科医学专业</t>
  </si>
  <si>
    <t>医学检验专业、医学检验技术专业、计划生育技术专业</t>
  </si>
  <si>
    <t>计算机软件技术专业、计算机网络技术专业、计算机系统维护专业</t>
  </si>
  <si>
    <t>电视节目制作专业、摄影摄像技术专业、影视与节目制作专业</t>
  </si>
  <si>
    <t>电子设备与运行管理专业、电子声像设备及电子电器应用与维修专业</t>
  </si>
  <si>
    <t>临床医疗专业、基础医学专业、全科医学专业</t>
  </si>
  <si>
    <t>高级护理专业、医学护理学专业、护理专业</t>
  </si>
  <si>
    <t>具有国家财政部颁发的会计从业资格证书</t>
  </si>
  <si>
    <t>新和县公安局机关事务保障中心</t>
  </si>
  <si>
    <t>计算机类、建筑工程专业、财务财会专业、法学专业</t>
  </si>
  <si>
    <t>交通运输及管理类</t>
  </si>
  <si>
    <t>中国语言文学专业、汉语言文学专业、秘书学专业</t>
  </si>
  <si>
    <t>机电一体化专业、电力专业</t>
  </si>
  <si>
    <t>园林绿化专业、城市园林规划与设计专业、城市绿化与管理专业</t>
  </si>
  <si>
    <t>植保保护专业、园林专业、园艺技术专业</t>
  </si>
  <si>
    <t>金融学类、会计审计类</t>
  </si>
  <si>
    <t>建筑土木工程及管理类、林学及林业资源管理类</t>
  </si>
  <si>
    <t>工程造价专业、工程造价预算专业、风景园林专业</t>
  </si>
  <si>
    <t>供热专业、供燃气专业</t>
  </si>
  <si>
    <t>土壤与农业化学专业、化学分析与检验专业</t>
  </si>
  <si>
    <t>建筑工程专业、建筑施工技术管理专业、建筑工程检测技术专业</t>
  </si>
  <si>
    <t>法学类、中国语言文学专业、汉语言文学专业、秘书学专业</t>
  </si>
  <si>
    <t>金融学类、财务会计专业、会计专业</t>
  </si>
  <si>
    <t>中国语言文学专业、汉语言文学专业、秘书学专业、法学专业</t>
  </si>
  <si>
    <t>计算机信息管理专业</t>
  </si>
  <si>
    <t>中国语言文学类、新闻传播、影视出版类</t>
  </si>
  <si>
    <t>中国语言文学类、新闻传播、影视出版类、计算机类</t>
  </si>
  <si>
    <t>金融学类、财务会计专业、会计审计专业</t>
  </si>
  <si>
    <t>计算机类、农业工程类</t>
  </si>
  <si>
    <t>法律专业、法学专业、法律学专业</t>
  </si>
  <si>
    <t>建筑工程专业、工程造价与管理专业、建筑施工技术与管理专业</t>
  </si>
  <si>
    <t>经济管理专业、工商管理专业</t>
  </si>
  <si>
    <t>计算机类、法学类、法律专业</t>
  </si>
  <si>
    <t>食品质量与安全专业、食品检验专业、食品检测与质量管理专业</t>
  </si>
  <si>
    <t>医学检验专业、计划生育技术专业、临床医学专业</t>
  </si>
  <si>
    <t>水利水电工程管理专业</t>
  </si>
  <si>
    <t>拜城县公安局机关事务保障中心</t>
  </si>
  <si>
    <t>拜城县空气自动检测站</t>
  </si>
  <si>
    <t>环境保护专业、环境监测与治理专业、环境保护与检测专业、环境监理专业</t>
  </si>
  <si>
    <t>拜城县岗位合计：</t>
  </si>
  <si>
    <t>新和县岗位合计：</t>
  </si>
  <si>
    <t>温宿县发展和改革委员会价格监测中心</t>
  </si>
  <si>
    <t>统计学类</t>
  </si>
  <si>
    <t>国民经济管理专业、环境资源与发展经济学专业、经济管理专业</t>
  </si>
  <si>
    <t>应用统计学专业、国民经济管理专业、会计与统计专业</t>
  </si>
  <si>
    <t>温宿产业园区管理委员会</t>
  </si>
  <si>
    <t>法学类</t>
  </si>
  <si>
    <t>文秘专业、秘书学专业、文秘与档案专业、文秘与办公自动化专业</t>
  </si>
  <si>
    <t>温宿县托木尔峰歌舞团</t>
  </si>
  <si>
    <t>温宿县广播电视中心</t>
  </si>
  <si>
    <t>广播电视新闻学专业、新闻采编与制作专业、新闻学专业</t>
  </si>
  <si>
    <t>电波传播与天线专业、广播电视工程专业、无线电技术专业</t>
  </si>
  <si>
    <t>计算机网络及技术专业、计算机网络技术专业、电子与计算机工程专业</t>
  </si>
  <si>
    <t>温宿县农村公路养护管理站</t>
  </si>
  <si>
    <t>温宿县佳木镇畜牧兽医站</t>
  </si>
  <si>
    <t>动物生产与动物医学类</t>
  </si>
  <si>
    <t>温宿县依希来木其乡畜牧兽医站</t>
  </si>
  <si>
    <t>温宿县阿热勒镇人口和计划生育生殖健康服务站</t>
  </si>
  <si>
    <t>温宿县古勒阿瓦提乡人口和计划生育生殖健康服务站</t>
  </si>
  <si>
    <t>计划生育技术专业、卫生保健专业、妇幼保健医学专业</t>
  </si>
  <si>
    <t>温宿县博孜墩乡人口和计划生育生殖健康服务站</t>
  </si>
  <si>
    <t>温宿县恰格拉克乡文化体育广播影视服务中心</t>
  </si>
  <si>
    <t>戏剧影视类专业、体育学专业、表演艺术专业</t>
  </si>
  <si>
    <t>温宿县阿热勒镇农村经营管理站</t>
  </si>
  <si>
    <t>会计审计类专业、经济学及经济贸易与管理类</t>
  </si>
  <si>
    <t>温宿县吐木秀克镇村镇规划建设发展中心</t>
  </si>
  <si>
    <t>温宿县古勒阿瓦提乡村镇规划建设发展中心</t>
  </si>
  <si>
    <t>温宿县克孜勒镇农业发展服务中心</t>
  </si>
  <si>
    <t>植物生产与农业技术类</t>
  </si>
  <si>
    <t>温宿县克孜勒镇村镇规划建设发展中心</t>
  </si>
  <si>
    <t>温宿县恰格拉克乡农业发展服务中心</t>
  </si>
  <si>
    <t>农业工程类</t>
  </si>
  <si>
    <t>温宿县博孜墩乡村镇规划建设发展中心</t>
  </si>
  <si>
    <t>温宿县阿热勒镇农业发展服务中心</t>
  </si>
  <si>
    <t>植物保护专业、植物检疫专业、植物学专业</t>
  </si>
  <si>
    <t>温宿县阿热勒镇村镇规划建设发展中心</t>
  </si>
  <si>
    <t>温宿县温宿镇民政社会保障服务中心</t>
  </si>
  <si>
    <t>秘书学专业、公共关系与文秘专业、文秘与档案管理专业、行政管理专业</t>
  </si>
  <si>
    <t>温宿县托乎拉乡民政社会保障服务中心</t>
  </si>
  <si>
    <t>计算机操作及运用、计算机网络与办公自动化、计算机网络技术管理</t>
  </si>
  <si>
    <t>温宿县佳木镇民政社会保障服务中心</t>
  </si>
  <si>
    <t>男</t>
  </si>
  <si>
    <t>秘书学专业、公共关系与文秘专业、文秘与档案管理专业</t>
  </si>
  <si>
    <t>温宿县克孜勒镇社会保障民政社会保障服务中心</t>
  </si>
  <si>
    <t>温宿县克孜勒镇民政社会保障服务中心</t>
  </si>
  <si>
    <t>计算机操作及运用专业、计算机网络与办公自动化专业、计算机网络技术管理专业</t>
  </si>
  <si>
    <t>温宿县古勒阿瓦提乡民政社会保障服务中心</t>
  </si>
  <si>
    <t>秘书学、公共关系与文秘、文秘与档案管理</t>
  </si>
  <si>
    <t>温宿县维吾尔医医院</t>
  </si>
  <si>
    <t>卫生管理类</t>
  </si>
  <si>
    <t>温宿县依希来木其乡财政所</t>
  </si>
  <si>
    <t>温宿县克孜勒镇财政所</t>
  </si>
  <si>
    <t>温宿县岗位数合计：</t>
  </si>
  <si>
    <t>具有国家卫生部颁发的执业护士资格证书</t>
  </si>
  <si>
    <t>不限</t>
  </si>
  <si>
    <t>舞蹈学类</t>
  </si>
  <si>
    <t>新闻传播、影视出版类</t>
  </si>
  <si>
    <t>播音与主持艺术专业、主持与播音、播音与节目主持</t>
  </si>
  <si>
    <t>男</t>
  </si>
  <si>
    <t>林业工程类、林学及林业资源管理类</t>
  </si>
  <si>
    <t>乌什县林业技术推广站（苗圃）</t>
  </si>
  <si>
    <t>林学及林业资源管理类</t>
  </si>
  <si>
    <t>大专及以上</t>
  </si>
  <si>
    <t>会计审计类</t>
  </si>
  <si>
    <t>政治学、行政学及马克思主义理论类</t>
  </si>
  <si>
    <t>35岁及以下</t>
  </si>
  <si>
    <t>少数民族</t>
  </si>
  <si>
    <t>乌什县亚克瑞克乡农村双语幼儿园</t>
  </si>
  <si>
    <t>汉族</t>
  </si>
  <si>
    <t>女</t>
  </si>
  <si>
    <t>中专及以上</t>
  </si>
  <si>
    <t>幼儿师范专业</t>
  </si>
  <si>
    <t>具有国家教育部颁发的的学前教育教师资格证</t>
  </si>
  <si>
    <t>乌什县岗位数合计：</t>
  </si>
  <si>
    <t>阿克苏地区中等职业技术学校</t>
  </si>
  <si>
    <t>管理员</t>
  </si>
  <si>
    <t>汉族</t>
  </si>
  <si>
    <t>男</t>
  </si>
  <si>
    <t>30岁及以下</t>
  </si>
  <si>
    <t>高中及以上</t>
  </si>
  <si>
    <t>不限</t>
  </si>
  <si>
    <t>阿克苏地区康宁医院</t>
  </si>
  <si>
    <t>厨师</t>
  </si>
  <si>
    <t>维吾尔族</t>
  </si>
  <si>
    <t>28岁及以下</t>
  </si>
  <si>
    <t>中专及以上</t>
  </si>
  <si>
    <t>不限</t>
  </si>
  <si>
    <t>地区第一人民医院</t>
  </si>
  <si>
    <t>电工</t>
  </si>
  <si>
    <t>35岁及以下</t>
  </si>
  <si>
    <t>阿克苏日报社</t>
  </si>
  <si>
    <t>照排工</t>
  </si>
  <si>
    <t>少数民族</t>
  </si>
  <si>
    <t>大专及以上</t>
  </si>
  <si>
    <t>阿克苏地直单位合计：</t>
  </si>
  <si>
    <t>阿克苏市园林绿化管理处</t>
  </si>
  <si>
    <t>环卫车驾驶员</t>
  </si>
  <si>
    <t>阿克苏市岗位合计：</t>
  </si>
  <si>
    <t>库车县防雹队</t>
  </si>
  <si>
    <t>工勤技能人员</t>
  </si>
  <si>
    <t>库车县岗位数合计：</t>
  </si>
  <si>
    <t>机械、仪器、电气及自动化类</t>
  </si>
  <si>
    <t>具有国家人社部颁发的建（构）筑物消防职业资格证书</t>
  </si>
  <si>
    <t>阿瓦提县岗位数合计：</t>
  </si>
  <si>
    <t>工期技能岗位数合计：</t>
  </si>
  <si>
    <t>库车县岗位合计：</t>
  </si>
  <si>
    <t>阿克苏市岗位数合计：</t>
  </si>
  <si>
    <t>阿克苏地直岗位数合计：</t>
  </si>
  <si>
    <t>2014年阿克苏地区面向社会公开招聘事业单位工作人员库车县岗位表（24人）</t>
  </si>
  <si>
    <t>临床医学专业</t>
  </si>
  <si>
    <t>40岁及以下</t>
  </si>
  <si>
    <t>阿克苏地区住房公积金管理中心柯坪管理部</t>
  </si>
  <si>
    <t>会计电算化专业</t>
  </si>
  <si>
    <t>会计电算化专业、会计与审计专业、会计统计专业</t>
  </si>
  <si>
    <t>财税专业、财税与财会专业</t>
  </si>
  <si>
    <t>医学影像学专业、医学检验专业</t>
  </si>
  <si>
    <t>会计学专业、财务管理专业</t>
  </si>
  <si>
    <t>不限</t>
  </si>
  <si>
    <t>全日制普通高等院校毕业、具有学士学位</t>
  </si>
  <si>
    <t>全日制普通高等院校毕业、具有学士学位、教育部颁发的高等学校教师资格证书、需进行专业测试（试讲）</t>
  </si>
  <si>
    <r>
      <t>全日制普通高等院校毕业、具有学士学位、需进行</t>
    </r>
    <r>
      <rPr>
        <sz val="10"/>
        <color indexed="8"/>
        <rFont val="宋体"/>
        <family val="0"/>
      </rPr>
      <t>专业测试（试讲）</t>
    </r>
  </si>
  <si>
    <t>全日制普通高等院校毕业、具有学士学位、需进行专业测试（试讲）</t>
  </si>
  <si>
    <t>全日制普通高等院校毕业、具有学士学位、具有国家卫生部颁发的执业护士资格证书、教育部颁发的高等学校教师资格证书、需进行专业测试（试讲）</t>
  </si>
  <si>
    <t>全日制普通高等院校毕业、具有学士学位、国家汉语水平考试委员会颁发的汉语水平HSK9级及以上证书或中国少数民族汉语水平等级考试（MHK）四级乙等及以上证书、教育部颁发的高等学校教师资格证书、需进行专业测试（试讲）</t>
  </si>
  <si>
    <t>全日制普通高等院校毕业、具有国家语言文字工作委员会颁发的普通话二级乙等及以上证书、具有国家教育部颁发的高级中学及以上教师资格证书、具有学士学位证书、需进行专业测试（试讲）</t>
  </si>
  <si>
    <t>艺术类全日制普通高等院校毕业、需进行专业测试</t>
  </si>
  <si>
    <t>需进行专业测试</t>
  </si>
  <si>
    <t>需进行专业测试</t>
  </si>
  <si>
    <t>全日制普通高等院校毕业、需进行专业测试</t>
  </si>
  <si>
    <t>需进行专业测试</t>
  </si>
  <si>
    <t>具有国家人社部颁发的中式烹调师执业资格证书、需进行技能测试</t>
  </si>
  <si>
    <t>具有国家人社部颁发的电工中级职业资格证书、需进行技能测试</t>
  </si>
  <si>
    <t>具有5年以上照排工作经历、需进行技能测试</t>
  </si>
  <si>
    <t>具有B2型及以上驾驶执照、需进行技能测试</t>
  </si>
  <si>
    <t>全日制普通高等院校毕业、具有学士学位证书、具有国家语言文字工作委员会颁发的普通话二级乙等及以上证书、具有国家教育部颁发的高级中学及以上教师资格证书、需进行专业测试（试讲）</t>
  </si>
  <si>
    <t>取得国家人社部二手车鉴定评估师职业资格证书、自治区涉案物品估价人员资格证书</t>
  </si>
  <si>
    <t>少数民族</t>
  </si>
  <si>
    <t>男</t>
  </si>
  <si>
    <t>25岁及以下</t>
  </si>
  <si>
    <t>工程测量及监理专业</t>
  </si>
  <si>
    <t>初等教育专业</t>
  </si>
  <si>
    <t>乡镇企业管理专业</t>
  </si>
  <si>
    <t>30岁及以下</t>
  </si>
  <si>
    <t>具有国家语言文字工作委员会颁发的普通话二级甲等及以上证书</t>
  </si>
  <si>
    <t>2014年阿克苏地区面向社会公开招聘事业单位工作人员温宿县岗位表（52人）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</si>
</sst>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name val="仿宋_GB2312"/>
      <family val="3"/>
    </font>
    <font>
      <b/>
      <sz val="16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top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8" fillId="0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left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 2 2" xfId="16"/>
    <cellStyle name="常规_Sheet1" xfId="17"/>
    <cellStyle name="常规_拜城县（50）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K60" sqref="K60"/>
    </sheetView>
  </sheetViews>
  <sheetFormatPr defaultColWidth="9.00390625" defaultRowHeight="14.25"/>
  <cols>
    <col min="1" max="1" width="4.375" style="1" customWidth="1"/>
    <col min="2" max="2" width="8.125" style="1" customWidth="1"/>
    <col min="3" max="3" width="20.75390625" style="1" customWidth="1"/>
    <col min="4" max="4" width="4.75390625" style="1" customWidth="1"/>
    <col min="5" max="5" width="7.75390625" style="1" customWidth="1"/>
    <col min="6" max="6" width="4.50390625" style="1" customWidth="1"/>
    <col min="7" max="7" width="4.625" style="1" customWidth="1"/>
    <col min="8" max="9" width="5.875" style="1" customWidth="1"/>
    <col min="10" max="10" width="25.375" style="6" customWidth="1"/>
    <col min="11" max="11" width="36.625" style="6" customWidth="1"/>
  </cols>
  <sheetData>
    <row r="1" spans="1:11" ht="23.25" customHeight="1">
      <c r="A1" s="63" t="s">
        <v>115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1" customHeight="1">
      <c r="A2" s="64" t="s">
        <v>0</v>
      </c>
      <c r="B2" s="65" t="s">
        <v>112</v>
      </c>
      <c r="C2" s="64" t="s">
        <v>110</v>
      </c>
      <c r="D2" s="64" t="s">
        <v>2</v>
      </c>
      <c r="E2" s="64" t="s">
        <v>3</v>
      </c>
      <c r="F2" s="64" t="s">
        <v>4</v>
      </c>
      <c r="G2" s="64"/>
      <c r="H2" s="64"/>
      <c r="I2" s="64"/>
      <c r="J2" s="64"/>
      <c r="K2" s="64"/>
    </row>
    <row r="3" spans="1:11" s="3" customFormat="1" ht="21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36">
      <c r="A4" s="9">
        <v>1</v>
      </c>
      <c r="B4" s="9">
        <v>1210001</v>
      </c>
      <c r="C4" s="9" t="s">
        <v>51</v>
      </c>
      <c r="D4" s="9">
        <v>1</v>
      </c>
      <c r="E4" s="9" t="s">
        <v>34</v>
      </c>
      <c r="F4" s="9" t="s">
        <v>20</v>
      </c>
      <c r="G4" s="9" t="s">
        <v>14</v>
      </c>
      <c r="H4" s="9" t="s">
        <v>52</v>
      </c>
      <c r="I4" s="9" t="s">
        <v>15</v>
      </c>
      <c r="J4" s="10" t="s">
        <v>53</v>
      </c>
      <c r="K4" s="10" t="s">
        <v>550</v>
      </c>
    </row>
    <row r="5" spans="1:11" s="11" customFormat="1" ht="36">
      <c r="A5" s="9">
        <v>2</v>
      </c>
      <c r="B5" s="9">
        <v>1210002</v>
      </c>
      <c r="C5" s="9" t="s">
        <v>51</v>
      </c>
      <c r="D5" s="9">
        <v>1</v>
      </c>
      <c r="E5" s="9" t="s">
        <v>34</v>
      </c>
      <c r="F5" s="9" t="s">
        <v>20</v>
      </c>
      <c r="G5" s="9" t="s">
        <v>14</v>
      </c>
      <c r="H5" s="9" t="s">
        <v>52</v>
      </c>
      <c r="I5" s="9" t="s">
        <v>15</v>
      </c>
      <c r="J5" s="10" t="s">
        <v>54</v>
      </c>
      <c r="K5" s="10" t="s">
        <v>550</v>
      </c>
    </row>
    <row r="6" spans="1:11" s="11" customFormat="1" ht="36">
      <c r="A6" s="9">
        <v>3</v>
      </c>
      <c r="B6" s="9">
        <v>1210003</v>
      </c>
      <c r="C6" s="9" t="s">
        <v>51</v>
      </c>
      <c r="D6" s="9">
        <v>1</v>
      </c>
      <c r="E6" s="9" t="s">
        <v>34</v>
      </c>
      <c r="F6" s="9" t="s">
        <v>20</v>
      </c>
      <c r="G6" s="9" t="s">
        <v>61</v>
      </c>
      <c r="H6" s="9" t="s">
        <v>52</v>
      </c>
      <c r="I6" s="9" t="s">
        <v>15</v>
      </c>
      <c r="J6" s="10" t="s">
        <v>55</v>
      </c>
      <c r="K6" s="10" t="s">
        <v>550</v>
      </c>
    </row>
    <row r="7" spans="1:11" s="11" customFormat="1" ht="24">
      <c r="A7" s="9">
        <v>4</v>
      </c>
      <c r="B7" s="9">
        <v>1210004</v>
      </c>
      <c r="C7" s="9" t="s">
        <v>51</v>
      </c>
      <c r="D7" s="9">
        <v>1</v>
      </c>
      <c r="E7" s="9" t="s">
        <v>34</v>
      </c>
      <c r="F7" s="9" t="s">
        <v>67</v>
      </c>
      <c r="G7" s="9" t="s">
        <v>548</v>
      </c>
      <c r="H7" s="9" t="s">
        <v>52</v>
      </c>
      <c r="I7" s="9" t="s">
        <v>15</v>
      </c>
      <c r="J7" s="10" t="s">
        <v>540</v>
      </c>
      <c r="K7" s="10" t="s">
        <v>551</v>
      </c>
    </row>
    <row r="8" spans="1:11" s="11" customFormat="1" ht="24">
      <c r="A8" s="9">
        <v>5</v>
      </c>
      <c r="B8" s="9">
        <v>1210005</v>
      </c>
      <c r="C8" s="9" t="s">
        <v>51</v>
      </c>
      <c r="D8" s="9">
        <v>2</v>
      </c>
      <c r="E8" s="9" t="s">
        <v>34</v>
      </c>
      <c r="F8" s="9" t="s">
        <v>20</v>
      </c>
      <c r="G8" s="9" t="s">
        <v>20</v>
      </c>
      <c r="H8" s="9" t="s">
        <v>52</v>
      </c>
      <c r="I8" s="9" t="s">
        <v>15</v>
      </c>
      <c r="J8" s="10" t="s">
        <v>546</v>
      </c>
      <c r="K8" s="10" t="s">
        <v>552</v>
      </c>
    </row>
    <row r="9" spans="1:11" s="11" customFormat="1" ht="24">
      <c r="A9" s="9">
        <v>6</v>
      </c>
      <c r="B9" s="9">
        <v>1210006</v>
      </c>
      <c r="C9" s="9" t="s">
        <v>51</v>
      </c>
      <c r="D9" s="9">
        <v>2</v>
      </c>
      <c r="E9" s="9" t="s">
        <v>34</v>
      </c>
      <c r="F9" s="9" t="s">
        <v>20</v>
      </c>
      <c r="G9" s="9" t="s">
        <v>20</v>
      </c>
      <c r="H9" s="9" t="s">
        <v>52</v>
      </c>
      <c r="I9" s="9" t="s">
        <v>15</v>
      </c>
      <c r="J9" s="10" t="s">
        <v>252</v>
      </c>
      <c r="K9" s="10" t="s">
        <v>552</v>
      </c>
    </row>
    <row r="10" spans="1:11" s="11" customFormat="1" ht="24">
      <c r="A10" s="9">
        <v>7</v>
      </c>
      <c r="B10" s="9">
        <v>1210007</v>
      </c>
      <c r="C10" s="9" t="s">
        <v>51</v>
      </c>
      <c r="D10" s="9">
        <v>1</v>
      </c>
      <c r="E10" s="9" t="s">
        <v>34</v>
      </c>
      <c r="F10" s="9" t="s">
        <v>253</v>
      </c>
      <c r="G10" s="9" t="s">
        <v>253</v>
      </c>
      <c r="H10" s="9" t="s">
        <v>52</v>
      </c>
      <c r="I10" s="9" t="s">
        <v>15</v>
      </c>
      <c r="J10" s="10" t="s">
        <v>254</v>
      </c>
      <c r="K10" s="10" t="s">
        <v>552</v>
      </c>
    </row>
    <row r="11" spans="1:11" s="11" customFormat="1" ht="24">
      <c r="A11" s="9">
        <v>8</v>
      </c>
      <c r="B11" s="9">
        <v>1210008</v>
      </c>
      <c r="C11" s="9" t="s">
        <v>51</v>
      </c>
      <c r="D11" s="9">
        <v>2</v>
      </c>
      <c r="E11" s="9" t="s">
        <v>34</v>
      </c>
      <c r="F11" s="9" t="s">
        <v>253</v>
      </c>
      <c r="G11" s="9" t="s">
        <v>253</v>
      </c>
      <c r="H11" s="9" t="s">
        <v>52</v>
      </c>
      <c r="I11" s="9" t="s">
        <v>15</v>
      </c>
      <c r="J11" s="10" t="s">
        <v>255</v>
      </c>
      <c r="K11" s="10" t="s">
        <v>552</v>
      </c>
    </row>
    <row r="12" spans="1:11" s="11" customFormat="1" ht="24">
      <c r="A12" s="9">
        <v>9</v>
      </c>
      <c r="B12" s="9">
        <v>1210009</v>
      </c>
      <c r="C12" s="9" t="s">
        <v>51</v>
      </c>
      <c r="D12" s="9">
        <v>1</v>
      </c>
      <c r="E12" s="9" t="s">
        <v>34</v>
      </c>
      <c r="F12" s="9" t="s">
        <v>20</v>
      </c>
      <c r="G12" s="9" t="s">
        <v>20</v>
      </c>
      <c r="H12" s="9" t="s">
        <v>52</v>
      </c>
      <c r="I12" s="9" t="s">
        <v>15</v>
      </c>
      <c r="J12" s="10" t="s">
        <v>256</v>
      </c>
      <c r="K12" s="10" t="s">
        <v>552</v>
      </c>
    </row>
    <row r="13" spans="1:11" s="11" customFormat="1" ht="24">
      <c r="A13" s="9">
        <v>10</v>
      </c>
      <c r="B13" s="9">
        <v>1210010</v>
      </c>
      <c r="C13" s="9" t="s">
        <v>51</v>
      </c>
      <c r="D13" s="9">
        <v>2</v>
      </c>
      <c r="E13" s="9" t="s">
        <v>34</v>
      </c>
      <c r="F13" s="9" t="s">
        <v>20</v>
      </c>
      <c r="G13" s="9" t="s">
        <v>253</v>
      </c>
      <c r="H13" s="9" t="s">
        <v>52</v>
      </c>
      <c r="I13" s="9" t="s">
        <v>15</v>
      </c>
      <c r="J13" s="10" t="s">
        <v>547</v>
      </c>
      <c r="K13" s="10" t="s">
        <v>552</v>
      </c>
    </row>
    <row r="14" spans="1:11" s="11" customFormat="1" ht="42.75" customHeight="1">
      <c r="A14" s="9">
        <v>11</v>
      </c>
      <c r="B14" s="9">
        <v>1210011</v>
      </c>
      <c r="C14" s="9" t="s">
        <v>51</v>
      </c>
      <c r="D14" s="9">
        <v>1</v>
      </c>
      <c r="E14" s="9" t="s">
        <v>34</v>
      </c>
      <c r="F14" s="9" t="s">
        <v>20</v>
      </c>
      <c r="G14" s="9" t="s">
        <v>29</v>
      </c>
      <c r="H14" s="9" t="s">
        <v>52</v>
      </c>
      <c r="I14" s="9" t="s">
        <v>15</v>
      </c>
      <c r="J14" s="10" t="s">
        <v>56</v>
      </c>
      <c r="K14" s="10" t="s">
        <v>553</v>
      </c>
    </row>
    <row r="15" spans="1:11" s="11" customFormat="1" ht="24">
      <c r="A15" s="9">
        <v>12</v>
      </c>
      <c r="B15" s="9">
        <v>1210012</v>
      </c>
      <c r="C15" s="9" t="s">
        <v>51</v>
      </c>
      <c r="D15" s="9">
        <v>1</v>
      </c>
      <c r="E15" s="9" t="s">
        <v>34</v>
      </c>
      <c r="F15" s="9" t="s">
        <v>20</v>
      </c>
      <c r="G15" s="9" t="s">
        <v>29</v>
      </c>
      <c r="H15" s="9" t="s">
        <v>52</v>
      </c>
      <c r="I15" s="9" t="s">
        <v>15</v>
      </c>
      <c r="J15" s="10" t="s">
        <v>56</v>
      </c>
      <c r="K15" s="10" t="s">
        <v>552</v>
      </c>
    </row>
    <row r="16" spans="1:11" s="11" customFormat="1" ht="60">
      <c r="A16" s="9">
        <v>13</v>
      </c>
      <c r="B16" s="9">
        <v>1210013</v>
      </c>
      <c r="C16" s="9" t="s">
        <v>51</v>
      </c>
      <c r="D16" s="9">
        <v>1</v>
      </c>
      <c r="E16" s="9" t="s">
        <v>34</v>
      </c>
      <c r="F16" s="9" t="s">
        <v>18</v>
      </c>
      <c r="G16" s="9" t="s">
        <v>29</v>
      </c>
      <c r="H16" s="9" t="s">
        <v>52</v>
      </c>
      <c r="I16" s="9" t="s">
        <v>15</v>
      </c>
      <c r="J16" s="10" t="s">
        <v>57</v>
      </c>
      <c r="K16" s="10" t="s">
        <v>554</v>
      </c>
    </row>
    <row r="17" spans="1:11" s="11" customFormat="1" ht="36">
      <c r="A17" s="9">
        <v>14</v>
      </c>
      <c r="B17" s="9">
        <v>1210014</v>
      </c>
      <c r="C17" s="9" t="s">
        <v>51</v>
      </c>
      <c r="D17" s="9">
        <v>1</v>
      </c>
      <c r="E17" s="9" t="s">
        <v>34</v>
      </c>
      <c r="F17" s="9" t="s">
        <v>20</v>
      </c>
      <c r="G17" s="9" t="s">
        <v>29</v>
      </c>
      <c r="H17" s="9" t="s">
        <v>52</v>
      </c>
      <c r="I17" s="9" t="s">
        <v>15</v>
      </c>
      <c r="J17" s="10" t="s">
        <v>257</v>
      </c>
      <c r="K17" s="10" t="s">
        <v>550</v>
      </c>
    </row>
    <row r="18" spans="1:11" s="11" customFormat="1" ht="24">
      <c r="A18" s="9">
        <v>15</v>
      </c>
      <c r="B18" s="9">
        <v>1210015</v>
      </c>
      <c r="C18" s="9" t="s">
        <v>51</v>
      </c>
      <c r="D18" s="9">
        <v>1</v>
      </c>
      <c r="E18" s="9" t="s">
        <v>34</v>
      </c>
      <c r="F18" s="9" t="s">
        <v>18</v>
      </c>
      <c r="G18" s="9" t="s">
        <v>14</v>
      </c>
      <c r="H18" s="9" t="s">
        <v>52</v>
      </c>
      <c r="I18" s="9" t="s">
        <v>15</v>
      </c>
      <c r="J18" s="10" t="s">
        <v>257</v>
      </c>
      <c r="K18" s="10" t="s">
        <v>552</v>
      </c>
    </row>
    <row r="19" spans="1:11" s="11" customFormat="1" ht="24">
      <c r="A19" s="9">
        <v>16</v>
      </c>
      <c r="B19" s="9">
        <v>1210016</v>
      </c>
      <c r="C19" s="9" t="s">
        <v>51</v>
      </c>
      <c r="D19" s="9">
        <v>1</v>
      </c>
      <c r="E19" s="9" t="s">
        <v>34</v>
      </c>
      <c r="F19" s="9" t="s">
        <v>253</v>
      </c>
      <c r="G19" s="9" t="s">
        <v>253</v>
      </c>
      <c r="H19" s="9" t="s">
        <v>52</v>
      </c>
      <c r="I19" s="9" t="s">
        <v>15</v>
      </c>
      <c r="J19" s="10" t="s">
        <v>258</v>
      </c>
      <c r="K19" s="10" t="s">
        <v>551</v>
      </c>
    </row>
    <row r="20" spans="1:11" s="11" customFormat="1" ht="36">
      <c r="A20" s="9">
        <v>17</v>
      </c>
      <c r="B20" s="9">
        <v>1210017</v>
      </c>
      <c r="C20" s="9" t="s">
        <v>51</v>
      </c>
      <c r="D20" s="9">
        <v>1</v>
      </c>
      <c r="E20" s="9" t="s">
        <v>34</v>
      </c>
      <c r="F20" s="9" t="s">
        <v>20</v>
      </c>
      <c r="G20" s="9" t="s">
        <v>29</v>
      </c>
      <c r="H20" s="9" t="s">
        <v>52</v>
      </c>
      <c r="I20" s="9" t="s">
        <v>15</v>
      </c>
      <c r="J20" s="10" t="s">
        <v>259</v>
      </c>
      <c r="K20" s="10" t="s">
        <v>550</v>
      </c>
    </row>
    <row r="21" spans="1:11" s="11" customFormat="1" ht="24">
      <c r="A21" s="9">
        <v>18</v>
      </c>
      <c r="B21" s="9">
        <v>1210018</v>
      </c>
      <c r="C21" s="9" t="s">
        <v>51</v>
      </c>
      <c r="D21" s="9">
        <v>1</v>
      </c>
      <c r="E21" s="9" t="s">
        <v>34</v>
      </c>
      <c r="F21" s="9" t="s">
        <v>20</v>
      </c>
      <c r="G21" s="9" t="s">
        <v>29</v>
      </c>
      <c r="H21" s="9" t="s">
        <v>52</v>
      </c>
      <c r="I21" s="9" t="s">
        <v>15</v>
      </c>
      <c r="J21" s="10" t="s">
        <v>260</v>
      </c>
      <c r="K21" s="10" t="s">
        <v>552</v>
      </c>
    </row>
    <row r="22" spans="1:11" s="11" customFormat="1" ht="36">
      <c r="A22" s="9">
        <v>19</v>
      </c>
      <c r="B22" s="9">
        <v>1210019</v>
      </c>
      <c r="C22" s="9" t="s">
        <v>51</v>
      </c>
      <c r="D22" s="9">
        <v>1</v>
      </c>
      <c r="E22" s="9" t="s">
        <v>34</v>
      </c>
      <c r="F22" s="9" t="s">
        <v>20</v>
      </c>
      <c r="G22" s="9" t="s">
        <v>29</v>
      </c>
      <c r="H22" s="9" t="s">
        <v>52</v>
      </c>
      <c r="I22" s="9" t="s">
        <v>15</v>
      </c>
      <c r="J22" s="10" t="s">
        <v>261</v>
      </c>
      <c r="K22" s="10" t="s">
        <v>550</v>
      </c>
    </row>
    <row r="23" spans="1:11" s="11" customFormat="1" ht="24">
      <c r="A23" s="9">
        <v>20</v>
      </c>
      <c r="B23" s="9">
        <v>1210020</v>
      </c>
      <c r="C23" s="9" t="s">
        <v>51</v>
      </c>
      <c r="D23" s="9">
        <v>1</v>
      </c>
      <c r="E23" s="9" t="s">
        <v>34</v>
      </c>
      <c r="F23" s="9" t="s">
        <v>20</v>
      </c>
      <c r="G23" s="9" t="s">
        <v>20</v>
      </c>
      <c r="H23" s="9" t="s">
        <v>52</v>
      </c>
      <c r="I23" s="9" t="s">
        <v>15</v>
      </c>
      <c r="J23" s="10" t="s">
        <v>262</v>
      </c>
      <c r="K23" s="10" t="s">
        <v>552</v>
      </c>
    </row>
    <row r="24" spans="1:11" s="11" customFormat="1" ht="48">
      <c r="A24" s="9">
        <v>21</v>
      </c>
      <c r="B24" s="9">
        <v>1210021</v>
      </c>
      <c r="C24" s="12" t="s">
        <v>263</v>
      </c>
      <c r="D24" s="12">
        <v>1</v>
      </c>
      <c r="E24" s="12" t="s">
        <v>264</v>
      </c>
      <c r="F24" s="12" t="s">
        <v>265</v>
      </c>
      <c r="G24" s="12" t="s">
        <v>266</v>
      </c>
      <c r="H24" s="12" t="s">
        <v>267</v>
      </c>
      <c r="I24" s="12" t="s">
        <v>268</v>
      </c>
      <c r="J24" s="13" t="s">
        <v>269</v>
      </c>
      <c r="K24" s="13" t="s">
        <v>565</v>
      </c>
    </row>
    <row r="25" spans="1:11" s="11" customFormat="1" ht="48">
      <c r="A25" s="9">
        <v>22</v>
      </c>
      <c r="B25" s="9">
        <v>1210022</v>
      </c>
      <c r="C25" s="12" t="s">
        <v>263</v>
      </c>
      <c r="D25" s="12">
        <v>1</v>
      </c>
      <c r="E25" s="12" t="s">
        <v>264</v>
      </c>
      <c r="F25" s="9" t="s">
        <v>20</v>
      </c>
      <c r="G25" s="9" t="s">
        <v>20</v>
      </c>
      <c r="H25" s="12" t="s">
        <v>267</v>
      </c>
      <c r="I25" s="12" t="s">
        <v>268</v>
      </c>
      <c r="J25" s="13" t="s">
        <v>270</v>
      </c>
      <c r="K25" s="13" t="s">
        <v>555</v>
      </c>
    </row>
    <row r="26" spans="1:11" s="14" customFormat="1" ht="48">
      <c r="A26" s="9">
        <v>23</v>
      </c>
      <c r="B26" s="9">
        <v>1210023</v>
      </c>
      <c r="C26" s="12" t="s">
        <v>263</v>
      </c>
      <c r="D26" s="12">
        <v>1</v>
      </c>
      <c r="E26" s="12" t="s">
        <v>264</v>
      </c>
      <c r="F26" s="12" t="s">
        <v>265</v>
      </c>
      <c r="G26" s="12" t="s">
        <v>266</v>
      </c>
      <c r="H26" s="12" t="s">
        <v>267</v>
      </c>
      <c r="I26" s="12" t="s">
        <v>268</v>
      </c>
      <c r="J26" s="13" t="s">
        <v>271</v>
      </c>
      <c r="K26" s="13" t="s">
        <v>272</v>
      </c>
    </row>
    <row r="27" spans="1:11" s="11" customFormat="1" ht="24">
      <c r="A27" s="9">
        <v>24</v>
      </c>
      <c r="B27" s="9">
        <v>1210024</v>
      </c>
      <c r="C27" s="12" t="s">
        <v>263</v>
      </c>
      <c r="D27" s="12">
        <v>1</v>
      </c>
      <c r="E27" s="12" t="s">
        <v>264</v>
      </c>
      <c r="F27" s="12" t="s">
        <v>265</v>
      </c>
      <c r="G27" s="12" t="s">
        <v>266</v>
      </c>
      <c r="H27" s="12" t="s">
        <v>267</v>
      </c>
      <c r="I27" s="12" t="s">
        <v>268</v>
      </c>
      <c r="J27" s="13" t="s">
        <v>273</v>
      </c>
      <c r="K27" s="15" t="s">
        <v>274</v>
      </c>
    </row>
    <row r="28" spans="1:11" s="2" customFormat="1" ht="28.5" customHeight="1">
      <c r="A28" s="9">
        <v>25</v>
      </c>
      <c r="B28" s="9">
        <v>1210025</v>
      </c>
      <c r="C28" s="17" t="s">
        <v>275</v>
      </c>
      <c r="D28" s="17">
        <v>1</v>
      </c>
      <c r="E28" s="17" t="s">
        <v>276</v>
      </c>
      <c r="F28" s="9" t="s">
        <v>20</v>
      </c>
      <c r="G28" s="17" t="s">
        <v>277</v>
      </c>
      <c r="H28" s="17" t="s">
        <v>278</v>
      </c>
      <c r="I28" s="17" t="s">
        <v>279</v>
      </c>
      <c r="J28" s="15" t="s">
        <v>280</v>
      </c>
      <c r="K28" s="10"/>
    </row>
    <row r="29" spans="1:11" s="2" customFormat="1" ht="24">
      <c r="A29" s="9">
        <v>26</v>
      </c>
      <c r="B29" s="9">
        <v>1210026</v>
      </c>
      <c r="C29" s="18" t="s">
        <v>281</v>
      </c>
      <c r="D29" s="18">
        <v>1</v>
      </c>
      <c r="E29" s="18" t="s">
        <v>264</v>
      </c>
      <c r="F29" s="9" t="s">
        <v>20</v>
      </c>
      <c r="G29" s="18" t="s">
        <v>277</v>
      </c>
      <c r="H29" s="18" t="s">
        <v>267</v>
      </c>
      <c r="I29" s="18" t="s">
        <v>23</v>
      </c>
      <c r="J29" s="19" t="s">
        <v>282</v>
      </c>
      <c r="K29" s="19" t="s">
        <v>283</v>
      </c>
    </row>
    <row r="30" spans="1:11" s="11" customFormat="1" ht="24">
      <c r="A30" s="9">
        <v>27</v>
      </c>
      <c r="B30" s="9">
        <v>1210027</v>
      </c>
      <c r="C30" s="18" t="s">
        <v>281</v>
      </c>
      <c r="D30" s="18">
        <v>1</v>
      </c>
      <c r="E30" s="18" t="s">
        <v>264</v>
      </c>
      <c r="F30" s="9" t="s">
        <v>20</v>
      </c>
      <c r="G30" s="18" t="s">
        <v>277</v>
      </c>
      <c r="H30" s="18" t="s">
        <v>267</v>
      </c>
      <c r="I30" s="18" t="s">
        <v>23</v>
      </c>
      <c r="J30" s="19" t="s">
        <v>282</v>
      </c>
      <c r="K30" s="19" t="s">
        <v>283</v>
      </c>
    </row>
    <row r="31" spans="1:11" s="11" customFormat="1" ht="28.5" customHeight="1">
      <c r="A31" s="9">
        <v>28</v>
      </c>
      <c r="B31" s="9">
        <v>1210028</v>
      </c>
      <c r="C31" s="18" t="s">
        <v>281</v>
      </c>
      <c r="D31" s="18">
        <v>1</v>
      </c>
      <c r="E31" s="18" t="s">
        <v>264</v>
      </c>
      <c r="F31" s="9" t="s">
        <v>20</v>
      </c>
      <c r="G31" s="18" t="s">
        <v>277</v>
      </c>
      <c r="H31" s="18" t="s">
        <v>267</v>
      </c>
      <c r="I31" s="18" t="s">
        <v>23</v>
      </c>
      <c r="J31" s="19" t="s">
        <v>284</v>
      </c>
      <c r="K31" s="19" t="s">
        <v>283</v>
      </c>
    </row>
    <row r="32" spans="1:11" s="11" customFormat="1" ht="24">
      <c r="A32" s="9">
        <v>29</v>
      </c>
      <c r="B32" s="9">
        <v>1210029</v>
      </c>
      <c r="C32" s="18" t="s">
        <v>281</v>
      </c>
      <c r="D32" s="18">
        <v>1</v>
      </c>
      <c r="E32" s="18" t="s">
        <v>264</v>
      </c>
      <c r="F32" s="9" t="s">
        <v>20</v>
      </c>
      <c r="G32" s="18" t="s">
        <v>266</v>
      </c>
      <c r="H32" s="18" t="s">
        <v>278</v>
      </c>
      <c r="I32" s="18" t="s">
        <v>279</v>
      </c>
      <c r="J32" s="19" t="s">
        <v>273</v>
      </c>
      <c r="K32" s="19" t="s">
        <v>283</v>
      </c>
    </row>
    <row r="33" spans="1:11" s="11" customFormat="1" ht="24">
      <c r="A33" s="9">
        <v>30</v>
      </c>
      <c r="B33" s="9">
        <v>1210030</v>
      </c>
      <c r="C33" s="17" t="s">
        <v>285</v>
      </c>
      <c r="D33" s="17">
        <v>1</v>
      </c>
      <c r="E33" s="17" t="s">
        <v>12</v>
      </c>
      <c r="F33" s="17" t="s">
        <v>265</v>
      </c>
      <c r="G33" s="17" t="s">
        <v>14</v>
      </c>
      <c r="H33" s="17" t="s">
        <v>286</v>
      </c>
      <c r="I33" s="17" t="s">
        <v>279</v>
      </c>
      <c r="J33" s="15" t="s">
        <v>253</v>
      </c>
      <c r="K33" s="19" t="s">
        <v>287</v>
      </c>
    </row>
    <row r="34" spans="1:11" s="20" customFormat="1" ht="24">
      <c r="A34" s="9">
        <v>31</v>
      </c>
      <c r="B34" s="9">
        <v>1210031</v>
      </c>
      <c r="C34" s="17" t="s">
        <v>285</v>
      </c>
      <c r="D34" s="17">
        <v>1</v>
      </c>
      <c r="E34" s="17" t="s">
        <v>12</v>
      </c>
      <c r="F34" s="17" t="s">
        <v>288</v>
      </c>
      <c r="G34" s="17" t="s">
        <v>29</v>
      </c>
      <c r="H34" s="17" t="s">
        <v>289</v>
      </c>
      <c r="I34" s="17" t="s">
        <v>279</v>
      </c>
      <c r="J34" s="15" t="s">
        <v>70</v>
      </c>
      <c r="K34" s="15"/>
    </row>
    <row r="35" spans="1:11" s="20" customFormat="1" ht="24">
      <c r="A35" s="9">
        <v>32</v>
      </c>
      <c r="B35" s="9">
        <v>1210032</v>
      </c>
      <c r="C35" s="17" t="s">
        <v>285</v>
      </c>
      <c r="D35" s="17">
        <v>1</v>
      </c>
      <c r="E35" s="17" t="s">
        <v>12</v>
      </c>
      <c r="F35" s="17" t="s">
        <v>20</v>
      </c>
      <c r="G35" s="17" t="s">
        <v>29</v>
      </c>
      <c r="H35" s="17" t="s">
        <v>289</v>
      </c>
      <c r="I35" s="17" t="s">
        <v>279</v>
      </c>
      <c r="J35" s="15" t="s">
        <v>70</v>
      </c>
      <c r="K35" s="15"/>
    </row>
    <row r="36" spans="1:11" s="20" customFormat="1" ht="31.5" customHeight="1">
      <c r="A36" s="9">
        <v>33</v>
      </c>
      <c r="B36" s="9">
        <v>1210033</v>
      </c>
      <c r="C36" s="17" t="s">
        <v>290</v>
      </c>
      <c r="D36" s="17">
        <v>1</v>
      </c>
      <c r="E36" s="17" t="s">
        <v>264</v>
      </c>
      <c r="F36" s="17" t="s">
        <v>253</v>
      </c>
      <c r="G36" s="17" t="s">
        <v>277</v>
      </c>
      <c r="H36" s="17" t="s">
        <v>267</v>
      </c>
      <c r="I36" s="17" t="s">
        <v>268</v>
      </c>
      <c r="J36" s="15" t="s">
        <v>291</v>
      </c>
      <c r="K36" s="15" t="s">
        <v>292</v>
      </c>
    </row>
    <row r="37" spans="1:11" s="20" customFormat="1" ht="24">
      <c r="A37" s="9">
        <v>34</v>
      </c>
      <c r="B37" s="9">
        <v>1210034</v>
      </c>
      <c r="C37" s="17" t="s">
        <v>290</v>
      </c>
      <c r="D37" s="17">
        <v>1</v>
      </c>
      <c r="E37" s="17" t="s">
        <v>264</v>
      </c>
      <c r="F37" s="17" t="s">
        <v>265</v>
      </c>
      <c r="G37" s="17" t="s">
        <v>277</v>
      </c>
      <c r="H37" s="17" t="s">
        <v>267</v>
      </c>
      <c r="I37" s="17" t="s">
        <v>279</v>
      </c>
      <c r="J37" s="15" t="s">
        <v>293</v>
      </c>
      <c r="K37" s="15" t="s">
        <v>294</v>
      </c>
    </row>
    <row r="38" spans="1:11" s="20" customFormat="1" ht="36">
      <c r="A38" s="9">
        <v>35</v>
      </c>
      <c r="B38" s="9">
        <v>1210035</v>
      </c>
      <c r="C38" s="17" t="s">
        <v>295</v>
      </c>
      <c r="D38" s="17">
        <v>1</v>
      </c>
      <c r="E38" s="17" t="s">
        <v>276</v>
      </c>
      <c r="F38" s="17" t="s">
        <v>253</v>
      </c>
      <c r="G38" s="17" t="s">
        <v>266</v>
      </c>
      <c r="H38" s="17" t="s">
        <v>296</v>
      </c>
      <c r="I38" s="17" t="s">
        <v>279</v>
      </c>
      <c r="J38" s="15" t="s">
        <v>297</v>
      </c>
      <c r="K38" s="15" t="s">
        <v>298</v>
      </c>
    </row>
    <row r="39" spans="1:11" s="20" customFormat="1" ht="36">
      <c r="A39" s="9">
        <v>36</v>
      </c>
      <c r="B39" s="9">
        <v>1210036</v>
      </c>
      <c r="C39" s="17" t="s">
        <v>299</v>
      </c>
      <c r="D39" s="17">
        <v>1</v>
      </c>
      <c r="E39" s="17" t="s">
        <v>264</v>
      </c>
      <c r="F39" s="17" t="s">
        <v>253</v>
      </c>
      <c r="G39" s="17" t="s">
        <v>253</v>
      </c>
      <c r="H39" s="17" t="s">
        <v>300</v>
      </c>
      <c r="I39" s="17" t="s">
        <v>268</v>
      </c>
      <c r="J39" s="15" t="s">
        <v>301</v>
      </c>
      <c r="K39" s="15" t="s">
        <v>283</v>
      </c>
    </row>
    <row r="40" spans="1:11" s="20" customFormat="1" ht="36">
      <c r="A40" s="9">
        <v>37</v>
      </c>
      <c r="B40" s="9">
        <v>1210037</v>
      </c>
      <c r="C40" s="17" t="s">
        <v>299</v>
      </c>
      <c r="D40" s="17">
        <v>1</v>
      </c>
      <c r="E40" s="17" t="s">
        <v>264</v>
      </c>
      <c r="F40" s="17" t="s">
        <v>288</v>
      </c>
      <c r="G40" s="17" t="s">
        <v>253</v>
      </c>
      <c r="H40" s="17" t="s">
        <v>300</v>
      </c>
      <c r="I40" s="17" t="s">
        <v>268</v>
      </c>
      <c r="J40" s="15" t="s">
        <v>301</v>
      </c>
      <c r="K40" s="15" t="s">
        <v>283</v>
      </c>
    </row>
    <row r="41" spans="1:11" s="20" customFormat="1" ht="24">
      <c r="A41" s="9">
        <v>38</v>
      </c>
      <c r="B41" s="9">
        <v>1210038</v>
      </c>
      <c r="C41" s="17" t="s">
        <v>302</v>
      </c>
      <c r="D41" s="17">
        <v>1</v>
      </c>
      <c r="E41" s="17" t="s">
        <v>264</v>
      </c>
      <c r="F41" s="17" t="s">
        <v>253</v>
      </c>
      <c r="G41" s="17" t="s">
        <v>253</v>
      </c>
      <c r="H41" s="17" t="s">
        <v>300</v>
      </c>
      <c r="I41" s="17" t="s">
        <v>279</v>
      </c>
      <c r="J41" s="15" t="s">
        <v>303</v>
      </c>
      <c r="K41" s="15"/>
    </row>
    <row r="42" spans="1:11" s="20" customFormat="1" ht="24">
      <c r="A42" s="9">
        <v>39</v>
      </c>
      <c r="B42" s="9">
        <v>1210039</v>
      </c>
      <c r="C42" s="17" t="s">
        <v>304</v>
      </c>
      <c r="D42" s="17">
        <v>1</v>
      </c>
      <c r="E42" s="17" t="s">
        <v>264</v>
      </c>
      <c r="F42" s="17" t="s">
        <v>253</v>
      </c>
      <c r="G42" s="17" t="s">
        <v>253</v>
      </c>
      <c r="H42" s="17" t="s">
        <v>300</v>
      </c>
      <c r="I42" s="17" t="s">
        <v>279</v>
      </c>
      <c r="J42" s="15" t="s">
        <v>303</v>
      </c>
      <c r="K42" s="15"/>
    </row>
    <row r="43" spans="1:11" s="20" customFormat="1" ht="24">
      <c r="A43" s="9">
        <v>40</v>
      </c>
      <c r="B43" s="9">
        <v>1210040</v>
      </c>
      <c r="C43" s="17" t="s">
        <v>305</v>
      </c>
      <c r="D43" s="17">
        <v>1</v>
      </c>
      <c r="E43" s="17" t="s">
        <v>264</v>
      </c>
      <c r="F43" s="17" t="s">
        <v>253</v>
      </c>
      <c r="G43" s="17" t="s">
        <v>277</v>
      </c>
      <c r="H43" s="17" t="s">
        <v>286</v>
      </c>
      <c r="I43" s="17" t="s">
        <v>279</v>
      </c>
      <c r="J43" s="15" t="s">
        <v>271</v>
      </c>
      <c r="K43" s="15"/>
    </row>
    <row r="44" spans="1:11" s="20" customFormat="1" ht="24">
      <c r="A44" s="9">
        <v>41</v>
      </c>
      <c r="B44" s="9">
        <v>1210041</v>
      </c>
      <c r="C44" s="17" t="s">
        <v>305</v>
      </c>
      <c r="D44" s="17">
        <v>2</v>
      </c>
      <c r="E44" s="17" t="s">
        <v>264</v>
      </c>
      <c r="F44" s="17" t="s">
        <v>253</v>
      </c>
      <c r="G44" s="17" t="s">
        <v>266</v>
      </c>
      <c r="H44" s="17" t="s">
        <v>286</v>
      </c>
      <c r="I44" s="17" t="s">
        <v>306</v>
      </c>
      <c r="J44" s="15" t="s">
        <v>271</v>
      </c>
      <c r="K44" s="15"/>
    </row>
    <row r="45" spans="1:11" s="20" customFormat="1" ht="24">
      <c r="A45" s="9">
        <v>42</v>
      </c>
      <c r="B45" s="9">
        <v>1210042</v>
      </c>
      <c r="C45" s="17" t="s">
        <v>305</v>
      </c>
      <c r="D45" s="17">
        <v>1</v>
      </c>
      <c r="E45" s="17" t="s">
        <v>264</v>
      </c>
      <c r="F45" s="17" t="s">
        <v>288</v>
      </c>
      <c r="G45" s="17" t="s">
        <v>266</v>
      </c>
      <c r="H45" s="17" t="s">
        <v>286</v>
      </c>
      <c r="I45" s="17" t="s">
        <v>279</v>
      </c>
      <c r="J45" s="15" t="s">
        <v>271</v>
      </c>
      <c r="K45" s="15"/>
    </row>
    <row r="46" spans="1:11" s="20" customFormat="1" ht="24">
      <c r="A46" s="9">
        <v>43</v>
      </c>
      <c r="B46" s="9">
        <v>1210043</v>
      </c>
      <c r="C46" s="17" t="s">
        <v>307</v>
      </c>
      <c r="D46" s="17">
        <v>1</v>
      </c>
      <c r="E46" s="17" t="s">
        <v>276</v>
      </c>
      <c r="F46" s="17" t="s">
        <v>265</v>
      </c>
      <c r="G46" s="17" t="s">
        <v>266</v>
      </c>
      <c r="H46" s="17" t="s">
        <v>278</v>
      </c>
      <c r="I46" s="17" t="s">
        <v>268</v>
      </c>
      <c r="J46" s="15" t="s">
        <v>308</v>
      </c>
      <c r="K46" s="15" t="s">
        <v>283</v>
      </c>
    </row>
    <row r="47" spans="1:11" s="20" customFormat="1" ht="24">
      <c r="A47" s="9">
        <v>44</v>
      </c>
      <c r="B47" s="9">
        <v>1210044</v>
      </c>
      <c r="C47" s="17" t="s">
        <v>307</v>
      </c>
      <c r="D47" s="17">
        <v>1</v>
      </c>
      <c r="E47" s="17" t="s">
        <v>276</v>
      </c>
      <c r="F47" s="17" t="s">
        <v>253</v>
      </c>
      <c r="G47" s="17" t="s">
        <v>253</v>
      </c>
      <c r="H47" s="17" t="s">
        <v>278</v>
      </c>
      <c r="I47" s="17" t="s">
        <v>279</v>
      </c>
      <c r="J47" s="15" t="s">
        <v>309</v>
      </c>
      <c r="K47" s="15" t="s">
        <v>283</v>
      </c>
    </row>
    <row r="48" spans="1:11" s="20" customFormat="1" ht="24">
      <c r="A48" s="9">
        <v>45</v>
      </c>
      <c r="B48" s="9">
        <v>1210045</v>
      </c>
      <c r="C48" s="17" t="s">
        <v>310</v>
      </c>
      <c r="D48" s="17">
        <v>1</v>
      </c>
      <c r="E48" s="17" t="s">
        <v>264</v>
      </c>
      <c r="F48" s="17" t="s">
        <v>253</v>
      </c>
      <c r="G48" s="17" t="s">
        <v>253</v>
      </c>
      <c r="H48" s="17" t="s">
        <v>541</v>
      </c>
      <c r="I48" s="17" t="s">
        <v>268</v>
      </c>
      <c r="J48" s="15" t="s">
        <v>273</v>
      </c>
      <c r="K48" s="15"/>
    </row>
    <row r="49" spans="1:11" s="20" customFormat="1" ht="24">
      <c r="A49" s="9">
        <v>46</v>
      </c>
      <c r="B49" s="9">
        <v>1210046</v>
      </c>
      <c r="C49" s="17" t="s">
        <v>312</v>
      </c>
      <c r="D49" s="17">
        <v>1</v>
      </c>
      <c r="E49" s="17" t="s">
        <v>264</v>
      </c>
      <c r="F49" s="17" t="s">
        <v>253</v>
      </c>
      <c r="G49" s="17" t="s">
        <v>253</v>
      </c>
      <c r="H49" s="17" t="s">
        <v>267</v>
      </c>
      <c r="I49" s="17" t="s">
        <v>268</v>
      </c>
      <c r="J49" s="15" t="s">
        <v>282</v>
      </c>
      <c r="K49" s="15" t="s">
        <v>283</v>
      </c>
    </row>
    <row r="50" spans="1:11" s="20" customFormat="1" ht="24">
      <c r="A50" s="9">
        <v>47</v>
      </c>
      <c r="B50" s="9">
        <v>1210047</v>
      </c>
      <c r="C50" s="17" t="s">
        <v>313</v>
      </c>
      <c r="D50" s="17">
        <v>1</v>
      </c>
      <c r="E50" s="17" t="s">
        <v>264</v>
      </c>
      <c r="F50" s="17" t="s">
        <v>253</v>
      </c>
      <c r="G50" s="17" t="s">
        <v>14</v>
      </c>
      <c r="H50" s="17" t="s">
        <v>267</v>
      </c>
      <c r="I50" s="17" t="s">
        <v>268</v>
      </c>
      <c r="J50" s="15" t="s">
        <v>314</v>
      </c>
      <c r="K50" s="15"/>
    </row>
    <row r="51" spans="1:11" s="20" customFormat="1" ht="24">
      <c r="A51" s="9">
        <v>48</v>
      </c>
      <c r="B51" s="9">
        <v>1210048</v>
      </c>
      <c r="C51" s="17" t="s">
        <v>315</v>
      </c>
      <c r="D51" s="17">
        <v>1</v>
      </c>
      <c r="E51" s="17" t="s">
        <v>276</v>
      </c>
      <c r="F51" s="17" t="s">
        <v>253</v>
      </c>
      <c r="G51" s="17" t="s">
        <v>277</v>
      </c>
      <c r="H51" s="17" t="s">
        <v>286</v>
      </c>
      <c r="I51" s="17" t="s">
        <v>268</v>
      </c>
      <c r="J51" s="15" t="s">
        <v>253</v>
      </c>
      <c r="K51" s="15"/>
    </row>
    <row r="52" spans="1:11" s="20" customFormat="1" ht="24">
      <c r="A52" s="9">
        <v>49</v>
      </c>
      <c r="B52" s="9">
        <v>1210049</v>
      </c>
      <c r="C52" s="17" t="s">
        <v>316</v>
      </c>
      <c r="D52" s="17">
        <v>1</v>
      </c>
      <c r="E52" s="17" t="s">
        <v>276</v>
      </c>
      <c r="F52" s="17" t="s">
        <v>253</v>
      </c>
      <c r="G52" s="17" t="s">
        <v>277</v>
      </c>
      <c r="H52" s="17" t="s">
        <v>286</v>
      </c>
      <c r="I52" s="17" t="s">
        <v>268</v>
      </c>
      <c r="J52" s="15" t="s">
        <v>317</v>
      </c>
      <c r="K52" s="15"/>
    </row>
    <row r="53" spans="1:11" s="20" customFormat="1" ht="48">
      <c r="A53" s="9">
        <v>50</v>
      </c>
      <c r="B53" s="9">
        <v>1210050</v>
      </c>
      <c r="C53" s="17" t="s">
        <v>318</v>
      </c>
      <c r="D53" s="17">
        <v>6</v>
      </c>
      <c r="E53" s="17" t="s">
        <v>264</v>
      </c>
      <c r="F53" s="17" t="s">
        <v>253</v>
      </c>
      <c r="G53" s="17" t="s">
        <v>253</v>
      </c>
      <c r="H53" s="17" t="s">
        <v>278</v>
      </c>
      <c r="I53" s="17" t="s">
        <v>268</v>
      </c>
      <c r="J53" s="15" t="s">
        <v>319</v>
      </c>
      <c r="K53" s="21" t="s">
        <v>549</v>
      </c>
    </row>
    <row r="54" spans="1:11" s="20" customFormat="1" ht="30" customHeight="1">
      <c r="A54" s="9">
        <v>51</v>
      </c>
      <c r="B54" s="9">
        <v>1210051</v>
      </c>
      <c r="C54" s="17" t="s">
        <v>320</v>
      </c>
      <c r="D54" s="17">
        <v>1</v>
      </c>
      <c r="E54" s="17" t="s">
        <v>264</v>
      </c>
      <c r="F54" s="17" t="s">
        <v>253</v>
      </c>
      <c r="G54" s="17" t="s">
        <v>253</v>
      </c>
      <c r="H54" s="17" t="s">
        <v>321</v>
      </c>
      <c r="I54" s="17" t="s">
        <v>279</v>
      </c>
      <c r="J54" s="15" t="s">
        <v>322</v>
      </c>
      <c r="K54" s="15" t="s">
        <v>566</v>
      </c>
    </row>
    <row r="55" spans="1:11" s="20" customFormat="1" ht="24">
      <c r="A55" s="9">
        <v>52</v>
      </c>
      <c r="B55" s="9">
        <v>1210052</v>
      </c>
      <c r="C55" s="17" t="s">
        <v>323</v>
      </c>
      <c r="D55" s="17">
        <v>2</v>
      </c>
      <c r="E55" s="17" t="s">
        <v>264</v>
      </c>
      <c r="F55" s="17" t="s">
        <v>253</v>
      </c>
      <c r="G55" s="17" t="s">
        <v>277</v>
      </c>
      <c r="H55" s="17" t="s">
        <v>278</v>
      </c>
      <c r="I55" s="17" t="s">
        <v>268</v>
      </c>
      <c r="J55" s="15" t="s">
        <v>324</v>
      </c>
      <c r="K55" s="15"/>
    </row>
    <row r="56" spans="1:11" s="20" customFormat="1" ht="84">
      <c r="A56" s="9">
        <v>53</v>
      </c>
      <c r="B56" s="9">
        <v>1210053</v>
      </c>
      <c r="C56" s="17" t="s">
        <v>325</v>
      </c>
      <c r="D56" s="17">
        <v>1</v>
      </c>
      <c r="E56" s="17" t="s">
        <v>264</v>
      </c>
      <c r="F56" s="17" t="s">
        <v>20</v>
      </c>
      <c r="G56" s="17" t="s">
        <v>20</v>
      </c>
      <c r="H56" s="17" t="s">
        <v>267</v>
      </c>
      <c r="I56" s="17" t="s">
        <v>268</v>
      </c>
      <c r="J56" s="15" t="s">
        <v>326</v>
      </c>
      <c r="K56" s="15" t="s">
        <v>283</v>
      </c>
    </row>
    <row r="57" spans="1:11" s="20" customFormat="1" ht="24">
      <c r="A57" s="9">
        <v>54</v>
      </c>
      <c r="B57" s="9">
        <v>1210054</v>
      </c>
      <c r="C57" s="17" t="s">
        <v>325</v>
      </c>
      <c r="D57" s="17">
        <v>1</v>
      </c>
      <c r="E57" s="17" t="s">
        <v>264</v>
      </c>
      <c r="F57" s="17" t="s">
        <v>20</v>
      </c>
      <c r="G57" s="17" t="s">
        <v>20</v>
      </c>
      <c r="H57" s="17" t="s">
        <v>267</v>
      </c>
      <c r="I57" s="17" t="s">
        <v>268</v>
      </c>
      <c r="J57" s="15" t="s">
        <v>327</v>
      </c>
      <c r="K57" s="15" t="s">
        <v>549</v>
      </c>
    </row>
    <row r="58" spans="1:11" s="20" customFormat="1" ht="24">
      <c r="A58" s="9">
        <v>55</v>
      </c>
      <c r="B58" s="9">
        <v>1210055</v>
      </c>
      <c r="C58" s="17" t="s">
        <v>328</v>
      </c>
      <c r="D58" s="17">
        <v>1</v>
      </c>
      <c r="E58" s="17" t="s">
        <v>264</v>
      </c>
      <c r="F58" s="17" t="s">
        <v>288</v>
      </c>
      <c r="G58" s="17" t="s">
        <v>266</v>
      </c>
      <c r="H58" s="17" t="s">
        <v>289</v>
      </c>
      <c r="I58" s="17" t="s">
        <v>268</v>
      </c>
      <c r="J58" s="15" t="s">
        <v>329</v>
      </c>
      <c r="K58" s="15" t="s">
        <v>283</v>
      </c>
    </row>
    <row r="59" spans="1:11" s="20" customFormat="1" ht="24">
      <c r="A59" s="9">
        <v>56</v>
      </c>
      <c r="B59" s="9">
        <v>1210056</v>
      </c>
      <c r="C59" s="17" t="s">
        <v>328</v>
      </c>
      <c r="D59" s="17">
        <v>1</v>
      </c>
      <c r="E59" s="17" t="s">
        <v>264</v>
      </c>
      <c r="F59" s="17" t="s">
        <v>20</v>
      </c>
      <c r="G59" s="17" t="s">
        <v>20</v>
      </c>
      <c r="H59" s="17" t="s">
        <v>267</v>
      </c>
      <c r="I59" s="17" t="s">
        <v>15</v>
      </c>
      <c r="J59" s="15" t="s">
        <v>330</v>
      </c>
      <c r="K59" s="15" t="s">
        <v>283</v>
      </c>
    </row>
    <row r="60" spans="1:11" s="20" customFormat="1" ht="24">
      <c r="A60" s="9">
        <v>57</v>
      </c>
      <c r="B60" s="9">
        <v>1210057</v>
      </c>
      <c r="C60" s="17" t="s">
        <v>331</v>
      </c>
      <c r="D60" s="17">
        <v>3</v>
      </c>
      <c r="E60" s="9" t="s">
        <v>34</v>
      </c>
      <c r="F60" s="17" t="s">
        <v>288</v>
      </c>
      <c r="G60" s="17" t="s">
        <v>277</v>
      </c>
      <c r="H60" s="17" t="s">
        <v>286</v>
      </c>
      <c r="I60" s="17" t="s">
        <v>15</v>
      </c>
      <c r="J60" s="15" t="s">
        <v>332</v>
      </c>
      <c r="K60" s="15"/>
    </row>
    <row r="61" spans="1:11" s="20" customFormat="1" ht="24">
      <c r="A61" s="9">
        <v>58</v>
      </c>
      <c r="B61" s="9">
        <v>1210058</v>
      </c>
      <c r="C61" s="17" t="s">
        <v>331</v>
      </c>
      <c r="D61" s="17">
        <v>1</v>
      </c>
      <c r="E61" s="9" t="s">
        <v>34</v>
      </c>
      <c r="F61" s="17" t="s">
        <v>288</v>
      </c>
      <c r="G61" s="17" t="s">
        <v>277</v>
      </c>
      <c r="H61" s="17" t="s">
        <v>311</v>
      </c>
      <c r="I61" s="17" t="s">
        <v>15</v>
      </c>
      <c r="J61" s="15" t="s">
        <v>333</v>
      </c>
      <c r="K61" s="15"/>
    </row>
    <row r="62" spans="1:11" s="20" customFormat="1" ht="24">
      <c r="A62" s="9">
        <v>59</v>
      </c>
      <c r="B62" s="9">
        <v>1210059</v>
      </c>
      <c r="C62" s="17" t="s">
        <v>331</v>
      </c>
      <c r="D62" s="17">
        <v>4</v>
      </c>
      <c r="E62" s="9" t="s">
        <v>34</v>
      </c>
      <c r="F62" s="17" t="s">
        <v>253</v>
      </c>
      <c r="G62" s="17" t="s">
        <v>253</v>
      </c>
      <c r="H62" s="17" t="s">
        <v>321</v>
      </c>
      <c r="I62" s="17" t="s">
        <v>279</v>
      </c>
      <c r="J62" s="15" t="s">
        <v>334</v>
      </c>
      <c r="K62" s="15"/>
    </row>
    <row r="63" spans="1:11" s="20" customFormat="1" ht="24">
      <c r="A63" s="9">
        <v>60</v>
      </c>
      <c r="B63" s="9">
        <v>1210060</v>
      </c>
      <c r="C63" s="17" t="s">
        <v>331</v>
      </c>
      <c r="D63" s="17">
        <v>3</v>
      </c>
      <c r="E63" s="9" t="s">
        <v>34</v>
      </c>
      <c r="F63" s="17" t="s">
        <v>265</v>
      </c>
      <c r="G63" s="17" t="s">
        <v>253</v>
      </c>
      <c r="H63" s="17" t="s">
        <v>286</v>
      </c>
      <c r="I63" s="17" t="s">
        <v>268</v>
      </c>
      <c r="J63" s="15" t="s">
        <v>335</v>
      </c>
      <c r="K63" s="15"/>
    </row>
    <row r="64" spans="1:11" s="20" customFormat="1" ht="24">
      <c r="A64" s="9">
        <v>61</v>
      </c>
      <c r="B64" s="9">
        <v>1210061</v>
      </c>
      <c r="C64" s="17" t="s">
        <v>331</v>
      </c>
      <c r="D64" s="17">
        <v>1</v>
      </c>
      <c r="E64" s="9" t="s">
        <v>34</v>
      </c>
      <c r="F64" s="17" t="s">
        <v>253</v>
      </c>
      <c r="G64" s="17" t="s">
        <v>253</v>
      </c>
      <c r="H64" s="17" t="s">
        <v>278</v>
      </c>
      <c r="I64" s="17" t="s">
        <v>268</v>
      </c>
      <c r="J64" s="15" t="s">
        <v>545</v>
      </c>
      <c r="K64" s="15" t="s">
        <v>274</v>
      </c>
    </row>
    <row r="65" spans="1:11" s="20" customFormat="1" ht="24">
      <c r="A65" s="9">
        <v>62</v>
      </c>
      <c r="B65" s="9">
        <v>1210062</v>
      </c>
      <c r="C65" s="17" t="s">
        <v>331</v>
      </c>
      <c r="D65" s="17">
        <v>1</v>
      </c>
      <c r="E65" s="17" t="s">
        <v>276</v>
      </c>
      <c r="F65" s="17" t="s">
        <v>253</v>
      </c>
      <c r="G65" s="17" t="s">
        <v>253</v>
      </c>
      <c r="H65" s="17" t="s">
        <v>311</v>
      </c>
      <c r="I65" s="17" t="s">
        <v>279</v>
      </c>
      <c r="J65" s="15" t="s">
        <v>253</v>
      </c>
      <c r="K65" s="15"/>
    </row>
    <row r="66" spans="1:11" s="20" customFormat="1" ht="24">
      <c r="A66" s="9">
        <v>63</v>
      </c>
      <c r="B66" s="9">
        <v>1210063</v>
      </c>
      <c r="C66" s="17" t="s">
        <v>336</v>
      </c>
      <c r="D66" s="17">
        <v>1</v>
      </c>
      <c r="E66" s="17" t="s">
        <v>276</v>
      </c>
      <c r="F66" s="17" t="s">
        <v>20</v>
      </c>
      <c r="G66" s="17" t="s">
        <v>20</v>
      </c>
      <c r="H66" s="17" t="s">
        <v>267</v>
      </c>
      <c r="I66" s="17" t="s">
        <v>268</v>
      </c>
      <c r="J66" s="15" t="s">
        <v>20</v>
      </c>
      <c r="K66" s="15"/>
    </row>
    <row r="67" spans="1:11" s="20" customFormat="1" ht="24">
      <c r="A67" s="9">
        <v>64</v>
      </c>
      <c r="B67" s="9">
        <v>1210064</v>
      </c>
      <c r="C67" s="17" t="s">
        <v>73</v>
      </c>
      <c r="D67" s="17">
        <v>2</v>
      </c>
      <c r="E67" s="17" t="s">
        <v>34</v>
      </c>
      <c r="F67" s="17" t="s">
        <v>20</v>
      </c>
      <c r="G67" s="17" t="s">
        <v>20</v>
      </c>
      <c r="H67" s="17" t="s">
        <v>267</v>
      </c>
      <c r="I67" s="17" t="s">
        <v>268</v>
      </c>
      <c r="J67" s="15" t="s">
        <v>337</v>
      </c>
      <c r="K67" s="15" t="s">
        <v>556</v>
      </c>
    </row>
    <row r="68" spans="1:11" s="20" customFormat="1" ht="24">
      <c r="A68" s="9">
        <v>65</v>
      </c>
      <c r="B68" s="9">
        <v>1210065</v>
      </c>
      <c r="C68" s="17" t="s">
        <v>73</v>
      </c>
      <c r="D68" s="17">
        <v>1</v>
      </c>
      <c r="E68" s="17" t="s">
        <v>34</v>
      </c>
      <c r="F68" s="17" t="s">
        <v>20</v>
      </c>
      <c r="G68" s="17" t="s">
        <v>20</v>
      </c>
      <c r="H68" s="17" t="s">
        <v>267</v>
      </c>
      <c r="I68" s="17" t="s">
        <v>306</v>
      </c>
      <c r="J68" s="15" t="s">
        <v>338</v>
      </c>
      <c r="K68" s="15" t="s">
        <v>556</v>
      </c>
    </row>
    <row r="69" spans="1:11" s="20" customFormat="1" ht="24">
      <c r="A69" s="9">
        <v>66</v>
      </c>
      <c r="B69" s="9">
        <v>1210066</v>
      </c>
      <c r="C69" s="17" t="s">
        <v>339</v>
      </c>
      <c r="D69" s="17">
        <v>1</v>
      </c>
      <c r="E69" s="17" t="s">
        <v>276</v>
      </c>
      <c r="F69" s="17" t="s">
        <v>253</v>
      </c>
      <c r="G69" s="17" t="s">
        <v>253</v>
      </c>
      <c r="H69" s="17" t="s">
        <v>289</v>
      </c>
      <c r="I69" s="17" t="s">
        <v>268</v>
      </c>
      <c r="J69" s="15" t="s">
        <v>340</v>
      </c>
      <c r="K69" s="15" t="s">
        <v>283</v>
      </c>
    </row>
    <row r="70" spans="1:11" s="20" customFormat="1" ht="24" customHeight="1">
      <c r="A70" s="9">
        <v>67</v>
      </c>
      <c r="B70" s="9">
        <v>1210067</v>
      </c>
      <c r="C70" s="17" t="s">
        <v>341</v>
      </c>
      <c r="D70" s="17">
        <v>1</v>
      </c>
      <c r="E70" s="17" t="s">
        <v>276</v>
      </c>
      <c r="F70" s="17" t="s">
        <v>253</v>
      </c>
      <c r="G70" s="17" t="s">
        <v>277</v>
      </c>
      <c r="H70" s="17" t="s">
        <v>286</v>
      </c>
      <c r="I70" s="17" t="s">
        <v>268</v>
      </c>
      <c r="J70" s="15" t="s">
        <v>342</v>
      </c>
      <c r="K70" s="15" t="s">
        <v>283</v>
      </c>
    </row>
    <row r="71" spans="1:11" s="20" customFormat="1" ht="24" customHeight="1">
      <c r="A71" s="9">
        <v>68</v>
      </c>
      <c r="B71" s="9">
        <v>1210068</v>
      </c>
      <c r="C71" s="17" t="s">
        <v>341</v>
      </c>
      <c r="D71" s="17">
        <v>1</v>
      </c>
      <c r="E71" s="17" t="s">
        <v>276</v>
      </c>
      <c r="F71" s="17" t="s">
        <v>253</v>
      </c>
      <c r="G71" s="17" t="s">
        <v>253</v>
      </c>
      <c r="H71" s="17" t="s">
        <v>286</v>
      </c>
      <c r="I71" s="17" t="s">
        <v>279</v>
      </c>
      <c r="J71" s="15" t="s">
        <v>273</v>
      </c>
      <c r="K71" s="15" t="s">
        <v>274</v>
      </c>
    </row>
    <row r="72" spans="1:11" s="20" customFormat="1" ht="24">
      <c r="A72" s="9">
        <v>69</v>
      </c>
      <c r="B72" s="9">
        <v>1210069</v>
      </c>
      <c r="C72" s="17" t="s">
        <v>343</v>
      </c>
      <c r="D72" s="17">
        <v>1</v>
      </c>
      <c r="E72" s="17" t="s">
        <v>276</v>
      </c>
      <c r="F72" s="17" t="s">
        <v>253</v>
      </c>
      <c r="G72" s="17" t="s">
        <v>253</v>
      </c>
      <c r="H72" s="17" t="s">
        <v>278</v>
      </c>
      <c r="I72" s="17" t="s">
        <v>279</v>
      </c>
      <c r="J72" s="15" t="s">
        <v>253</v>
      </c>
      <c r="K72" s="15" t="s">
        <v>344</v>
      </c>
    </row>
    <row r="73" spans="1:11" s="20" customFormat="1" ht="48">
      <c r="A73" s="9">
        <v>70</v>
      </c>
      <c r="B73" s="9">
        <v>1210070</v>
      </c>
      <c r="C73" s="17" t="s">
        <v>345</v>
      </c>
      <c r="D73" s="17">
        <v>1</v>
      </c>
      <c r="E73" s="17" t="s">
        <v>264</v>
      </c>
      <c r="F73" s="17" t="s">
        <v>288</v>
      </c>
      <c r="G73" s="17" t="s">
        <v>277</v>
      </c>
      <c r="H73" s="17" t="s">
        <v>267</v>
      </c>
      <c r="I73" s="17" t="s">
        <v>268</v>
      </c>
      <c r="J73" s="15" t="s">
        <v>327</v>
      </c>
      <c r="K73" s="15" t="s">
        <v>346</v>
      </c>
    </row>
    <row r="74" spans="1:11" s="20" customFormat="1" ht="24">
      <c r="A74" s="9">
        <v>71</v>
      </c>
      <c r="B74" s="9">
        <v>1210071</v>
      </c>
      <c r="C74" s="17" t="s">
        <v>345</v>
      </c>
      <c r="D74" s="17">
        <v>1</v>
      </c>
      <c r="E74" s="17" t="s">
        <v>264</v>
      </c>
      <c r="F74" s="17" t="s">
        <v>265</v>
      </c>
      <c r="G74" s="17" t="s">
        <v>277</v>
      </c>
      <c r="H74" s="17" t="s">
        <v>267</v>
      </c>
      <c r="I74" s="17" t="s">
        <v>268</v>
      </c>
      <c r="J74" s="15" t="s">
        <v>327</v>
      </c>
      <c r="K74" s="15"/>
    </row>
    <row r="75" spans="1:11" s="20" customFormat="1" ht="36">
      <c r="A75" s="9">
        <v>72</v>
      </c>
      <c r="B75" s="9">
        <v>1210072</v>
      </c>
      <c r="C75" s="17" t="s">
        <v>347</v>
      </c>
      <c r="D75" s="17">
        <v>1</v>
      </c>
      <c r="E75" s="17" t="s">
        <v>276</v>
      </c>
      <c r="F75" s="17" t="s">
        <v>253</v>
      </c>
      <c r="G75" s="17" t="s">
        <v>253</v>
      </c>
      <c r="H75" s="17" t="s">
        <v>267</v>
      </c>
      <c r="I75" s="17" t="s">
        <v>279</v>
      </c>
      <c r="J75" s="15" t="s">
        <v>348</v>
      </c>
      <c r="K75" s="15"/>
    </row>
    <row r="76" spans="1:11" s="20" customFormat="1" ht="27.75" customHeight="1">
      <c r="A76" s="9">
        <v>73</v>
      </c>
      <c r="B76" s="9">
        <v>1210073</v>
      </c>
      <c r="C76" s="17" t="s">
        <v>349</v>
      </c>
      <c r="D76" s="17">
        <v>1</v>
      </c>
      <c r="E76" s="17" t="s">
        <v>264</v>
      </c>
      <c r="F76" s="17" t="s">
        <v>253</v>
      </c>
      <c r="G76" s="17" t="s">
        <v>253</v>
      </c>
      <c r="H76" s="17" t="s">
        <v>289</v>
      </c>
      <c r="I76" s="17" t="s">
        <v>279</v>
      </c>
      <c r="J76" s="15" t="s">
        <v>350</v>
      </c>
      <c r="K76" s="15" t="s">
        <v>283</v>
      </c>
    </row>
    <row r="77" spans="1:11" s="20" customFormat="1" ht="27.75" customHeight="1">
      <c r="A77" s="9">
        <v>74</v>
      </c>
      <c r="B77" s="9">
        <v>1210074</v>
      </c>
      <c r="C77" s="17" t="s">
        <v>351</v>
      </c>
      <c r="D77" s="17">
        <v>1</v>
      </c>
      <c r="E77" s="17" t="s">
        <v>264</v>
      </c>
      <c r="F77" s="17" t="s">
        <v>253</v>
      </c>
      <c r="G77" s="17" t="s">
        <v>253</v>
      </c>
      <c r="H77" s="17" t="s">
        <v>289</v>
      </c>
      <c r="I77" s="17" t="s">
        <v>279</v>
      </c>
      <c r="J77" s="15" t="s">
        <v>350</v>
      </c>
      <c r="K77" s="15" t="s">
        <v>283</v>
      </c>
    </row>
    <row r="78" spans="1:11" s="20" customFormat="1" ht="27.75" customHeight="1">
      <c r="A78" s="9">
        <v>75</v>
      </c>
      <c r="B78" s="9">
        <v>1210075</v>
      </c>
      <c r="C78" s="17" t="s">
        <v>352</v>
      </c>
      <c r="D78" s="17">
        <v>1</v>
      </c>
      <c r="E78" s="17" t="s">
        <v>264</v>
      </c>
      <c r="F78" s="17" t="s">
        <v>253</v>
      </c>
      <c r="G78" s="17" t="s">
        <v>253</v>
      </c>
      <c r="H78" s="17" t="s">
        <v>289</v>
      </c>
      <c r="I78" s="17" t="s">
        <v>279</v>
      </c>
      <c r="J78" s="15" t="s">
        <v>350</v>
      </c>
      <c r="K78" s="15" t="s">
        <v>283</v>
      </c>
    </row>
    <row r="79" spans="1:11" s="20" customFormat="1" ht="27.75" customHeight="1">
      <c r="A79" s="9">
        <v>76</v>
      </c>
      <c r="B79" s="9">
        <v>1210076</v>
      </c>
      <c r="C79" s="17" t="s">
        <v>353</v>
      </c>
      <c r="D79" s="17">
        <v>1</v>
      </c>
      <c r="E79" s="17" t="s">
        <v>264</v>
      </c>
      <c r="F79" s="17" t="s">
        <v>253</v>
      </c>
      <c r="G79" s="17" t="s">
        <v>253</v>
      </c>
      <c r="H79" s="17" t="s">
        <v>289</v>
      </c>
      <c r="I79" s="17" t="s">
        <v>279</v>
      </c>
      <c r="J79" s="15" t="s">
        <v>350</v>
      </c>
      <c r="K79" s="15" t="s">
        <v>283</v>
      </c>
    </row>
    <row r="80" spans="1:11" s="20" customFormat="1" ht="27.75" customHeight="1">
      <c r="A80" s="9">
        <v>77</v>
      </c>
      <c r="B80" s="9">
        <v>1210077</v>
      </c>
      <c r="C80" s="17" t="s">
        <v>542</v>
      </c>
      <c r="D80" s="17">
        <v>1</v>
      </c>
      <c r="E80" s="17" t="s">
        <v>264</v>
      </c>
      <c r="F80" s="17" t="s">
        <v>288</v>
      </c>
      <c r="G80" s="17" t="s">
        <v>253</v>
      </c>
      <c r="H80" s="17" t="s">
        <v>289</v>
      </c>
      <c r="I80" s="17" t="s">
        <v>279</v>
      </c>
      <c r="J80" s="15" t="s">
        <v>350</v>
      </c>
      <c r="K80" s="15" t="s">
        <v>283</v>
      </c>
    </row>
    <row r="81" spans="1:11" s="20" customFormat="1" ht="20.25" customHeight="1">
      <c r="A81" s="62" t="s">
        <v>538</v>
      </c>
      <c r="B81" s="62"/>
      <c r="C81" s="62"/>
      <c r="D81" s="42">
        <f>SUM(D4:D80)</f>
        <v>96</v>
      </c>
      <c r="E81" s="17"/>
      <c r="F81" s="17"/>
      <c r="G81" s="17"/>
      <c r="H81" s="17"/>
      <c r="I81" s="17"/>
      <c r="J81" s="15"/>
      <c r="K81" s="15"/>
    </row>
  </sheetData>
  <sheetProtection/>
  <autoFilter ref="A3:K3"/>
  <mergeCells count="8">
    <mergeCell ref="A81:C81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20"/>
  <sheetViews>
    <sheetView workbookViewId="0" topLeftCell="A1">
      <selection activeCell="M6" sqref="M6"/>
    </sheetView>
  </sheetViews>
  <sheetFormatPr defaultColWidth="9.00390625" defaultRowHeight="14.25"/>
  <cols>
    <col min="1" max="1" width="5.125" style="1" customWidth="1"/>
    <col min="2" max="2" width="8.875" style="1" customWidth="1"/>
    <col min="3" max="3" width="25.625" style="1" customWidth="1"/>
    <col min="4" max="4" width="5.625" style="1" customWidth="1"/>
    <col min="5" max="5" width="9.75390625" style="1" customWidth="1"/>
    <col min="6" max="7" width="5.625" style="1" customWidth="1"/>
    <col min="8" max="8" width="7.125" style="1" customWidth="1"/>
    <col min="9" max="9" width="6.125" style="1" customWidth="1"/>
    <col min="10" max="10" width="24.50390625" style="6" customWidth="1"/>
    <col min="11" max="11" width="25.00390625" style="6" customWidth="1"/>
    <col min="12" max="255" width="9.00390625" style="1" customWidth="1"/>
  </cols>
  <sheetData>
    <row r="1" spans="1:11" ht="25.5" customHeight="1">
      <c r="A1" s="63" t="s">
        <v>244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5.5" customHeight="1">
      <c r="A2" s="64" t="s">
        <v>0</v>
      </c>
      <c r="B2" s="65" t="s">
        <v>113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5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 customHeight="1">
      <c r="A4" s="9">
        <v>1</v>
      </c>
      <c r="B4" s="9">
        <v>1220001</v>
      </c>
      <c r="C4" s="12" t="s">
        <v>505</v>
      </c>
      <c r="D4" s="12">
        <v>1</v>
      </c>
      <c r="E4" s="12" t="s">
        <v>506</v>
      </c>
      <c r="F4" s="12" t="s">
        <v>507</v>
      </c>
      <c r="G4" s="12" t="s">
        <v>508</v>
      </c>
      <c r="H4" s="12" t="s">
        <v>509</v>
      </c>
      <c r="I4" s="12" t="s">
        <v>510</v>
      </c>
      <c r="J4" s="13" t="s">
        <v>511</v>
      </c>
      <c r="K4" s="10"/>
    </row>
    <row r="5" spans="1:11" s="11" customFormat="1" ht="24" customHeight="1">
      <c r="A5" s="9">
        <v>2</v>
      </c>
      <c r="B5" s="9">
        <v>1220002</v>
      </c>
      <c r="C5" s="17" t="s">
        <v>512</v>
      </c>
      <c r="D5" s="17">
        <v>1</v>
      </c>
      <c r="E5" s="17" t="s">
        <v>513</v>
      </c>
      <c r="F5" s="17" t="s">
        <v>514</v>
      </c>
      <c r="G5" s="17" t="s">
        <v>508</v>
      </c>
      <c r="H5" s="17" t="s">
        <v>515</v>
      </c>
      <c r="I5" s="17" t="s">
        <v>516</v>
      </c>
      <c r="J5" s="15" t="s">
        <v>517</v>
      </c>
      <c r="K5" s="15" t="s">
        <v>561</v>
      </c>
    </row>
    <row r="6" spans="1:11" s="11" customFormat="1" ht="24" customHeight="1">
      <c r="A6" s="9">
        <v>3</v>
      </c>
      <c r="B6" s="9">
        <v>1220003</v>
      </c>
      <c r="C6" s="17" t="s">
        <v>518</v>
      </c>
      <c r="D6" s="17">
        <v>1</v>
      </c>
      <c r="E6" s="17" t="s">
        <v>519</v>
      </c>
      <c r="F6" s="17" t="s">
        <v>507</v>
      </c>
      <c r="G6" s="17" t="s">
        <v>508</v>
      </c>
      <c r="H6" s="17" t="s">
        <v>520</v>
      </c>
      <c r="I6" s="7" t="s">
        <v>245</v>
      </c>
      <c r="J6" s="8" t="s">
        <v>20</v>
      </c>
      <c r="K6" s="15" t="s">
        <v>562</v>
      </c>
    </row>
    <row r="7" spans="1:11" s="11" customFormat="1" ht="24" customHeight="1">
      <c r="A7" s="9">
        <v>4</v>
      </c>
      <c r="B7" s="9">
        <v>1220004</v>
      </c>
      <c r="C7" s="17" t="s">
        <v>521</v>
      </c>
      <c r="D7" s="17">
        <v>1</v>
      </c>
      <c r="E7" s="17" t="s">
        <v>522</v>
      </c>
      <c r="F7" s="17" t="s">
        <v>523</v>
      </c>
      <c r="G7" s="17" t="s">
        <v>508</v>
      </c>
      <c r="H7" s="17" t="s">
        <v>520</v>
      </c>
      <c r="I7" s="17" t="s">
        <v>524</v>
      </c>
      <c r="J7" s="15" t="s">
        <v>517</v>
      </c>
      <c r="K7" s="15" t="s">
        <v>563</v>
      </c>
    </row>
    <row r="8" spans="1:11" s="11" customFormat="1" ht="24" customHeight="1">
      <c r="A8" s="84" t="s">
        <v>525</v>
      </c>
      <c r="B8" s="85"/>
      <c r="C8" s="86"/>
      <c r="D8" s="58">
        <f>SUM(D4:D7)</f>
        <v>4</v>
      </c>
      <c r="E8" s="9"/>
      <c r="F8" s="9"/>
      <c r="G8" s="9"/>
      <c r="H8" s="9"/>
      <c r="I8" s="9"/>
      <c r="J8" s="10"/>
      <c r="K8" s="10"/>
    </row>
    <row r="9" spans="1:11" s="11" customFormat="1" ht="24" customHeight="1">
      <c r="A9" s="9">
        <v>4</v>
      </c>
      <c r="B9" s="9">
        <v>1221001</v>
      </c>
      <c r="C9" s="9" t="s">
        <v>246</v>
      </c>
      <c r="D9" s="9">
        <v>1</v>
      </c>
      <c r="E9" s="9" t="s">
        <v>519</v>
      </c>
      <c r="F9" s="9" t="s">
        <v>20</v>
      </c>
      <c r="G9" s="9" t="s">
        <v>14</v>
      </c>
      <c r="H9" s="9" t="s">
        <v>520</v>
      </c>
      <c r="I9" s="9" t="s">
        <v>245</v>
      </c>
      <c r="J9" s="10" t="s">
        <v>20</v>
      </c>
      <c r="K9" s="15" t="s">
        <v>562</v>
      </c>
    </row>
    <row r="10" spans="1:11" s="11" customFormat="1" ht="24" customHeight="1">
      <c r="A10" s="9">
        <v>5</v>
      </c>
      <c r="B10" s="9">
        <v>1221002</v>
      </c>
      <c r="C10" s="9" t="s">
        <v>246</v>
      </c>
      <c r="D10" s="9">
        <v>1</v>
      </c>
      <c r="E10" s="9" t="s">
        <v>519</v>
      </c>
      <c r="F10" s="9" t="s">
        <v>20</v>
      </c>
      <c r="G10" s="9" t="s">
        <v>14</v>
      </c>
      <c r="H10" s="9" t="s">
        <v>520</v>
      </c>
      <c r="I10" s="9" t="s">
        <v>23</v>
      </c>
      <c r="J10" s="10" t="s">
        <v>20</v>
      </c>
      <c r="K10" s="15" t="s">
        <v>562</v>
      </c>
    </row>
    <row r="11" spans="1:11" s="11" customFormat="1" ht="24" customHeight="1">
      <c r="A11" s="9">
        <v>6</v>
      </c>
      <c r="B11" s="9">
        <v>1221003</v>
      </c>
      <c r="C11" s="9" t="s">
        <v>47</v>
      </c>
      <c r="D11" s="9">
        <v>2</v>
      </c>
      <c r="E11" s="9" t="s">
        <v>519</v>
      </c>
      <c r="F11" s="9" t="s">
        <v>13</v>
      </c>
      <c r="G11" s="9" t="s">
        <v>14</v>
      </c>
      <c r="H11" s="9" t="s">
        <v>520</v>
      </c>
      <c r="I11" s="9" t="s">
        <v>245</v>
      </c>
      <c r="J11" s="10" t="s">
        <v>20</v>
      </c>
      <c r="K11" s="15" t="s">
        <v>562</v>
      </c>
    </row>
    <row r="12" spans="1:11" s="11" customFormat="1" ht="24" customHeight="1">
      <c r="A12" s="9">
        <v>7</v>
      </c>
      <c r="B12" s="9">
        <v>1221004</v>
      </c>
      <c r="C12" s="9" t="s">
        <v>47</v>
      </c>
      <c r="D12" s="9">
        <v>1</v>
      </c>
      <c r="E12" s="9" t="s">
        <v>519</v>
      </c>
      <c r="F12" s="9" t="s">
        <v>18</v>
      </c>
      <c r="G12" s="9" t="s">
        <v>14</v>
      </c>
      <c r="H12" s="9" t="s">
        <v>520</v>
      </c>
      <c r="I12" s="9" t="s">
        <v>245</v>
      </c>
      <c r="J12" s="10" t="s">
        <v>20</v>
      </c>
      <c r="K12" s="15" t="s">
        <v>562</v>
      </c>
    </row>
    <row r="13" spans="1:11" s="11" customFormat="1" ht="24" customHeight="1">
      <c r="A13" s="9">
        <v>8</v>
      </c>
      <c r="B13" s="9">
        <v>1221005</v>
      </c>
      <c r="C13" s="59" t="s">
        <v>526</v>
      </c>
      <c r="D13" s="9">
        <v>2</v>
      </c>
      <c r="E13" s="9" t="s">
        <v>527</v>
      </c>
      <c r="F13" s="9" t="s">
        <v>20</v>
      </c>
      <c r="G13" s="9" t="s">
        <v>14</v>
      </c>
      <c r="H13" s="9" t="s">
        <v>520</v>
      </c>
      <c r="I13" s="9" t="s">
        <v>245</v>
      </c>
      <c r="J13" s="10" t="s">
        <v>20</v>
      </c>
      <c r="K13" s="15" t="s">
        <v>564</v>
      </c>
    </row>
    <row r="14" spans="1:11" s="11" customFormat="1" ht="24" customHeight="1">
      <c r="A14" s="84" t="s">
        <v>528</v>
      </c>
      <c r="B14" s="85"/>
      <c r="C14" s="86"/>
      <c r="D14" s="58">
        <f>SUM(D9:D13)</f>
        <v>7</v>
      </c>
      <c r="E14" s="9"/>
      <c r="F14" s="9"/>
      <c r="G14" s="9"/>
      <c r="H14" s="9"/>
      <c r="I14" s="9"/>
      <c r="J14" s="10"/>
      <c r="K14" s="10"/>
    </row>
    <row r="15" spans="1:11" s="11" customFormat="1" ht="24" customHeight="1">
      <c r="A15" s="9">
        <v>9</v>
      </c>
      <c r="B15" s="9">
        <v>1222001</v>
      </c>
      <c r="C15" s="24" t="s">
        <v>529</v>
      </c>
      <c r="D15" s="24">
        <v>2</v>
      </c>
      <c r="E15" s="24" t="s">
        <v>530</v>
      </c>
      <c r="F15" s="26" t="s">
        <v>20</v>
      </c>
      <c r="G15" s="26" t="s">
        <v>508</v>
      </c>
      <c r="H15" s="24" t="s">
        <v>509</v>
      </c>
      <c r="I15" s="24" t="s">
        <v>516</v>
      </c>
      <c r="J15" s="25" t="s">
        <v>517</v>
      </c>
      <c r="K15" s="10"/>
    </row>
    <row r="16" spans="1:11" s="11" customFormat="1" ht="24" customHeight="1">
      <c r="A16" s="84" t="s">
        <v>531</v>
      </c>
      <c r="B16" s="85"/>
      <c r="C16" s="86"/>
      <c r="D16" s="58">
        <f>SUM(D15)</f>
        <v>2</v>
      </c>
      <c r="E16" s="9"/>
      <c r="F16" s="9"/>
      <c r="G16" s="9"/>
      <c r="H16" s="9"/>
      <c r="I16" s="9"/>
      <c r="J16" s="10"/>
      <c r="K16" s="10"/>
    </row>
    <row r="17" spans="1:11" s="11" customFormat="1" ht="24" customHeight="1">
      <c r="A17" s="9">
        <v>10</v>
      </c>
      <c r="B17" s="9">
        <v>1223001</v>
      </c>
      <c r="C17" s="17" t="s">
        <v>247</v>
      </c>
      <c r="D17" s="17">
        <v>1</v>
      </c>
      <c r="E17" s="17" t="s">
        <v>519</v>
      </c>
      <c r="F17" s="17" t="s">
        <v>13</v>
      </c>
      <c r="G17" s="17" t="s">
        <v>14</v>
      </c>
      <c r="H17" s="17" t="s">
        <v>520</v>
      </c>
      <c r="I17" s="17" t="s">
        <v>40</v>
      </c>
      <c r="J17" s="48" t="s">
        <v>532</v>
      </c>
      <c r="K17" s="15" t="s">
        <v>562</v>
      </c>
    </row>
    <row r="18" spans="1:11" s="11" customFormat="1" ht="24" customHeight="1">
      <c r="A18" s="9">
        <v>11</v>
      </c>
      <c r="B18" s="9">
        <v>1223002</v>
      </c>
      <c r="C18" s="47" t="s">
        <v>247</v>
      </c>
      <c r="D18" s="47">
        <v>1</v>
      </c>
      <c r="E18" s="47" t="s">
        <v>530</v>
      </c>
      <c r="F18" s="47" t="s">
        <v>13</v>
      </c>
      <c r="G18" s="47" t="s">
        <v>14</v>
      </c>
      <c r="H18" s="17" t="s">
        <v>520</v>
      </c>
      <c r="I18" s="47" t="s">
        <v>40</v>
      </c>
      <c r="J18" s="48" t="s">
        <v>20</v>
      </c>
      <c r="K18" s="48" t="s">
        <v>533</v>
      </c>
    </row>
    <row r="19" spans="1:11" s="11" customFormat="1" ht="24" customHeight="1">
      <c r="A19" s="84" t="s">
        <v>534</v>
      </c>
      <c r="B19" s="85"/>
      <c r="C19" s="86"/>
      <c r="D19" s="58">
        <f>SUM(D17:D18)</f>
        <v>2</v>
      </c>
      <c r="E19" s="9"/>
      <c r="F19" s="9"/>
      <c r="G19" s="9"/>
      <c r="H19" s="9"/>
      <c r="I19" s="9"/>
      <c r="J19" s="10"/>
      <c r="K19" s="10"/>
    </row>
    <row r="20" spans="1:255" s="20" customFormat="1" ht="23.25" customHeight="1">
      <c r="A20" s="84" t="s">
        <v>535</v>
      </c>
      <c r="B20" s="85"/>
      <c r="C20" s="86"/>
      <c r="D20" s="58">
        <f>SUM(D19,D16,D14,D8)</f>
        <v>15</v>
      </c>
      <c r="E20" s="17"/>
      <c r="F20" s="17"/>
      <c r="G20" s="17"/>
      <c r="H20" s="17"/>
      <c r="I20" s="17"/>
      <c r="J20" s="15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</sheetData>
  <sheetProtection/>
  <autoFilter ref="A3:K19"/>
  <mergeCells count="12">
    <mergeCell ref="A20:C20"/>
    <mergeCell ref="A8:C8"/>
    <mergeCell ref="A14:C14"/>
    <mergeCell ref="A16:C16"/>
    <mergeCell ref="A19:C19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L1" sqref="L1:IV16384"/>
    </sheetView>
  </sheetViews>
  <sheetFormatPr defaultColWidth="9.00390625" defaultRowHeight="14.25"/>
  <cols>
    <col min="1" max="1" width="5.125" style="1" customWidth="1"/>
    <col min="2" max="2" width="7.875" style="1" customWidth="1"/>
    <col min="3" max="3" width="25.625" style="1" customWidth="1"/>
    <col min="4" max="4" width="4.625" style="1" customWidth="1"/>
    <col min="5" max="5" width="8.00390625" style="1" customWidth="1"/>
    <col min="6" max="6" width="5.00390625" style="1" customWidth="1"/>
    <col min="7" max="7" width="4.375" style="1" customWidth="1"/>
    <col min="8" max="8" width="6.375" style="1" customWidth="1"/>
    <col min="9" max="9" width="5.875" style="1" customWidth="1"/>
    <col min="10" max="10" width="31.00390625" style="6" customWidth="1"/>
    <col min="11" max="11" width="24.75390625" style="6" customWidth="1"/>
  </cols>
  <sheetData>
    <row r="1" spans="1:11" ht="23.25" customHeight="1">
      <c r="A1" s="63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0.25" customHeight="1">
      <c r="A2" s="64" t="s">
        <v>0</v>
      </c>
      <c r="B2" s="65" t="s">
        <v>112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0.2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.75" customHeight="1">
      <c r="A4" s="9">
        <v>1</v>
      </c>
      <c r="B4" s="9">
        <v>1211001</v>
      </c>
      <c r="C4" s="9" t="s">
        <v>11</v>
      </c>
      <c r="D4" s="9">
        <v>1</v>
      </c>
      <c r="E4" s="9" t="s">
        <v>12</v>
      </c>
      <c r="F4" s="9" t="s">
        <v>354</v>
      </c>
      <c r="G4" s="9" t="s">
        <v>14</v>
      </c>
      <c r="H4" s="9" t="s">
        <v>355</v>
      </c>
      <c r="I4" s="9" t="s">
        <v>15</v>
      </c>
      <c r="J4" s="10" t="s">
        <v>16</v>
      </c>
      <c r="K4" s="10"/>
    </row>
    <row r="5" spans="1:11" s="11" customFormat="1" ht="24.75" customHeight="1">
      <c r="A5" s="9">
        <v>2</v>
      </c>
      <c r="B5" s="9">
        <v>1211002</v>
      </c>
      <c r="C5" s="9" t="s">
        <v>17</v>
      </c>
      <c r="D5" s="9">
        <v>1</v>
      </c>
      <c r="E5" s="9" t="s">
        <v>12</v>
      </c>
      <c r="F5" s="9" t="s">
        <v>18</v>
      </c>
      <c r="G5" s="9" t="s">
        <v>14</v>
      </c>
      <c r="H5" s="9" t="s">
        <v>356</v>
      </c>
      <c r="I5" s="9" t="s">
        <v>15</v>
      </c>
      <c r="J5" s="10" t="s">
        <v>19</v>
      </c>
      <c r="K5" s="10"/>
    </row>
    <row r="6" spans="1:11" s="11" customFormat="1" ht="24.75" customHeight="1">
      <c r="A6" s="9">
        <v>3</v>
      </c>
      <c r="B6" s="9">
        <v>1211003</v>
      </c>
      <c r="C6" s="9" t="s">
        <v>17</v>
      </c>
      <c r="D6" s="9">
        <v>1</v>
      </c>
      <c r="E6" s="9" t="s">
        <v>12</v>
      </c>
      <c r="F6" s="9" t="s">
        <v>18</v>
      </c>
      <c r="G6" s="9" t="s">
        <v>20</v>
      </c>
      <c r="H6" s="9" t="s">
        <v>357</v>
      </c>
      <c r="I6" s="9" t="s">
        <v>15</v>
      </c>
      <c r="J6" s="10" t="s">
        <v>21</v>
      </c>
      <c r="K6" s="10"/>
    </row>
    <row r="7" spans="1:11" s="11" customFormat="1" ht="24.75" customHeight="1">
      <c r="A7" s="9">
        <v>4</v>
      </c>
      <c r="B7" s="9">
        <v>1211004</v>
      </c>
      <c r="C7" s="9" t="s">
        <v>22</v>
      </c>
      <c r="D7" s="9">
        <v>1</v>
      </c>
      <c r="E7" s="9" t="s">
        <v>12</v>
      </c>
      <c r="F7" s="9" t="s">
        <v>18</v>
      </c>
      <c r="G7" s="9" t="s">
        <v>354</v>
      </c>
      <c r="H7" s="9" t="s">
        <v>356</v>
      </c>
      <c r="I7" s="9" t="s">
        <v>23</v>
      </c>
      <c r="J7" s="10" t="s">
        <v>16</v>
      </c>
      <c r="K7" s="10"/>
    </row>
    <row r="8" spans="1:11" s="11" customFormat="1" ht="24.75" customHeight="1">
      <c r="A8" s="9">
        <v>5</v>
      </c>
      <c r="B8" s="9">
        <v>1211005</v>
      </c>
      <c r="C8" s="9" t="s">
        <v>22</v>
      </c>
      <c r="D8" s="9">
        <v>1</v>
      </c>
      <c r="E8" s="9" t="s">
        <v>12</v>
      </c>
      <c r="F8" s="9" t="s">
        <v>13</v>
      </c>
      <c r="G8" s="9" t="s">
        <v>14</v>
      </c>
      <c r="H8" s="9" t="s">
        <v>356</v>
      </c>
      <c r="I8" s="9" t="s">
        <v>23</v>
      </c>
      <c r="J8" s="10" t="s">
        <v>358</v>
      </c>
      <c r="K8" s="10"/>
    </row>
    <row r="9" spans="1:11" s="11" customFormat="1" ht="24.75" customHeight="1">
      <c r="A9" s="9">
        <v>6</v>
      </c>
      <c r="B9" s="9">
        <v>1211006</v>
      </c>
      <c r="C9" s="9" t="s">
        <v>22</v>
      </c>
      <c r="D9" s="9">
        <v>1</v>
      </c>
      <c r="E9" s="9" t="s">
        <v>359</v>
      </c>
      <c r="F9" s="9" t="s">
        <v>354</v>
      </c>
      <c r="G9" s="9" t="s">
        <v>354</v>
      </c>
      <c r="H9" s="9" t="s">
        <v>356</v>
      </c>
      <c r="I9" s="9" t="s">
        <v>23</v>
      </c>
      <c r="J9" s="10" t="s">
        <v>25</v>
      </c>
      <c r="K9" s="10"/>
    </row>
    <row r="10" spans="1:11" s="11" customFormat="1" ht="24.75" customHeight="1">
      <c r="A10" s="9">
        <v>7</v>
      </c>
      <c r="B10" s="9">
        <v>1211007</v>
      </c>
      <c r="C10" s="9" t="s">
        <v>22</v>
      </c>
      <c r="D10" s="9">
        <v>1</v>
      </c>
      <c r="E10" s="9" t="s">
        <v>12</v>
      </c>
      <c r="F10" s="9" t="s">
        <v>18</v>
      </c>
      <c r="G10" s="9" t="s">
        <v>14</v>
      </c>
      <c r="H10" s="9" t="s">
        <v>356</v>
      </c>
      <c r="I10" s="9" t="s">
        <v>23</v>
      </c>
      <c r="J10" s="10" t="s">
        <v>26</v>
      </c>
      <c r="K10" s="10"/>
    </row>
    <row r="11" spans="1:11" s="11" customFormat="1" ht="24.75" customHeight="1">
      <c r="A11" s="9">
        <v>8</v>
      </c>
      <c r="B11" s="9">
        <v>1211008</v>
      </c>
      <c r="C11" s="9" t="s">
        <v>22</v>
      </c>
      <c r="D11" s="9">
        <v>1</v>
      </c>
      <c r="E11" s="9" t="s">
        <v>12</v>
      </c>
      <c r="F11" s="9" t="s">
        <v>20</v>
      </c>
      <c r="G11" s="9" t="s">
        <v>20</v>
      </c>
      <c r="H11" s="9" t="s">
        <v>360</v>
      </c>
      <c r="I11" s="9" t="s">
        <v>23</v>
      </c>
      <c r="J11" s="10" t="s">
        <v>27</v>
      </c>
      <c r="K11" s="10"/>
    </row>
    <row r="12" spans="1:11" s="11" customFormat="1" ht="24.75" customHeight="1">
      <c r="A12" s="9">
        <v>9</v>
      </c>
      <c r="B12" s="9">
        <v>1211009</v>
      </c>
      <c r="C12" s="9" t="s">
        <v>28</v>
      </c>
      <c r="D12" s="9">
        <v>1</v>
      </c>
      <c r="E12" s="9" t="s">
        <v>12</v>
      </c>
      <c r="F12" s="9" t="s">
        <v>18</v>
      </c>
      <c r="G12" s="9" t="s">
        <v>29</v>
      </c>
      <c r="H12" s="9" t="s">
        <v>355</v>
      </c>
      <c r="I12" s="9" t="s">
        <v>15</v>
      </c>
      <c r="J12" s="10" t="s">
        <v>30</v>
      </c>
      <c r="K12" s="10"/>
    </row>
    <row r="13" spans="1:11" s="11" customFormat="1" ht="24.75" customHeight="1">
      <c r="A13" s="9">
        <v>10</v>
      </c>
      <c r="B13" s="9">
        <v>1211010</v>
      </c>
      <c r="C13" s="9" t="s">
        <v>31</v>
      </c>
      <c r="D13" s="9">
        <v>1</v>
      </c>
      <c r="E13" s="9" t="s">
        <v>12</v>
      </c>
      <c r="F13" s="9" t="s">
        <v>354</v>
      </c>
      <c r="G13" s="9" t="s">
        <v>14</v>
      </c>
      <c r="H13" s="9" t="s">
        <v>355</v>
      </c>
      <c r="I13" s="9" t="s">
        <v>23</v>
      </c>
      <c r="J13" s="10" t="s">
        <v>30</v>
      </c>
      <c r="K13" s="10"/>
    </row>
    <row r="14" spans="1:11" s="11" customFormat="1" ht="24.75" customHeight="1">
      <c r="A14" s="9">
        <v>11</v>
      </c>
      <c r="B14" s="9">
        <v>1211011</v>
      </c>
      <c r="C14" s="9" t="s">
        <v>31</v>
      </c>
      <c r="D14" s="9">
        <v>1</v>
      </c>
      <c r="E14" s="9" t="s">
        <v>12</v>
      </c>
      <c r="F14" s="9" t="s">
        <v>354</v>
      </c>
      <c r="G14" s="9" t="s">
        <v>14</v>
      </c>
      <c r="H14" s="9" t="s">
        <v>355</v>
      </c>
      <c r="I14" s="9" t="s">
        <v>23</v>
      </c>
      <c r="J14" s="10" t="s">
        <v>32</v>
      </c>
      <c r="K14" s="10"/>
    </row>
    <row r="15" spans="1:11" s="11" customFormat="1" ht="24.75" customHeight="1">
      <c r="A15" s="9">
        <v>12</v>
      </c>
      <c r="B15" s="9">
        <v>1211012</v>
      </c>
      <c r="C15" s="9" t="s">
        <v>33</v>
      </c>
      <c r="D15" s="9">
        <v>1</v>
      </c>
      <c r="E15" s="9" t="s">
        <v>34</v>
      </c>
      <c r="F15" s="9" t="s">
        <v>20</v>
      </c>
      <c r="G15" s="9" t="s">
        <v>354</v>
      </c>
      <c r="H15" s="9" t="s">
        <v>357</v>
      </c>
      <c r="I15" s="9" t="s">
        <v>15</v>
      </c>
      <c r="J15" s="10" t="s">
        <v>361</v>
      </c>
      <c r="K15" s="10" t="s">
        <v>362</v>
      </c>
    </row>
    <row r="16" spans="1:11" s="11" customFormat="1" ht="24.75" customHeight="1">
      <c r="A16" s="9">
        <v>13</v>
      </c>
      <c r="B16" s="9">
        <v>1211013</v>
      </c>
      <c r="C16" s="9" t="s">
        <v>33</v>
      </c>
      <c r="D16" s="9">
        <v>1</v>
      </c>
      <c r="E16" s="9" t="s">
        <v>34</v>
      </c>
      <c r="F16" s="9" t="s">
        <v>18</v>
      </c>
      <c r="G16" s="9" t="s">
        <v>29</v>
      </c>
      <c r="H16" s="9" t="s">
        <v>357</v>
      </c>
      <c r="I16" s="9" t="s">
        <v>15</v>
      </c>
      <c r="J16" s="10" t="s">
        <v>361</v>
      </c>
      <c r="K16" s="10" t="s">
        <v>45</v>
      </c>
    </row>
    <row r="17" spans="1:11" s="11" customFormat="1" ht="24.75" customHeight="1">
      <c r="A17" s="9">
        <v>14</v>
      </c>
      <c r="B17" s="9">
        <v>1211014</v>
      </c>
      <c r="C17" s="9" t="s">
        <v>35</v>
      </c>
      <c r="D17" s="9">
        <v>1</v>
      </c>
      <c r="E17" s="9" t="s">
        <v>34</v>
      </c>
      <c r="F17" s="9" t="s">
        <v>36</v>
      </c>
      <c r="G17" s="9" t="s">
        <v>29</v>
      </c>
      <c r="H17" s="9" t="s">
        <v>356</v>
      </c>
      <c r="I17" s="9" t="s">
        <v>23</v>
      </c>
      <c r="J17" s="10" t="s">
        <v>363</v>
      </c>
      <c r="K17" s="10" t="s">
        <v>45</v>
      </c>
    </row>
    <row r="18" spans="1:11" s="11" customFormat="1" ht="24.75" customHeight="1">
      <c r="A18" s="9">
        <v>15</v>
      </c>
      <c r="B18" s="9">
        <v>1211015</v>
      </c>
      <c r="C18" s="9" t="s">
        <v>37</v>
      </c>
      <c r="D18" s="9">
        <v>2</v>
      </c>
      <c r="E18" s="9" t="s">
        <v>34</v>
      </c>
      <c r="F18" s="9" t="s">
        <v>20</v>
      </c>
      <c r="G18" s="9" t="s">
        <v>20</v>
      </c>
      <c r="H18" s="9" t="s">
        <v>356</v>
      </c>
      <c r="I18" s="9" t="s">
        <v>23</v>
      </c>
      <c r="J18" s="10" t="s">
        <v>38</v>
      </c>
      <c r="K18" s="10"/>
    </row>
    <row r="19" spans="1:11" s="11" customFormat="1" ht="24.75" customHeight="1">
      <c r="A19" s="9">
        <v>16</v>
      </c>
      <c r="B19" s="9">
        <v>1211016</v>
      </c>
      <c r="C19" s="9" t="s">
        <v>37</v>
      </c>
      <c r="D19" s="9">
        <v>2</v>
      </c>
      <c r="E19" s="9" t="s">
        <v>34</v>
      </c>
      <c r="F19" s="9" t="s">
        <v>20</v>
      </c>
      <c r="G19" s="9" t="s">
        <v>20</v>
      </c>
      <c r="H19" s="9" t="s">
        <v>356</v>
      </c>
      <c r="I19" s="9" t="s">
        <v>15</v>
      </c>
      <c r="J19" s="10" t="s">
        <v>38</v>
      </c>
      <c r="K19" s="10"/>
    </row>
    <row r="20" spans="1:11" s="11" customFormat="1" ht="24.75" customHeight="1">
      <c r="A20" s="9">
        <v>17</v>
      </c>
      <c r="B20" s="9">
        <v>1211017</v>
      </c>
      <c r="C20" s="9" t="s">
        <v>37</v>
      </c>
      <c r="D20" s="9">
        <v>2</v>
      </c>
      <c r="E20" s="9" t="s">
        <v>34</v>
      </c>
      <c r="F20" s="9" t="s">
        <v>354</v>
      </c>
      <c r="G20" s="9" t="s">
        <v>20</v>
      </c>
      <c r="H20" s="9" t="s">
        <v>356</v>
      </c>
      <c r="I20" s="9" t="s">
        <v>23</v>
      </c>
      <c r="J20" s="10" t="s">
        <v>364</v>
      </c>
      <c r="K20" s="10"/>
    </row>
    <row r="21" spans="1:11" s="11" customFormat="1" ht="24.75" customHeight="1">
      <c r="A21" s="9">
        <v>18</v>
      </c>
      <c r="B21" s="9">
        <v>1211018</v>
      </c>
      <c r="C21" s="9" t="s">
        <v>39</v>
      </c>
      <c r="D21" s="9">
        <v>1</v>
      </c>
      <c r="E21" s="9" t="s">
        <v>34</v>
      </c>
      <c r="F21" s="9" t="s">
        <v>18</v>
      </c>
      <c r="G21" s="9" t="s">
        <v>14</v>
      </c>
      <c r="H21" s="9" t="s">
        <v>357</v>
      </c>
      <c r="I21" s="9" t="s">
        <v>40</v>
      </c>
      <c r="J21" s="10" t="s">
        <v>41</v>
      </c>
      <c r="K21" s="10" t="s">
        <v>557</v>
      </c>
    </row>
    <row r="22" spans="1:11" s="11" customFormat="1" ht="24.75" customHeight="1">
      <c r="A22" s="9">
        <v>19</v>
      </c>
      <c r="B22" s="9">
        <v>1211019</v>
      </c>
      <c r="C22" s="9" t="s">
        <v>39</v>
      </c>
      <c r="D22" s="9">
        <v>1</v>
      </c>
      <c r="E22" s="9" t="s">
        <v>34</v>
      </c>
      <c r="F22" s="9" t="s">
        <v>18</v>
      </c>
      <c r="G22" s="9" t="s">
        <v>29</v>
      </c>
      <c r="H22" s="9" t="s">
        <v>357</v>
      </c>
      <c r="I22" s="9" t="s">
        <v>40</v>
      </c>
      <c r="J22" s="10" t="s">
        <v>41</v>
      </c>
      <c r="K22" s="10" t="s">
        <v>557</v>
      </c>
    </row>
    <row r="23" spans="1:11" s="11" customFormat="1" ht="24.75" customHeight="1">
      <c r="A23" s="9">
        <v>20</v>
      </c>
      <c r="B23" s="9">
        <v>1211020</v>
      </c>
      <c r="C23" s="9" t="s">
        <v>42</v>
      </c>
      <c r="D23" s="9">
        <v>1</v>
      </c>
      <c r="E23" s="9" t="s">
        <v>34</v>
      </c>
      <c r="F23" s="9" t="s">
        <v>354</v>
      </c>
      <c r="G23" s="9" t="s">
        <v>14</v>
      </c>
      <c r="H23" s="9" t="s">
        <v>356</v>
      </c>
      <c r="I23" s="9" t="s">
        <v>23</v>
      </c>
      <c r="J23" s="10" t="s">
        <v>365</v>
      </c>
      <c r="K23" s="10"/>
    </row>
    <row r="24" spans="1:11" s="11" customFormat="1" ht="24.75" customHeight="1">
      <c r="A24" s="9">
        <v>21</v>
      </c>
      <c r="B24" s="9">
        <v>1211021</v>
      </c>
      <c r="C24" s="9" t="s">
        <v>42</v>
      </c>
      <c r="D24" s="9">
        <v>1</v>
      </c>
      <c r="E24" s="9" t="s">
        <v>34</v>
      </c>
      <c r="F24" s="9" t="s">
        <v>354</v>
      </c>
      <c r="G24" s="9" t="s">
        <v>29</v>
      </c>
      <c r="H24" s="9" t="s">
        <v>356</v>
      </c>
      <c r="I24" s="9" t="s">
        <v>23</v>
      </c>
      <c r="J24" s="10" t="s">
        <v>365</v>
      </c>
      <c r="K24" s="10"/>
    </row>
    <row r="25" spans="1:11" s="11" customFormat="1" ht="24.75" customHeight="1">
      <c r="A25" s="9">
        <v>22</v>
      </c>
      <c r="B25" s="9">
        <v>1211022</v>
      </c>
      <c r="C25" s="9" t="s">
        <v>42</v>
      </c>
      <c r="D25" s="9">
        <v>1</v>
      </c>
      <c r="E25" s="9" t="s">
        <v>34</v>
      </c>
      <c r="F25" s="9" t="s">
        <v>20</v>
      </c>
      <c r="G25" s="9" t="s">
        <v>29</v>
      </c>
      <c r="H25" s="9" t="s">
        <v>357</v>
      </c>
      <c r="I25" s="9" t="s">
        <v>23</v>
      </c>
      <c r="J25" s="10" t="s">
        <v>366</v>
      </c>
      <c r="K25" s="10" t="s">
        <v>558</v>
      </c>
    </row>
    <row r="26" spans="1:11" s="11" customFormat="1" ht="24.75" customHeight="1">
      <c r="A26" s="9">
        <v>23</v>
      </c>
      <c r="B26" s="9">
        <v>1211023</v>
      </c>
      <c r="C26" s="9" t="s">
        <v>43</v>
      </c>
      <c r="D26" s="9">
        <v>3</v>
      </c>
      <c r="E26" s="9" t="s">
        <v>34</v>
      </c>
      <c r="F26" s="9" t="s">
        <v>13</v>
      </c>
      <c r="G26" s="9" t="s">
        <v>14</v>
      </c>
      <c r="H26" s="9" t="s">
        <v>356</v>
      </c>
      <c r="I26" s="9" t="s">
        <v>15</v>
      </c>
      <c r="J26" s="10" t="s">
        <v>44</v>
      </c>
      <c r="K26" s="10" t="s">
        <v>45</v>
      </c>
    </row>
    <row r="27" spans="1:11" s="14" customFormat="1" ht="24.75" customHeight="1">
      <c r="A27" s="9">
        <v>24</v>
      </c>
      <c r="B27" s="9">
        <v>1211024</v>
      </c>
      <c r="C27" s="17" t="s">
        <v>46</v>
      </c>
      <c r="D27" s="17">
        <v>1</v>
      </c>
      <c r="E27" s="17" t="s">
        <v>34</v>
      </c>
      <c r="F27" s="17" t="s">
        <v>354</v>
      </c>
      <c r="G27" s="17" t="s">
        <v>354</v>
      </c>
      <c r="H27" s="9" t="s">
        <v>356</v>
      </c>
      <c r="I27" s="9" t="s">
        <v>23</v>
      </c>
      <c r="J27" s="15" t="s">
        <v>367</v>
      </c>
      <c r="K27" s="10" t="s">
        <v>45</v>
      </c>
    </row>
    <row r="28" spans="1:11" s="11" customFormat="1" ht="24.75" customHeight="1">
      <c r="A28" s="9">
        <v>25</v>
      </c>
      <c r="B28" s="9">
        <v>1211025</v>
      </c>
      <c r="C28" s="22" t="s">
        <v>46</v>
      </c>
      <c r="D28" s="22">
        <v>1</v>
      </c>
      <c r="E28" s="17" t="s">
        <v>34</v>
      </c>
      <c r="F28" s="17" t="s">
        <v>354</v>
      </c>
      <c r="G28" s="17" t="s">
        <v>354</v>
      </c>
      <c r="H28" s="9" t="s">
        <v>355</v>
      </c>
      <c r="I28" s="22" t="s">
        <v>23</v>
      </c>
      <c r="J28" s="23" t="s">
        <v>544</v>
      </c>
      <c r="K28" s="23"/>
    </row>
    <row r="29" spans="1:11" s="2" customFormat="1" ht="30.75" customHeight="1">
      <c r="A29" s="9">
        <v>26</v>
      </c>
      <c r="B29" s="9">
        <v>1211026</v>
      </c>
      <c r="C29" s="9" t="s">
        <v>47</v>
      </c>
      <c r="D29" s="9">
        <v>1</v>
      </c>
      <c r="E29" s="9" t="s">
        <v>34</v>
      </c>
      <c r="F29" s="9" t="s">
        <v>354</v>
      </c>
      <c r="G29" s="9" t="s">
        <v>29</v>
      </c>
      <c r="H29" s="9" t="s">
        <v>355</v>
      </c>
      <c r="I29" s="9" t="s">
        <v>23</v>
      </c>
      <c r="J29" s="10" t="s">
        <v>368</v>
      </c>
      <c r="K29" s="10"/>
    </row>
    <row r="30" spans="1:11" s="2" customFormat="1" ht="24.75" customHeight="1">
      <c r="A30" s="9">
        <v>27</v>
      </c>
      <c r="B30" s="9">
        <v>1211027</v>
      </c>
      <c r="C30" s="9" t="s">
        <v>47</v>
      </c>
      <c r="D30" s="9">
        <v>1</v>
      </c>
      <c r="E30" s="9" t="s">
        <v>34</v>
      </c>
      <c r="F30" s="9" t="s">
        <v>13</v>
      </c>
      <c r="G30" s="9" t="s">
        <v>14</v>
      </c>
      <c r="H30" s="9" t="s">
        <v>355</v>
      </c>
      <c r="I30" s="9" t="s">
        <v>23</v>
      </c>
      <c r="J30" s="10" t="s">
        <v>48</v>
      </c>
      <c r="K30" s="10"/>
    </row>
    <row r="31" spans="1:11" s="2" customFormat="1" ht="24.75" customHeight="1">
      <c r="A31" s="9">
        <v>28</v>
      </c>
      <c r="B31" s="9">
        <v>1211028</v>
      </c>
      <c r="C31" s="9" t="s">
        <v>105</v>
      </c>
      <c r="D31" s="9">
        <v>1</v>
      </c>
      <c r="E31" s="9" t="s">
        <v>34</v>
      </c>
      <c r="F31" s="9" t="s">
        <v>369</v>
      </c>
      <c r="G31" s="9" t="s">
        <v>370</v>
      </c>
      <c r="H31" s="9" t="s">
        <v>357</v>
      </c>
      <c r="I31" s="9" t="s">
        <v>23</v>
      </c>
      <c r="J31" s="10" t="s">
        <v>543</v>
      </c>
      <c r="K31" s="10" t="s">
        <v>45</v>
      </c>
    </row>
    <row r="32" spans="1:11" s="20" customFormat="1" ht="24.75" customHeight="1">
      <c r="A32" s="62" t="s">
        <v>537</v>
      </c>
      <c r="B32" s="62"/>
      <c r="C32" s="62"/>
      <c r="D32" s="42">
        <f>SUM(D4:D31)</f>
        <v>33</v>
      </c>
      <c r="E32" s="17"/>
      <c r="F32" s="17"/>
      <c r="G32" s="17"/>
      <c r="H32" s="17"/>
      <c r="I32" s="17"/>
      <c r="J32" s="15"/>
      <c r="K32" s="15"/>
    </row>
  </sheetData>
  <sheetProtection/>
  <autoFilter ref="A3:K3"/>
  <mergeCells count="8">
    <mergeCell ref="A32:C32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8" sqref="K8"/>
    </sheetView>
  </sheetViews>
  <sheetFormatPr defaultColWidth="9.00390625" defaultRowHeight="14.25"/>
  <cols>
    <col min="1" max="1" width="5.125" style="1" customWidth="1"/>
    <col min="2" max="2" width="8.125" style="1" customWidth="1"/>
    <col min="3" max="3" width="25.625" style="1" customWidth="1"/>
    <col min="4" max="4" width="4.50390625" style="1" customWidth="1"/>
    <col min="5" max="5" width="8.00390625" style="1" customWidth="1"/>
    <col min="6" max="7" width="5.625" style="1" customWidth="1"/>
    <col min="8" max="8" width="7.125" style="1" customWidth="1"/>
    <col min="9" max="9" width="6.125" style="1" customWidth="1"/>
    <col min="10" max="10" width="30.375" style="6" customWidth="1"/>
    <col min="11" max="11" width="21.625" style="6" customWidth="1"/>
    <col min="12" max="255" width="9.00390625" style="1" customWidth="1"/>
  </cols>
  <sheetData>
    <row r="1" spans="1:11" ht="24" customHeight="1">
      <c r="A1" s="63" t="s">
        <v>539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18.75" customHeight="1">
      <c r="A2" s="64" t="s">
        <v>0</v>
      </c>
      <c r="B2" s="65" t="s">
        <v>112</v>
      </c>
      <c r="C2" s="64" t="s">
        <v>110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18.7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5.5" customHeight="1">
      <c r="A4" s="17">
        <v>1</v>
      </c>
      <c r="B4" s="17">
        <v>1212001</v>
      </c>
      <c r="C4" s="24" t="s">
        <v>371</v>
      </c>
      <c r="D4" s="17">
        <v>2</v>
      </c>
      <c r="E4" s="24" t="s">
        <v>59</v>
      </c>
      <c r="F4" s="24" t="s">
        <v>67</v>
      </c>
      <c r="G4" s="24" t="s">
        <v>67</v>
      </c>
      <c r="H4" s="24" t="s">
        <v>66</v>
      </c>
      <c r="I4" s="24" t="s">
        <v>64</v>
      </c>
      <c r="J4" s="25" t="s">
        <v>116</v>
      </c>
      <c r="K4" s="25"/>
    </row>
    <row r="5" spans="1:11" s="11" customFormat="1" ht="25.5" customHeight="1">
      <c r="A5" s="17">
        <v>2</v>
      </c>
      <c r="B5" s="17">
        <v>1212002</v>
      </c>
      <c r="C5" s="24" t="s">
        <v>372</v>
      </c>
      <c r="D5" s="24">
        <v>2</v>
      </c>
      <c r="E5" s="24" t="s">
        <v>59</v>
      </c>
      <c r="F5" s="26" t="s">
        <v>373</v>
      </c>
      <c r="G5" s="24" t="s">
        <v>67</v>
      </c>
      <c r="H5" s="24" t="s">
        <v>66</v>
      </c>
      <c r="I5" s="24" t="s">
        <v>71</v>
      </c>
      <c r="J5" s="25" t="s">
        <v>107</v>
      </c>
      <c r="K5" s="25"/>
    </row>
    <row r="6" spans="1:11" s="11" customFormat="1" ht="25.5" customHeight="1">
      <c r="A6" s="17">
        <v>3</v>
      </c>
      <c r="B6" s="17">
        <v>1212003</v>
      </c>
      <c r="C6" s="24" t="s">
        <v>374</v>
      </c>
      <c r="D6" s="24">
        <v>2</v>
      </c>
      <c r="E6" s="24" t="s">
        <v>72</v>
      </c>
      <c r="F6" s="26" t="s">
        <v>373</v>
      </c>
      <c r="G6" s="24" t="s">
        <v>67</v>
      </c>
      <c r="H6" s="24" t="s">
        <v>50</v>
      </c>
      <c r="I6" s="24" t="s">
        <v>64</v>
      </c>
      <c r="J6" s="25" t="s">
        <v>117</v>
      </c>
      <c r="K6" s="25"/>
    </row>
    <row r="7" spans="1:11" s="11" customFormat="1" ht="25.5" customHeight="1">
      <c r="A7" s="17">
        <v>4</v>
      </c>
      <c r="B7" s="17">
        <v>1212004</v>
      </c>
      <c r="C7" s="24" t="s">
        <v>374</v>
      </c>
      <c r="D7" s="24">
        <v>1</v>
      </c>
      <c r="E7" s="24" t="s">
        <v>72</v>
      </c>
      <c r="F7" s="26" t="s">
        <v>373</v>
      </c>
      <c r="G7" s="24" t="s">
        <v>67</v>
      </c>
      <c r="H7" s="24" t="s">
        <v>50</v>
      </c>
      <c r="I7" s="24" t="s">
        <v>64</v>
      </c>
      <c r="J7" s="25" t="s">
        <v>217</v>
      </c>
      <c r="K7" s="25"/>
    </row>
    <row r="8" spans="1:11" s="11" customFormat="1" ht="25.5" customHeight="1">
      <c r="A8" s="17">
        <v>5</v>
      </c>
      <c r="B8" s="17">
        <v>1212005</v>
      </c>
      <c r="C8" s="24" t="s">
        <v>375</v>
      </c>
      <c r="D8" s="24">
        <v>1</v>
      </c>
      <c r="E8" s="24" t="s">
        <v>59</v>
      </c>
      <c r="F8" s="26" t="s">
        <v>68</v>
      </c>
      <c r="G8" s="26" t="s">
        <v>67</v>
      </c>
      <c r="H8" s="24" t="s">
        <v>66</v>
      </c>
      <c r="I8" s="24" t="s">
        <v>64</v>
      </c>
      <c r="J8" s="25" t="s">
        <v>376</v>
      </c>
      <c r="K8" s="25"/>
    </row>
    <row r="9" spans="1:11" s="11" customFormat="1" ht="25.5" customHeight="1">
      <c r="A9" s="17">
        <v>6</v>
      </c>
      <c r="B9" s="17">
        <v>1212006</v>
      </c>
      <c r="C9" s="17" t="s">
        <v>377</v>
      </c>
      <c r="D9" s="17">
        <v>3</v>
      </c>
      <c r="E9" s="24" t="s">
        <v>59</v>
      </c>
      <c r="F9" s="24" t="s">
        <v>18</v>
      </c>
      <c r="G9" s="24" t="s">
        <v>20</v>
      </c>
      <c r="H9" s="24" t="s">
        <v>52</v>
      </c>
      <c r="I9" s="24" t="s">
        <v>118</v>
      </c>
      <c r="J9" s="25" t="s">
        <v>119</v>
      </c>
      <c r="K9" s="15"/>
    </row>
    <row r="10" spans="1:11" s="11" customFormat="1" ht="25.5" customHeight="1">
      <c r="A10" s="17">
        <v>7</v>
      </c>
      <c r="B10" s="17">
        <v>1212007</v>
      </c>
      <c r="C10" s="17" t="s">
        <v>377</v>
      </c>
      <c r="D10" s="17">
        <v>1</v>
      </c>
      <c r="E10" s="24" t="s">
        <v>59</v>
      </c>
      <c r="F10" s="24" t="s">
        <v>18</v>
      </c>
      <c r="G10" s="24" t="s">
        <v>29</v>
      </c>
      <c r="H10" s="24" t="s">
        <v>58</v>
      </c>
      <c r="I10" s="24" t="s">
        <v>40</v>
      </c>
      <c r="J10" s="25" t="s">
        <v>378</v>
      </c>
      <c r="K10" s="15"/>
    </row>
    <row r="11" spans="1:11" s="11" customFormat="1" ht="25.5" customHeight="1">
      <c r="A11" s="17">
        <v>8</v>
      </c>
      <c r="B11" s="17">
        <v>1212008</v>
      </c>
      <c r="C11" s="17" t="s">
        <v>377</v>
      </c>
      <c r="D11" s="17">
        <v>1</v>
      </c>
      <c r="E11" s="24" t="s">
        <v>59</v>
      </c>
      <c r="F11" s="24" t="s">
        <v>18</v>
      </c>
      <c r="G11" s="24" t="s">
        <v>29</v>
      </c>
      <c r="H11" s="24" t="s">
        <v>66</v>
      </c>
      <c r="I11" s="24" t="s">
        <v>40</v>
      </c>
      <c r="J11" s="25" t="s">
        <v>379</v>
      </c>
      <c r="K11" s="15"/>
    </row>
    <row r="12" spans="1:11" s="11" customFormat="1" ht="25.5" customHeight="1">
      <c r="A12" s="17">
        <v>9</v>
      </c>
      <c r="B12" s="17">
        <v>1212009</v>
      </c>
      <c r="C12" s="27" t="s">
        <v>380</v>
      </c>
      <c r="D12" s="24">
        <v>1</v>
      </c>
      <c r="E12" s="24" t="s">
        <v>59</v>
      </c>
      <c r="F12" s="24" t="s">
        <v>18</v>
      </c>
      <c r="G12" s="24" t="s">
        <v>29</v>
      </c>
      <c r="H12" s="24" t="s">
        <v>58</v>
      </c>
      <c r="I12" s="24" t="s">
        <v>40</v>
      </c>
      <c r="J12" s="25" t="s">
        <v>378</v>
      </c>
      <c r="K12" s="25"/>
    </row>
    <row r="13" spans="1:11" s="11" customFormat="1" ht="25.5" customHeight="1">
      <c r="A13" s="17">
        <v>10</v>
      </c>
      <c r="B13" s="17">
        <v>1212010</v>
      </c>
      <c r="C13" s="27" t="s">
        <v>380</v>
      </c>
      <c r="D13" s="24">
        <v>1</v>
      </c>
      <c r="E13" s="24" t="s">
        <v>59</v>
      </c>
      <c r="F13" s="24" t="s">
        <v>18</v>
      </c>
      <c r="G13" s="24" t="s">
        <v>29</v>
      </c>
      <c r="H13" s="24" t="s">
        <v>58</v>
      </c>
      <c r="I13" s="24" t="s">
        <v>40</v>
      </c>
      <c r="J13" s="25" t="s">
        <v>119</v>
      </c>
      <c r="K13" s="25"/>
    </row>
    <row r="14" spans="1:11" s="11" customFormat="1" ht="25.5" customHeight="1">
      <c r="A14" s="17">
        <v>11</v>
      </c>
      <c r="B14" s="17">
        <v>1212011</v>
      </c>
      <c r="C14" s="24" t="s">
        <v>381</v>
      </c>
      <c r="D14" s="17">
        <v>1</v>
      </c>
      <c r="E14" s="24" t="s">
        <v>59</v>
      </c>
      <c r="F14" s="24" t="s">
        <v>18</v>
      </c>
      <c r="G14" s="24" t="s">
        <v>29</v>
      </c>
      <c r="H14" s="24" t="s">
        <v>63</v>
      </c>
      <c r="I14" s="24" t="s">
        <v>118</v>
      </c>
      <c r="J14" s="25" t="s">
        <v>382</v>
      </c>
      <c r="K14" s="25"/>
    </row>
    <row r="15" spans="1:11" s="11" customFormat="1" ht="25.5" customHeight="1">
      <c r="A15" s="17">
        <v>12</v>
      </c>
      <c r="B15" s="17">
        <v>1212012</v>
      </c>
      <c r="C15" s="24" t="s">
        <v>381</v>
      </c>
      <c r="D15" s="24">
        <v>1</v>
      </c>
      <c r="E15" s="24" t="s">
        <v>59</v>
      </c>
      <c r="F15" s="24" t="s">
        <v>18</v>
      </c>
      <c r="G15" s="24" t="s">
        <v>29</v>
      </c>
      <c r="H15" s="24" t="s">
        <v>58</v>
      </c>
      <c r="I15" s="24" t="s">
        <v>23</v>
      </c>
      <c r="J15" s="25" t="s">
        <v>119</v>
      </c>
      <c r="K15" s="25"/>
    </row>
    <row r="16" spans="1:11" s="11" customFormat="1" ht="25.5" customHeight="1">
      <c r="A16" s="17">
        <v>13</v>
      </c>
      <c r="B16" s="17">
        <v>1212013</v>
      </c>
      <c r="C16" s="24" t="s">
        <v>381</v>
      </c>
      <c r="D16" s="17">
        <v>1</v>
      </c>
      <c r="E16" s="24" t="s">
        <v>59</v>
      </c>
      <c r="F16" s="24" t="s">
        <v>18</v>
      </c>
      <c r="G16" s="24" t="s">
        <v>67</v>
      </c>
      <c r="H16" s="24" t="s">
        <v>58</v>
      </c>
      <c r="I16" s="24" t="s">
        <v>40</v>
      </c>
      <c r="J16" s="25" t="s">
        <v>376</v>
      </c>
      <c r="K16" s="25"/>
    </row>
    <row r="17" spans="1:11" s="11" customFormat="1" ht="25.5" customHeight="1">
      <c r="A17" s="17">
        <v>14</v>
      </c>
      <c r="B17" s="17">
        <v>1212014</v>
      </c>
      <c r="C17" s="24" t="s">
        <v>381</v>
      </c>
      <c r="D17" s="24">
        <v>1</v>
      </c>
      <c r="E17" s="24" t="s">
        <v>59</v>
      </c>
      <c r="F17" s="24" t="s">
        <v>18</v>
      </c>
      <c r="G17" s="24" t="s">
        <v>67</v>
      </c>
      <c r="H17" s="24" t="s">
        <v>52</v>
      </c>
      <c r="I17" s="24" t="s">
        <v>40</v>
      </c>
      <c r="J17" s="25" t="s">
        <v>379</v>
      </c>
      <c r="K17" s="25"/>
    </row>
    <row r="18" spans="1:11" s="11" customFormat="1" ht="25.5" customHeight="1">
      <c r="A18" s="17">
        <v>15</v>
      </c>
      <c r="B18" s="17">
        <v>1212015</v>
      </c>
      <c r="C18" s="17" t="s">
        <v>383</v>
      </c>
      <c r="D18" s="24">
        <v>1</v>
      </c>
      <c r="E18" s="24" t="s">
        <v>59</v>
      </c>
      <c r="F18" s="24" t="s">
        <v>18</v>
      </c>
      <c r="G18" s="24" t="s">
        <v>29</v>
      </c>
      <c r="H18" s="24" t="s">
        <v>58</v>
      </c>
      <c r="I18" s="24" t="s">
        <v>40</v>
      </c>
      <c r="J18" s="25" t="s">
        <v>378</v>
      </c>
      <c r="K18" s="25"/>
    </row>
    <row r="19" spans="1:11" s="11" customFormat="1" ht="25.5" customHeight="1">
      <c r="A19" s="17">
        <v>16</v>
      </c>
      <c r="B19" s="17">
        <v>1212016</v>
      </c>
      <c r="C19" s="17" t="s">
        <v>383</v>
      </c>
      <c r="D19" s="24">
        <v>1</v>
      </c>
      <c r="E19" s="24" t="s">
        <v>59</v>
      </c>
      <c r="F19" s="24" t="s">
        <v>18</v>
      </c>
      <c r="G19" s="24" t="s">
        <v>29</v>
      </c>
      <c r="H19" s="24" t="s">
        <v>58</v>
      </c>
      <c r="I19" s="24" t="s">
        <v>40</v>
      </c>
      <c r="J19" s="25" t="s">
        <v>119</v>
      </c>
      <c r="K19" s="25"/>
    </row>
    <row r="20" spans="1:11" s="11" customFormat="1" ht="25.5" customHeight="1">
      <c r="A20" s="17">
        <v>17</v>
      </c>
      <c r="B20" s="17">
        <v>1212017</v>
      </c>
      <c r="C20" s="17" t="s">
        <v>383</v>
      </c>
      <c r="D20" s="24">
        <v>1</v>
      </c>
      <c r="E20" s="24" t="s">
        <v>59</v>
      </c>
      <c r="F20" s="24" t="s">
        <v>18</v>
      </c>
      <c r="G20" s="24" t="s">
        <v>29</v>
      </c>
      <c r="H20" s="24" t="s">
        <v>58</v>
      </c>
      <c r="I20" s="24" t="s">
        <v>40</v>
      </c>
      <c r="J20" s="25" t="s">
        <v>379</v>
      </c>
      <c r="K20" s="25"/>
    </row>
    <row r="21" spans="1:11" s="11" customFormat="1" ht="25.5" customHeight="1">
      <c r="A21" s="17">
        <v>18</v>
      </c>
      <c r="B21" s="17">
        <v>1212018</v>
      </c>
      <c r="C21" s="17" t="s">
        <v>384</v>
      </c>
      <c r="D21" s="17">
        <v>1</v>
      </c>
      <c r="E21" s="24" t="s">
        <v>59</v>
      </c>
      <c r="F21" s="24" t="s">
        <v>18</v>
      </c>
      <c r="G21" s="24" t="s">
        <v>29</v>
      </c>
      <c r="H21" s="24" t="s">
        <v>58</v>
      </c>
      <c r="I21" s="24" t="s">
        <v>40</v>
      </c>
      <c r="J21" s="25" t="s">
        <v>119</v>
      </c>
      <c r="K21" s="15"/>
    </row>
    <row r="22" spans="1:11" s="11" customFormat="1" ht="25.5" customHeight="1">
      <c r="A22" s="17">
        <v>19</v>
      </c>
      <c r="B22" s="17">
        <v>1212019</v>
      </c>
      <c r="C22" s="17" t="s">
        <v>385</v>
      </c>
      <c r="D22" s="17">
        <v>1</v>
      </c>
      <c r="E22" s="24" t="s">
        <v>59</v>
      </c>
      <c r="F22" s="24" t="s">
        <v>18</v>
      </c>
      <c r="G22" s="24" t="s">
        <v>29</v>
      </c>
      <c r="H22" s="24" t="s">
        <v>58</v>
      </c>
      <c r="I22" s="24" t="s">
        <v>40</v>
      </c>
      <c r="J22" s="25" t="s">
        <v>378</v>
      </c>
      <c r="K22" s="15"/>
    </row>
    <row r="23" spans="1:11" s="11" customFormat="1" ht="25.5" customHeight="1">
      <c r="A23" s="70" t="s">
        <v>536</v>
      </c>
      <c r="B23" s="70"/>
      <c r="C23" s="70"/>
      <c r="D23" s="58">
        <f>SUM(D4:D22)</f>
        <v>24</v>
      </c>
      <c r="E23" s="9"/>
      <c r="F23" s="9"/>
      <c r="G23" s="9"/>
      <c r="H23" s="9"/>
      <c r="I23" s="9"/>
      <c r="J23" s="10"/>
      <c r="K23" s="10"/>
    </row>
  </sheetData>
  <sheetProtection/>
  <autoFilter ref="A3:K23"/>
  <mergeCells count="8">
    <mergeCell ref="A23:C23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4"/>
  <sheetViews>
    <sheetView workbookViewId="0" topLeftCell="A1">
      <selection activeCell="K18" sqref="K18"/>
    </sheetView>
  </sheetViews>
  <sheetFormatPr defaultColWidth="9.00390625" defaultRowHeight="14.25"/>
  <cols>
    <col min="1" max="1" width="5.125" style="1" customWidth="1"/>
    <col min="2" max="2" width="8.50390625" style="1" customWidth="1"/>
    <col min="3" max="3" width="25.625" style="1" customWidth="1"/>
    <col min="4" max="4" width="4.875" style="1" customWidth="1"/>
    <col min="5" max="5" width="8.50390625" style="1" customWidth="1"/>
    <col min="6" max="6" width="5.625" style="1" customWidth="1"/>
    <col min="7" max="7" width="5.125" style="1" customWidth="1"/>
    <col min="8" max="8" width="7.125" style="1" customWidth="1"/>
    <col min="9" max="9" width="6.125" style="1" customWidth="1"/>
    <col min="10" max="10" width="25.125" style="6" customWidth="1"/>
    <col min="11" max="11" width="21.625" style="6" customWidth="1"/>
    <col min="12" max="255" width="9.00390625" style="1" customWidth="1"/>
  </cols>
  <sheetData>
    <row r="1" spans="1:11" ht="24" customHeight="1">
      <c r="A1" s="63" t="s">
        <v>111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2.5" customHeight="1">
      <c r="A2" s="64" t="s">
        <v>0</v>
      </c>
      <c r="B2" s="65" t="s">
        <v>113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2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>
      <c r="A4" s="9">
        <v>1</v>
      </c>
      <c r="B4" s="9">
        <v>1213001</v>
      </c>
      <c r="C4" s="7" t="s">
        <v>74</v>
      </c>
      <c r="D4" s="7">
        <v>2</v>
      </c>
      <c r="E4" s="7" t="s">
        <v>12</v>
      </c>
      <c r="F4" s="7" t="s">
        <v>13</v>
      </c>
      <c r="G4" s="7" t="s">
        <v>67</v>
      </c>
      <c r="H4" s="7" t="s">
        <v>52</v>
      </c>
      <c r="I4" s="7" t="s">
        <v>23</v>
      </c>
      <c r="J4" s="8" t="s">
        <v>75</v>
      </c>
      <c r="K4" s="15" t="s">
        <v>45</v>
      </c>
    </row>
    <row r="5" spans="1:11" s="11" customFormat="1" ht="24">
      <c r="A5" s="9">
        <v>2</v>
      </c>
      <c r="B5" s="9">
        <v>1213002</v>
      </c>
      <c r="C5" s="7" t="s">
        <v>74</v>
      </c>
      <c r="D5" s="7">
        <v>1</v>
      </c>
      <c r="E5" s="7" t="s">
        <v>12</v>
      </c>
      <c r="F5" s="7" t="s">
        <v>13</v>
      </c>
      <c r="G5" s="7" t="s">
        <v>61</v>
      </c>
      <c r="H5" s="7" t="s">
        <v>52</v>
      </c>
      <c r="I5" s="7" t="s">
        <v>23</v>
      </c>
      <c r="J5" s="8" t="s">
        <v>75</v>
      </c>
      <c r="K5" s="15" t="s">
        <v>45</v>
      </c>
    </row>
    <row r="6" spans="1:11" s="11" customFormat="1" ht="24">
      <c r="A6" s="9">
        <v>3</v>
      </c>
      <c r="B6" s="9">
        <v>1213003</v>
      </c>
      <c r="C6" s="7" t="s">
        <v>76</v>
      </c>
      <c r="D6" s="7">
        <v>1</v>
      </c>
      <c r="E6" s="7" t="s">
        <v>12</v>
      </c>
      <c r="F6" s="7" t="s">
        <v>67</v>
      </c>
      <c r="G6" s="28" t="s">
        <v>20</v>
      </c>
      <c r="H6" s="7" t="s">
        <v>77</v>
      </c>
      <c r="I6" s="7" t="s">
        <v>23</v>
      </c>
      <c r="J6" s="8" t="s">
        <v>20</v>
      </c>
      <c r="K6" s="15" t="s">
        <v>45</v>
      </c>
    </row>
    <row r="7" spans="1:11" s="11" customFormat="1" ht="24">
      <c r="A7" s="9">
        <v>4</v>
      </c>
      <c r="B7" s="9">
        <v>1213004</v>
      </c>
      <c r="C7" s="24" t="s">
        <v>78</v>
      </c>
      <c r="D7" s="28">
        <v>1</v>
      </c>
      <c r="E7" s="7" t="s">
        <v>12</v>
      </c>
      <c r="F7" s="7" t="s">
        <v>67</v>
      </c>
      <c r="G7" s="28" t="s">
        <v>20</v>
      </c>
      <c r="H7" s="7" t="s">
        <v>52</v>
      </c>
      <c r="I7" s="29" t="s">
        <v>15</v>
      </c>
      <c r="J7" s="30" t="s">
        <v>79</v>
      </c>
      <c r="K7" s="15"/>
    </row>
    <row r="8" spans="1:11" s="11" customFormat="1" ht="24">
      <c r="A8" s="9">
        <v>5</v>
      </c>
      <c r="B8" s="9">
        <v>1213005</v>
      </c>
      <c r="C8" s="24" t="s">
        <v>78</v>
      </c>
      <c r="D8" s="28">
        <v>1</v>
      </c>
      <c r="E8" s="7" t="s">
        <v>12</v>
      </c>
      <c r="F8" s="7" t="s">
        <v>67</v>
      </c>
      <c r="G8" s="28" t="s">
        <v>20</v>
      </c>
      <c r="H8" s="7" t="s">
        <v>52</v>
      </c>
      <c r="I8" s="29" t="s">
        <v>15</v>
      </c>
      <c r="J8" s="8" t="s">
        <v>80</v>
      </c>
      <c r="K8" s="15"/>
    </row>
    <row r="9" spans="1:11" s="11" customFormat="1" ht="24">
      <c r="A9" s="9">
        <v>6</v>
      </c>
      <c r="B9" s="9">
        <v>1213006</v>
      </c>
      <c r="C9" s="24" t="s">
        <v>78</v>
      </c>
      <c r="D9" s="28">
        <v>1</v>
      </c>
      <c r="E9" s="7" t="s">
        <v>12</v>
      </c>
      <c r="F9" s="7" t="s">
        <v>67</v>
      </c>
      <c r="G9" s="28" t="s">
        <v>14</v>
      </c>
      <c r="H9" s="7" t="s">
        <v>52</v>
      </c>
      <c r="I9" s="29" t="s">
        <v>15</v>
      </c>
      <c r="J9" s="30" t="s">
        <v>386</v>
      </c>
      <c r="K9" s="15"/>
    </row>
    <row r="10" spans="1:11" s="11" customFormat="1" ht="24">
      <c r="A10" s="9">
        <v>7</v>
      </c>
      <c r="B10" s="9">
        <v>1213007</v>
      </c>
      <c r="C10" s="7" t="s">
        <v>81</v>
      </c>
      <c r="D10" s="7">
        <v>1</v>
      </c>
      <c r="E10" s="7" t="s">
        <v>12</v>
      </c>
      <c r="F10" s="7" t="s">
        <v>20</v>
      </c>
      <c r="G10" s="7" t="s">
        <v>14</v>
      </c>
      <c r="H10" s="7" t="s">
        <v>77</v>
      </c>
      <c r="I10" s="7" t="s">
        <v>23</v>
      </c>
      <c r="J10" s="8" t="s">
        <v>24</v>
      </c>
      <c r="K10" s="8"/>
    </row>
    <row r="11" spans="1:11" s="11" customFormat="1" ht="24">
      <c r="A11" s="9">
        <v>8</v>
      </c>
      <c r="B11" s="9">
        <v>1213008</v>
      </c>
      <c r="C11" s="7" t="s">
        <v>81</v>
      </c>
      <c r="D11" s="7">
        <v>1</v>
      </c>
      <c r="E11" s="7" t="s">
        <v>12</v>
      </c>
      <c r="F11" s="7" t="s">
        <v>13</v>
      </c>
      <c r="G11" s="7" t="s">
        <v>20</v>
      </c>
      <c r="H11" s="7" t="s">
        <v>77</v>
      </c>
      <c r="I11" s="7" t="s">
        <v>23</v>
      </c>
      <c r="J11" s="8" t="s">
        <v>16</v>
      </c>
      <c r="K11" s="8"/>
    </row>
    <row r="12" spans="1:11" s="11" customFormat="1" ht="24">
      <c r="A12" s="9">
        <v>9</v>
      </c>
      <c r="B12" s="9">
        <v>1213009</v>
      </c>
      <c r="C12" s="7" t="s">
        <v>81</v>
      </c>
      <c r="D12" s="7">
        <v>1</v>
      </c>
      <c r="E12" s="7" t="s">
        <v>12</v>
      </c>
      <c r="F12" s="7" t="s">
        <v>20</v>
      </c>
      <c r="G12" s="7" t="s">
        <v>20</v>
      </c>
      <c r="H12" s="7" t="s">
        <v>77</v>
      </c>
      <c r="I12" s="7" t="s">
        <v>15</v>
      </c>
      <c r="J12" s="8" t="s">
        <v>80</v>
      </c>
      <c r="K12" s="8" t="s">
        <v>45</v>
      </c>
    </row>
    <row r="13" spans="1:11" s="11" customFormat="1" ht="24">
      <c r="A13" s="9">
        <v>10</v>
      </c>
      <c r="B13" s="9">
        <v>1213010</v>
      </c>
      <c r="C13" s="7" t="s">
        <v>81</v>
      </c>
      <c r="D13" s="7">
        <v>1</v>
      </c>
      <c r="E13" s="7" t="s">
        <v>12</v>
      </c>
      <c r="F13" s="7" t="s">
        <v>20</v>
      </c>
      <c r="G13" s="7" t="s">
        <v>20</v>
      </c>
      <c r="H13" s="7" t="s">
        <v>77</v>
      </c>
      <c r="I13" s="7" t="s">
        <v>15</v>
      </c>
      <c r="J13" s="8" t="s">
        <v>387</v>
      </c>
      <c r="K13" s="8"/>
    </row>
    <row r="14" spans="1:11" s="11" customFormat="1" ht="24">
      <c r="A14" s="9">
        <v>11</v>
      </c>
      <c r="B14" s="9">
        <v>1213011</v>
      </c>
      <c r="C14" s="7" t="s">
        <v>81</v>
      </c>
      <c r="D14" s="7">
        <v>1</v>
      </c>
      <c r="E14" s="7" t="s">
        <v>12</v>
      </c>
      <c r="F14" s="7" t="s">
        <v>20</v>
      </c>
      <c r="G14" s="7" t="s">
        <v>29</v>
      </c>
      <c r="H14" s="7" t="s">
        <v>82</v>
      </c>
      <c r="I14" s="7" t="s">
        <v>23</v>
      </c>
      <c r="J14" s="8" t="s">
        <v>388</v>
      </c>
      <c r="K14" s="8" t="s">
        <v>45</v>
      </c>
    </row>
    <row r="15" spans="1:11" s="11" customFormat="1" ht="24">
      <c r="A15" s="9">
        <v>12</v>
      </c>
      <c r="B15" s="9">
        <v>1213012</v>
      </c>
      <c r="C15" s="7" t="s">
        <v>83</v>
      </c>
      <c r="D15" s="7">
        <v>1</v>
      </c>
      <c r="E15" s="7" t="s">
        <v>12</v>
      </c>
      <c r="F15" s="7" t="s">
        <v>20</v>
      </c>
      <c r="G15" s="7" t="s">
        <v>14</v>
      </c>
      <c r="H15" s="7" t="s">
        <v>52</v>
      </c>
      <c r="I15" s="7" t="s">
        <v>23</v>
      </c>
      <c r="J15" s="8" t="s">
        <v>20</v>
      </c>
      <c r="K15" s="8"/>
    </row>
    <row r="16" spans="1:11" s="11" customFormat="1" ht="24">
      <c r="A16" s="9">
        <v>13</v>
      </c>
      <c r="B16" s="9">
        <v>1213013</v>
      </c>
      <c r="C16" s="7" t="s">
        <v>84</v>
      </c>
      <c r="D16" s="7">
        <v>1</v>
      </c>
      <c r="E16" s="7" t="s">
        <v>12</v>
      </c>
      <c r="F16" s="31" t="s">
        <v>67</v>
      </c>
      <c r="G16" s="31" t="s">
        <v>67</v>
      </c>
      <c r="H16" s="7" t="s">
        <v>66</v>
      </c>
      <c r="I16" s="7" t="s">
        <v>23</v>
      </c>
      <c r="J16" s="8" t="s">
        <v>67</v>
      </c>
      <c r="K16" s="15"/>
    </row>
    <row r="17" spans="1:11" s="11" customFormat="1" ht="24">
      <c r="A17" s="9">
        <v>14</v>
      </c>
      <c r="B17" s="9">
        <v>1213014</v>
      </c>
      <c r="C17" s="7" t="s">
        <v>84</v>
      </c>
      <c r="D17" s="7">
        <v>1</v>
      </c>
      <c r="E17" s="7" t="s">
        <v>12</v>
      </c>
      <c r="F17" s="7" t="s">
        <v>68</v>
      </c>
      <c r="G17" s="7" t="s">
        <v>62</v>
      </c>
      <c r="H17" s="7" t="s">
        <v>50</v>
      </c>
      <c r="I17" s="7" t="s">
        <v>23</v>
      </c>
      <c r="J17" s="8" t="s">
        <v>20</v>
      </c>
      <c r="K17" s="15"/>
    </row>
    <row r="18" spans="1:11" s="11" customFormat="1" ht="24">
      <c r="A18" s="9">
        <v>15</v>
      </c>
      <c r="B18" s="9">
        <v>1213015</v>
      </c>
      <c r="C18" s="7" t="s">
        <v>85</v>
      </c>
      <c r="D18" s="7">
        <v>1</v>
      </c>
      <c r="E18" s="7" t="s">
        <v>34</v>
      </c>
      <c r="F18" s="7" t="s">
        <v>18</v>
      </c>
      <c r="G18" s="7" t="s">
        <v>20</v>
      </c>
      <c r="H18" s="7" t="s">
        <v>82</v>
      </c>
      <c r="I18" s="7" t="s">
        <v>23</v>
      </c>
      <c r="J18" s="8" t="s">
        <v>389</v>
      </c>
      <c r="K18" s="15" t="s">
        <v>559</v>
      </c>
    </row>
    <row r="19" spans="1:11" s="11" customFormat="1" ht="24">
      <c r="A19" s="9">
        <v>16</v>
      </c>
      <c r="B19" s="9">
        <v>1213016</v>
      </c>
      <c r="C19" s="7" t="s">
        <v>86</v>
      </c>
      <c r="D19" s="7">
        <v>3</v>
      </c>
      <c r="E19" s="7" t="s">
        <v>34</v>
      </c>
      <c r="F19" s="7" t="s">
        <v>67</v>
      </c>
      <c r="G19" s="7" t="s">
        <v>14</v>
      </c>
      <c r="H19" s="7" t="s">
        <v>77</v>
      </c>
      <c r="I19" s="7" t="s">
        <v>23</v>
      </c>
      <c r="J19" s="8" t="s">
        <v>216</v>
      </c>
      <c r="K19" s="15" t="s">
        <v>45</v>
      </c>
    </row>
    <row r="20" spans="1:11" s="11" customFormat="1" ht="24">
      <c r="A20" s="9">
        <v>17</v>
      </c>
      <c r="B20" s="9">
        <v>1213017</v>
      </c>
      <c r="C20" s="7" t="s">
        <v>87</v>
      </c>
      <c r="D20" s="7">
        <v>1</v>
      </c>
      <c r="E20" s="7" t="s">
        <v>34</v>
      </c>
      <c r="F20" s="7" t="s">
        <v>20</v>
      </c>
      <c r="G20" s="7" t="s">
        <v>20</v>
      </c>
      <c r="H20" s="7" t="s">
        <v>77</v>
      </c>
      <c r="I20" s="7" t="s">
        <v>23</v>
      </c>
      <c r="J20" s="8" t="s">
        <v>390</v>
      </c>
      <c r="K20" s="15" t="s">
        <v>45</v>
      </c>
    </row>
    <row r="21" spans="1:11" s="11" customFormat="1" ht="24">
      <c r="A21" s="9">
        <v>18</v>
      </c>
      <c r="B21" s="9">
        <v>1213018</v>
      </c>
      <c r="C21" s="7" t="s">
        <v>87</v>
      </c>
      <c r="D21" s="7">
        <v>1</v>
      </c>
      <c r="E21" s="7" t="s">
        <v>34</v>
      </c>
      <c r="F21" s="7" t="s">
        <v>13</v>
      </c>
      <c r="G21" s="7" t="s">
        <v>67</v>
      </c>
      <c r="H21" s="7" t="s">
        <v>77</v>
      </c>
      <c r="I21" s="7" t="s">
        <v>23</v>
      </c>
      <c r="J21" s="8" t="s">
        <v>391</v>
      </c>
      <c r="K21" s="15" t="s">
        <v>45</v>
      </c>
    </row>
    <row r="22" spans="1:11" s="11" customFormat="1" ht="24">
      <c r="A22" s="9">
        <v>19</v>
      </c>
      <c r="B22" s="9">
        <v>1213019</v>
      </c>
      <c r="C22" s="7" t="s">
        <v>87</v>
      </c>
      <c r="D22" s="7">
        <v>1</v>
      </c>
      <c r="E22" s="7" t="s">
        <v>34</v>
      </c>
      <c r="F22" s="7" t="s">
        <v>18</v>
      </c>
      <c r="G22" s="7" t="s">
        <v>29</v>
      </c>
      <c r="H22" s="7" t="s">
        <v>77</v>
      </c>
      <c r="I22" s="7" t="s">
        <v>23</v>
      </c>
      <c r="J22" s="8" t="s">
        <v>391</v>
      </c>
      <c r="K22" s="15" t="s">
        <v>45</v>
      </c>
    </row>
    <row r="23" spans="1:11" s="11" customFormat="1" ht="24">
      <c r="A23" s="9">
        <v>20</v>
      </c>
      <c r="B23" s="9">
        <v>1213020</v>
      </c>
      <c r="C23" s="7" t="s">
        <v>87</v>
      </c>
      <c r="D23" s="7">
        <v>1</v>
      </c>
      <c r="E23" s="7" t="s">
        <v>34</v>
      </c>
      <c r="F23" s="7" t="s">
        <v>20</v>
      </c>
      <c r="G23" s="7" t="s">
        <v>20</v>
      </c>
      <c r="H23" s="7" t="s">
        <v>82</v>
      </c>
      <c r="I23" s="7" t="s">
        <v>23</v>
      </c>
      <c r="J23" s="8" t="s">
        <v>392</v>
      </c>
      <c r="K23" s="8" t="s">
        <v>45</v>
      </c>
    </row>
    <row r="24" spans="1:11" s="11" customFormat="1" ht="36">
      <c r="A24" s="9">
        <v>21</v>
      </c>
      <c r="B24" s="9">
        <v>1213021</v>
      </c>
      <c r="C24" s="7" t="s">
        <v>87</v>
      </c>
      <c r="D24" s="7">
        <v>1</v>
      </c>
      <c r="E24" s="7" t="s">
        <v>34</v>
      </c>
      <c r="F24" s="7" t="s">
        <v>67</v>
      </c>
      <c r="G24" s="7" t="s">
        <v>14</v>
      </c>
      <c r="H24" s="7" t="s">
        <v>52</v>
      </c>
      <c r="I24" s="7" t="s">
        <v>23</v>
      </c>
      <c r="J24" s="8" t="s">
        <v>393</v>
      </c>
      <c r="K24" s="8" t="s">
        <v>88</v>
      </c>
    </row>
    <row r="25" spans="1:11" s="11" customFormat="1" ht="24">
      <c r="A25" s="9">
        <v>22</v>
      </c>
      <c r="B25" s="9">
        <v>1213022</v>
      </c>
      <c r="C25" s="7" t="s">
        <v>89</v>
      </c>
      <c r="D25" s="7">
        <v>1</v>
      </c>
      <c r="E25" s="7" t="s">
        <v>12</v>
      </c>
      <c r="F25" s="7" t="s">
        <v>13</v>
      </c>
      <c r="G25" s="7" t="s">
        <v>14</v>
      </c>
      <c r="H25" s="7" t="s">
        <v>77</v>
      </c>
      <c r="I25" s="7" t="s">
        <v>23</v>
      </c>
      <c r="J25" s="8" t="s">
        <v>24</v>
      </c>
      <c r="K25" s="15" t="s">
        <v>45</v>
      </c>
    </row>
    <row r="26" spans="1:11" s="11" customFormat="1" ht="24">
      <c r="A26" s="9">
        <v>23</v>
      </c>
      <c r="B26" s="9">
        <v>1213023</v>
      </c>
      <c r="C26" s="7" t="s">
        <v>90</v>
      </c>
      <c r="D26" s="7">
        <v>1</v>
      </c>
      <c r="E26" s="7" t="s">
        <v>12</v>
      </c>
      <c r="F26" s="7" t="s">
        <v>13</v>
      </c>
      <c r="G26" s="7" t="s">
        <v>14</v>
      </c>
      <c r="H26" s="7" t="s">
        <v>82</v>
      </c>
      <c r="I26" s="7" t="s">
        <v>15</v>
      </c>
      <c r="J26" s="8" t="s">
        <v>394</v>
      </c>
      <c r="K26" s="8" t="s">
        <v>45</v>
      </c>
    </row>
    <row r="27" spans="1:11" s="14" customFormat="1" ht="24">
      <c r="A27" s="9">
        <v>24</v>
      </c>
      <c r="B27" s="9">
        <v>1213024</v>
      </c>
      <c r="C27" s="7" t="s">
        <v>91</v>
      </c>
      <c r="D27" s="7">
        <v>1</v>
      </c>
      <c r="E27" s="7" t="s">
        <v>12</v>
      </c>
      <c r="F27" s="7" t="s">
        <v>67</v>
      </c>
      <c r="G27" s="7" t="s">
        <v>67</v>
      </c>
      <c r="H27" s="7" t="s">
        <v>77</v>
      </c>
      <c r="I27" s="7" t="s">
        <v>23</v>
      </c>
      <c r="J27" s="8" t="s">
        <v>92</v>
      </c>
      <c r="K27" s="32"/>
    </row>
    <row r="28" spans="1:255" s="11" customFormat="1" ht="24">
      <c r="A28" s="9">
        <v>25</v>
      </c>
      <c r="B28" s="9">
        <v>1213025</v>
      </c>
      <c r="C28" s="31" t="s">
        <v>93</v>
      </c>
      <c r="D28" s="31">
        <v>1</v>
      </c>
      <c r="E28" s="31" t="s">
        <v>72</v>
      </c>
      <c r="F28" s="31" t="s">
        <v>68</v>
      </c>
      <c r="G28" s="31" t="s">
        <v>62</v>
      </c>
      <c r="H28" s="31" t="s">
        <v>63</v>
      </c>
      <c r="I28" s="31" t="s">
        <v>15</v>
      </c>
      <c r="J28" s="33" t="s">
        <v>114</v>
      </c>
      <c r="K28" s="3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11" s="2" customFormat="1" ht="24">
      <c r="A29" s="9">
        <v>26</v>
      </c>
      <c r="B29" s="9">
        <v>1213026</v>
      </c>
      <c r="C29" s="31" t="s">
        <v>94</v>
      </c>
      <c r="D29" s="31">
        <v>1</v>
      </c>
      <c r="E29" s="31" t="s">
        <v>12</v>
      </c>
      <c r="F29" s="31" t="s">
        <v>67</v>
      </c>
      <c r="G29" s="31" t="s">
        <v>14</v>
      </c>
      <c r="H29" s="31" t="s">
        <v>77</v>
      </c>
      <c r="I29" s="31" t="s">
        <v>23</v>
      </c>
      <c r="J29" s="33" t="s">
        <v>48</v>
      </c>
      <c r="K29" s="34" t="s">
        <v>45</v>
      </c>
    </row>
    <row r="30" spans="1:11" s="2" customFormat="1" ht="24">
      <c r="A30" s="9">
        <v>27</v>
      </c>
      <c r="B30" s="9">
        <v>1213027</v>
      </c>
      <c r="C30" s="31" t="s">
        <v>94</v>
      </c>
      <c r="D30" s="31">
        <v>1</v>
      </c>
      <c r="E30" s="31" t="s">
        <v>12</v>
      </c>
      <c r="F30" s="31" t="s">
        <v>67</v>
      </c>
      <c r="G30" s="31" t="s">
        <v>67</v>
      </c>
      <c r="H30" s="31" t="s">
        <v>77</v>
      </c>
      <c r="I30" s="31" t="s">
        <v>23</v>
      </c>
      <c r="J30" s="33" t="s">
        <v>395</v>
      </c>
      <c r="K30" s="34" t="s">
        <v>45</v>
      </c>
    </row>
    <row r="31" spans="1:11" s="11" customFormat="1" ht="24">
      <c r="A31" s="9">
        <v>28</v>
      </c>
      <c r="B31" s="9">
        <v>1213028</v>
      </c>
      <c r="C31" s="17" t="s">
        <v>95</v>
      </c>
      <c r="D31" s="31">
        <v>1</v>
      </c>
      <c r="E31" s="31" t="s">
        <v>59</v>
      </c>
      <c r="F31" s="35" t="s">
        <v>20</v>
      </c>
      <c r="G31" s="35" t="s">
        <v>67</v>
      </c>
      <c r="H31" s="31" t="s">
        <v>77</v>
      </c>
      <c r="I31" s="31" t="s">
        <v>23</v>
      </c>
      <c r="J31" s="15" t="s">
        <v>107</v>
      </c>
      <c r="K31" s="15"/>
    </row>
    <row r="32" spans="1:11" s="11" customFormat="1" ht="24">
      <c r="A32" s="9">
        <v>29</v>
      </c>
      <c r="B32" s="9">
        <v>1213029</v>
      </c>
      <c r="C32" s="17" t="s">
        <v>96</v>
      </c>
      <c r="D32" s="31">
        <v>1</v>
      </c>
      <c r="E32" s="31" t="s">
        <v>59</v>
      </c>
      <c r="F32" s="35" t="s">
        <v>20</v>
      </c>
      <c r="G32" s="35" t="s">
        <v>67</v>
      </c>
      <c r="H32" s="31" t="s">
        <v>77</v>
      </c>
      <c r="I32" s="31" t="s">
        <v>23</v>
      </c>
      <c r="J32" s="15" t="s">
        <v>107</v>
      </c>
      <c r="K32" s="15"/>
    </row>
    <row r="33" spans="1:11" s="11" customFormat="1" ht="24">
      <c r="A33" s="9">
        <v>30</v>
      </c>
      <c r="B33" s="9">
        <v>1213030</v>
      </c>
      <c r="C33" s="17" t="s">
        <v>97</v>
      </c>
      <c r="D33" s="31">
        <v>1</v>
      </c>
      <c r="E33" s="31" t="s">
        <v>59</v>
      </c>
      <c r="F33" s="35" t="s">
        <v>20</v>
      </c>
      <c r="G33" s="35" t="s">
        <v>67</v>
      </c>
      <c r="H33" s="31" t="s">
        <v>77</v>
      </c>
      <c r="I33" s="31" t="s">
        <v>23</v>
      </c>
      <c r="J33" s="15" t="s">
        <v>107</v>
      </c>
      <c r="K33" s="15"/>
    </row>
    <row r="34" spans="1:11" s="11" customFormat="1" ht="24">
      <c r="A34" s="9">
        <v>31</v>
      </c>
      <c r="B34" s="9">
        <v>1213031</v>
      </c>
      <c r="C34" s="17" t="s">
        <v>98</v>
      </c>
      <c r="D34" s="31">
        <v>1</v>
      </c>
      <c r="E34" s="31" t="s">
        <v>59</v>
      </c>
      <c r="F34" s="35" t="s">
        <v>20</v>
      </c>
      <c r="G34" s="35" t="s">
        <v>67</v>
      </c>
      <c r="H34" s="31" t="s">
        <v>77</v>
      </c>
      <c r="I34" s="31" t="s">
        <v>23</v>
      </c>
      <c r="J34" s="15" t="s">
        <v>107</v>
      </c>
      <c r="K34" s="15"/>
    </row>
    <row r="35" spans="1:255" s="20" customFormat="1" ht="24">
      <c r="A35" s="9">
        <v>32</v>
      </c>
      <c r="B35" s="9">
        <v>1213032</v>
      </c>
      <c r="C35" s="17" t="s">
        <v>99</v>
      </c>
      <c r="D35" s="31">
        <v>1</v>
      </c>
      <c r="E35" s="31" t="s">
        <v>59</v>
      </c>
      <c r="F35" s="35" t="s">
        <v>20</v>
      </c>
      <c r="G35" s="35" t="s">
        <v>67</v>
      </c>
      <c r="H35" s="31" t="s">
        <v>77</v>
      </c>
      <c r="I35" s="31" t="s">
        <v>23</v>
      </c>
      <c r="J35" s="15" t="s">
        <v>107</v>
      </c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20" customFormat="1" ht="24">
      <c r="A36" s="9">
        <v>33</v>
      </c>
      <c r="B36" s="9">
        <v>1213033</v>
      </c>
      <c r="C36" s="17" t="s">
        <v>100</v>
      </c>
      <c r="D36" s="31">
        <v>1</v>
      </c>
      <c r="E36" s="31" t="s">
        <v>59</v>
      </c>
      <c r="F36" s="35" t="s">
        <v>20</v>
      </c>
      <c r="G36" s="35" t="s">
        <v>67</v>
      </c>
      <c r="H36" s="31" t="s">
        <v>77</v>
      </c>
      <c r="I36" s="31" t="s">
        <v>23</v>
      </c>
      <c r="J36" s="15" t="s">
        <v>107</v>
      </c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20" customFormat="1" ht="24">
      <c r="A37" s="9">
        <v>34</v>
      </c>
      <c r="B37" s="9">
        <v>1213034</v>
      </c>
      <c r="C37" s="17" t="s">
        <v>101</v>
      </c>
      <c r="D37" s="31">
        <v>1</v>
      </c>
      <c r="E37" s="31" t="s">
        <v>59</v>
      </c>
      <c r="F37" s="35" t="s">
        <v>20</v>
      </c>
      <c r="G37" s="35" t="s">
        <v>67</v>
      </c>
      <c r="H37" s="31" t="s">
        <v>77</v>
      </c>
      <c r="I37" s="31" t="s">
        <v>23</v>
      </c>
      <c r="J37" s="15" t="s">
        <v>107</v>
      </c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20" customFormat="1" ht="24">
      <c r="A38" s="9">
        <v>35</v>
      </c>
      <c r="B38" s="9">
        <v>1213035</v>
      </c>
      <c r="C38" s="31" t="s">
        <v>102</v>
      </c>
      <c r="D38" s="17">
        <v>1</v>
      </c>
      <c r="E38" s="17" t="s">
        <v>34</v>
      </c>
      <c r="F38" s="17" t="s">
        <v>18</v>
      </c>
      <c r="G38" s="17" t="s">
        <v>29</v>
      </c>
      <c r="H38" s="17" t="s">
        <v>77</v>
      </c>
      <c r="I38" s="17" t="s">
        <v>23</v>
      </c>
      <c r="J38" s="15" t="s">
        <v>396</v>
      </c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20" customFormat="1" ht="24">
      <c r="A39" s="9">
        <v>36</v>
      </c>
      <c r="B39" s="9">
        <v>1213036</v>
      </c>
      <c r="C39" s="31" t="s">
        <v>102</v>
      </c>
      <c r="D39" s="17">
        <v>1</v>
      </c>
      <c r="E39" s="17" t="s">
        <v>34</v>
      </c>
      <c r="F39" s="17" t="s">
        <v>18</v>
      </c>
      <c r="G39" s="17" t="s">
        <v>29</v>
      </c>
      <c r="H39" s="17" t="s">
        <v>82</v>
      </c>
      <c r="I39" s="17" t="s">
        <v>23</v>
      </c>
      <c r="J39" s="15" t="s">
        <v>397</v>
      </c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20" customFormat="1" ht="24">
      <c r="A40" s="9">
        <v>37</v>
      </c>
      <c r="B40" s="9">
        <v>1213037</v>
      </c>
      <c r="C40" s="31" t="s">
        <v>106</v>
      </c>
      <c r="D40" s="31">
        <v>1</v>
      </c>
      <c r="E40" s="31" t="s">
        <v>72</v>
      </c>
      <c r="F40" s="31" t="s">
        <v>67</v>
      </c>
      <c r="G40" s="31" t="s">
        <v>14</v>
      </c>
      <c r="H40" s="31" t="s">
        <v>69</v>
      </c>
      <c r="I40" s="17" t="s">
        <v>23</v>
      </c>
      <c r="J40" s="33" t="s">
        <v>129</v>
      </c>
      <c r="K40" s="33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20" customFormat="1" ht="24">
      <c r="A41" s="9">
        <v>38</v>
      </c>
      <c r="B41" s="9">
        <v>1213038</v>
      </c>
      <c r="C41" s="31" t="s">
        <v>106</v>
      </c>
      <c r="D41" s="31">
        <v>1</v>
      </c>
      <c r="E41" s="31" t="s">
        <v>72</v>
      </c>
      <c r="F41" s="31" t="s">
        <v>67</v>
      </c>
      <c r="G41" s="31" t="s">
        <v>67</v>
      </c>
      <c r="H41" s="31" t="s">
        <v>50</v>
      </c>
      <c r="I41" s="17" t="s">
        <v>23</v>
      </c>
      <c r="J41" s="33" t="s">
        <v>67</v>
      </c>
      <c r="K41" s="3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20" customFormat="1" ht="24">
      <c r="A42" s="9">
        <v>39</v>
      </c>
      <c r="B42" s="9">
        <v>1213039</v>
      </c>
      <c r="C42" s="31" t="s">
        <v>106</v>
      </c>
      <c r="D42" s="31">
        <v>1</v>
      </c>
      <c r="E42" s="31" t="s">
        <v>72</v>
      </c>
      <c r="F42" s="31" t="s">
        <v>67</v>
      </c>
      <c r="G42" s="31" t="s">
        <v>20</v>
      </c>
      <c r="H42" s="31" t="s">
        <v>69</v>
      </c>
      <c r="I42" s="17" t="s">
        <v>23</v>
      </c>
      <c r="J42" s="33" t="s">
        <v>65</v>
      </c>
      <c r="K42" s="33" t="s">
        <v>398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20" customFormat="1" ht="24">
      <c r="A43" s="9">
        <v>40</v>
      </c>
      <c r="B43" s="9">
        <v>1213040</v>
      </c>
      <c r="C43" s="31" t="s">
        <v>399</v>
      </c>
      <c r="D43" s="31">
        <v>2</v>
      </c>
      <c r="E43" s="31" t="s">
        <v>72</v>
      </c>
      <c r="F43" s="31" t="s">
        <v>67</v>
      </c>
      <c r="G43" s="31" t="s">
        <v>61</v>
      </c>
      <c r="H43" s="31" t="s">
        <v>66</v>
      </c>
      <c r="I43" s="31" t="s">
        <v>23</v>
      </c>
      <c r="J43" s="33" t="s">
        <v>108</v>
      </c>
      <c r="K43" s="3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0" customFormat="1" ht="23.25" customHeight="1">
      <c r="A44" s="62" t="s">
        <v>431</v>
      </c>
      <c r="B44" s="62"/>
      <c r="C44" s="62"/>
      <c r="D44" s="42">
        <f>SUM(D4:D43)</f>
        <v>44</v>
      </c>
      <c r="E44" s="17"/>
      <c r="F44" s="17"/>
      <c r="G44" s="17"/>
      <c r="H44" s="17"/>
      <c r="I44" s="17"/>
      <c r="J44" s="15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</sheetData>
  <sheetProtection/>
  <autoFilter ref="A3:K44"/>
  <mergeCells count="8">
    <mergeCell ref="A44:C44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8"/>
  <sheetViews>
    <sheetView workbookViewId="0" topLeftCell="A1">
      <selection activeCell="K39" sqref="K39"/>
    </sheetView>
  </sheetViews>
  <sheetFormatPr defaultColWidth="9.00390625" defaultRowHeight="14.25"/>
  <cols>
    <col min="1" max="1" width="5.125" style="1" customWidth="1"/>
    <col min="2" max="2" width="8.625" style="1" customWidth="1"/>
    <col min="3" max="3" width="25.625" style="1" customWidth="1"/>
    <col min="4" max="4" width="4.625" style="1" customWidth="1"/>
    <col min="5" max="5" width="7.625" style="1" customWidth="1"/>
    <col min="6" max="6" width="4.875" style="1" customWidth="1"/>
    <col min="7" max="7" width="5.00390625" style="1" customWidth="1"/>
    <col min="8" max="8" width="6.25390625" style="1" customWidth="1"/>
    <col min="9" max="9" width="6.375" style="1" customWidth="1"/>
    <col min="10" max="10" width="29.125" style="6" customWidth="1"/>
    <col min="11" max="11" width="25.75390625" style="6" customWidth="1"/>
    <col min="12" max="255" width="9.00390625" style="1" customWidth="1"/>
  </cols>
  <sheetData>
    <row r="1" spans="1:11" ht="22.5" customHeight="1">
      <c r="A1" s="63" t="s">
        <v>162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2.5" customHeight="1">
      <c r="A2" s="64" t="s">
        <v>0</v>
      </c>
      <c r="B2" s="65" t="s">
        <v>163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2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>
      <c r="A4" s="36">
        <v>1</v>
      </c>
      <c r="B4" s="36">
        <v>1214001</v>
      </c>
      <c r="C4" s="36" t="s">
        <v>120</v>
      </c>
      <c r="D4" s="36">
        <v>1</v>
      </c>
      <c r="E4" s="36" t="s">
        <v>12</v>
      </c>
      <c r="F4" s="36" t="s">
        <v>20</v>
      </c>
      <c r="G4" s="36" t="s">
        <v>14</v>
      </c>
      <c r="H4" s="36" t="s">
        <v>50</v>
      </c>
      <c r="I4" s="36" t="s">
        <v>23</v>
      </c>
      <c r="J4" s="37" t="s">
        <v>400</v>
      </c>
      <c r="K4" s="37" t="s">
        <v>49</v>
      </c>
    </row>
    <row r="5" spans="1:11" s="11" customFormat="1" ht="24">
      <c r="A5" s="36">
        <v>2</v>
      </c>
      <c r="B5" s="36">
        <v>1214002</v>
      </c>
      <c r="C5" s="36" t="s">
        <v>120</v>
      </c>
      <c r="D5" s="36">
        <v>1</v>
      </c>
      <c r="E5" s="36" t="s">
        <v>34</v>
      </c>
      <c r="F5" s="36" t="s">
        <v>20</v>
      </c>
      <c r="G5" s="36" t="s">
        <v>14</v>
      </c>
      <c r="H5" s="36" t="s">
        <v>50</v>
      </c>
      <c r="I5" s="36" t="s">
        <v>23</v>
      </c>
      <c r="J5" s="37" t="s">
        <v>401</v>
      </c>
      <c r="K5" s="37"/>
    </row>
    <row r="6" spans="1:11" s="11" customFormat="1" ht="24">
      <c r="A6" s="36">
        <v>3</v>
      </c>
      <c r="B6" s="36">
        <v>1214003</v>
      </c>
      <c r="C6" s="36" t="s">
        <v>121</v>
      </c>
      <c r="D6" s="36">
        <v>1</v>
      </c>
      <c r="E6" s="36" t="s">
        <v>12</v>
      </c>
      <c r="F6" s="36" t="s">
        <v>20</v>
      </c>
      <c r="G6" s="36" t="s">
        <v>20</v>
      </c>
      <c r="H6" s="36" t="s">
        <v>50</v>
      </c>
      <c r="I6" s="36" t="s">
        <v>15</v>
      </c>
      <c r="J6" s="37" t="s">
        <v>402</v>
      </c>
      <c r="K6" s="37"/>
    </row>
    <row r="7" spans="1:11" s="11" customFormat="1" ht="24">
      <c r="A7" s="36">
        <v>4</v>
      </c>
      <c r="B7" s="36">
        <v>1214004</v>
      </c>
      <c r="C7" s="36" t="s">
        <v>121</v>
      </c>
      <c r="D7" s="36">
        <v>2</v>
      </c>
      <c r="E7" s="36" t="s">
        <v>34</v>
      </c>
      <c r="F7" s="36" t="s">
        <v>20</v>
      </c>
      <c r="G7" s="36" t="s">
        <v>20</v>
      </c>
      <c r="H7" s="36" t="s">
        <v>50</v>
      </c>
      <c r="I7" s="36" t="s">
        <v>23</v>
      </c>
      <c r="J7" s="37" t="s">
        <v>403</v>
      </c>
      <c r="K7" s="37" t="s">
        <v>122</v>
      </c>
    </row>
    <row r="8" spans="1:11" s="11" customFormat="1" ht="24">
      <c r="A8" s="36">
        <v>5</v>
      </c>
      <c r="B8" s="36">
        <v>1214005</v>
      </c>
      <c r="C8" s="36" t="s">
        <v>121</v>
      </c>
      <c r="D8" s="36">
        <v>1</v>
      </c>
      <c r="E8" s="36" t="s">
        <v>34</v>
      </c>
      <c r="F8" s="36" t="s">
        <v>20</v>
      </c>
      <c r="G8" s="36" t="s">
        <v>20</v>
      </c>
      <c r="H8" s="36" t="s">
        <v>50</v>
      </c>
      <c r="I8" s="36" t="s">
        <v>23</v>
      </c>
      <c r="J8" s="37" t="s">
        <v>404</v>
      </c>
      <c r="K8" s="37"/>
    </row>
    <row r="9" spans="1:11" s="11" customFormat="1" ht="24">
      <c r="A9" s="36">
        <v>6</v>
      </c>
      <c r="B9" s="36">
        <v>1214006</v>
      </c>
      <c r="C9" s="36" t="s">
        <v>121</v>
      </c>
      <c r="D9" s="36">
        <v>1</v>
      </c>
      <c r="E9" s="36" t="s">
        <v>34</v>
      </c>
      <c r="F9" s="36" t="s">
        <v>20</v>
      </c>
      <c r="G9" s="36" t="s">
        <v>29</v>
      </c>
      <c r="H9" s="36" t="s">
        <v>50</v>
      </c>
      <c r="I9" s="36" t="s">
        <v>23</v>
      </c>
      <c r="J9" s="37" t="s">
        <v>405</v>
      </c>
      <c r="K9" s="37"/>
    </row>
    <row r="10" spans="1:11" s="11" customFormat="1" ht="24">
      <c r="A10" s="36">
        <v>7</v>
      </c>
      <c r="B10" s="36">
        <v>1214007</v>
      </c>
      <c r="C10" s="36" t="s">
        <v>123</v>
      </c>
      <c r="D10" s="36">
        <v>2</v>
      </c>
      <c r="E10" s="36" t="s">
        <v>12</v>
      </c>
      <c r="F10" s="36" t="s">
        <v>20</v>
      </c>
      <c r="G10" s="36" t="s">
        <v>29</v>
      </c>
      <c r="H10" s="36" t="s">
        <v>50</v>
      </c>
      <c r="I10" s="36" t="s">
        <v>71</v>
      </c>
      <c r="J10" s="37" t="s">
        <v>406</v>
      </c>
      <c r="K10" s="37"/>
    </row>
    <row r="11" spans="1:11" s="11" customFormat="1" ht="24">
      <c r="A11" s="36">
        <v>8</v>
      </c>
      <c r="B11" s="36">
        <v>1214008</v>
      </c>
      <c r="C11" s="36" t="s">
        <v>123</v>
      </c>
      <c r="D11" s="36">
        <v>3</v>
      </c>
      <c r="E11" s="36" t="s">
        <v>34</v>
      </c>
      <c r="F11" s="36" t="s">
        <v>20</v>
      </c>
      <c r="G11" s="36" t="s">
        <v>14</v>
      </c>
      <c r="H11" s="36" t="s">
        <v>50</v>
      </c>
      <c r="I11" s="36" t="s">
        <v>23</v>
      </c>
      <c r="J11" s="37" t="s">
        <v>407</v>
      </c>
      <c r="K11" s="38"/>
    </row>
    <row r="12" spans="1:11" s="11" customFormat="1" ht="24">
      <c r="A12" s="36">
        <v>9</v>
      </c>
      <c r="B12" s="36">
        <v>1214009</v>
      </c>
      <c r="C12" s="36" t="s">
        <v>123</v>
      </c>
      <c r="D12" s="36">
        <v>3</v>
      </c>
      <c r="E12" s="36" t="s">
        <v>34</v>
      </c>
      <c r="F12" s="36" t="s">
        <v>20</v>
      </c>
      <c r="G12" s="36" t="s">
        <v>20</v>
      </c>
      <c r="H12" s="36" t="s">
        <v>50</v>
      </c>
      <c r="I12" s="36" t="s">
        <v>23</v>
      </c>
      <c r="J12" s="37" t="s">
        <v>407</v>
      </c>
      <c r="K12" s="38"/>
    </row>
    <row r="13" spans="1:11" s="11" customFormat="1" ht="24">
      <c r="A13" s="36">
        <v>10</v>
      </c>
      <c r="B13" s="36">
        <v>1214010</v>
      </c>
      <c r="C13" s="36" t="s">
        <v>123</v>
      </c>
      <c r="D13" s="36">
        <v>2</v>
      </c>
      <c r="E13" s="36" t="s">
        <v>34</v>
      </c>
      <c r="F13" s="36" t="s">
        <v>20</v>
      </c>
      <c r="G13" s="36" t="s">
        <v>29</v>
      </c>
      <c r="H13" s="36" t="s">
        <v>66</v>
      </c>
      <c r="I13" s="36" t="s">
        <v>23</v>
      </c>
      <c r="J13" s="37" t="s">
        <v>407</v>
      </c>
      <c r="K13" s="38"/>
    </row>
    <row r="14" spans="1:11" s="11" customFormat="1" ht="24">
      <c r="A14" s="36">
        <v>11</v>
      </c>
      <c r="B14" s="36">
        <v>1214011</v>
      </c>
      <c r="C14" s="36" t="s">
        <v>123</v>
      </c>
      <c r="D14" s="36">
        <v>1</v>
      </c>
      <c r="E14" s="36" t="s">
        <v>34</v>
      </c>
      <c r="F14" s="36" t="s">
        <v>20</v>
      </c>
      <c r="G14" s="36" t="s">
        <v>20</v>
      </c>
      <c r="H14" s="36" t="s">
        <v>50</v>
      </c>
      <c r="I14" s="36" t="s">
        <v>15</v>
      </c>
      <c r="J14" s="37" t="s">
        <v>408</v>
      </c>
      <c r="K14" s="37"/>
    </row>
    <row r="15" spans="1:11" s="11" customFormat="1" ht="24">
      <c r="A15" s="36">
        <v>12</v>
      </c>
      <c r="B15" s="36">
        <v>1214012</v>
      </c>
      <c r="C15" s="36" t="s">
        <v>123</v>
      </c>
      <c r="D15" s="36">
        <v>1</v>
      </c>
      <c r="E15" s="36" t="s">
        <v>34</v>
      </c>
      <c r="F15" s="36" t="s">
        <v>20</v>
      </c>
      <c r="G15" s="36" t="s">
        <v>20</v>
      </c>
      <c r="H15" s="36" t="s">
        <v>50</v>
      </c>
      <c r="I15" s="36" t="s">
        <v>23</v>
      </c>
      <c r="J15" s="37" t="s">
        <v>409</v>
      </c>
      <c r="K15" s="37"/>
    </row>
    <row r="16" spans="1:11" s="11" customFormat="1" ht="24">
      <c r="A16" s="36">
        <v>13</v>
      </c>
      <c r="B16" s="36">
        <v>1214013</v>
      </c>
      <c r="C16" s="36" t="s">
        <v>123</v>
      </c>
      <c r="D16" s="36">
        <v>1</v>
      </c>
      <c r="E16" s="36" t="s">
        <v>34</v>
      </c>
      <c r="F16" s="36" t="s">
        <v>20</v>
      </c>
      <c r="G16" s="36" t="s">
        <v>20</v>
      </c>
      <c r="H16" s="36" t="s">
        <v>50</v>
      </c>
      <c r="I16" s="36" t="s">
        <v>23</v>
      </c>
      <c r="J16" s="37" t="s">
        <v>410</v>
      </c>
      <c r="K16" s="37"/>
    </row>
    <row r="17" spans="1:11" s="11" customFormat="1" ht="24">
      <c r="A17" s="36">
        <v>14</v>
      </c>
      <c r="B17" s="36">
        <v>1214014</v>
      </c>
      <c r="C17" s="36" t="s">
        <v>123</v>
      </c>
      <c r="D17" s="36">
        <v>1</v>
      </c>
      <c r="E17" s="36" t="s">
        <v>34</v>
      </c>
      <c r="F17" s="36" t="s">
        <v>20</v>
      </c>
      <c r="G17" s="36" t="s">
        <v>20</v>
      </c>
      <c r="H17" s="36" t="s">
        <v>50</v>
      </c>
      <c r="I17" s="36" t="s">
        <v>15</v>
      </c>
      <c r="J17" s="37" t="s">
        <v>411</v>
      </c>
      <c r="K17" s="37"/>
    </row>
    <row r="18" spans="1:11" s="11" customFormat="1" ht="24">
      <c r="A18" s="36">
        <v>15</v>
      </c>
      <c r="B18" s="36">
        <v>1214015</v>
      </c>
      <c r="C18" s="36" t="s">
        <v>123</v>
      </c>
      <c r="D18" s="36">
        <v>2</v>
      </c>
      <c r="E18" s="36" t="s">
        <v>34</v>
      </c>
      <c r="F18" s="36" t="s">
        <v>20</v>
      </c>
      <c r="G18" s="36" t="s">
        <v>14</v>
      </c>
      <c r="H18" s="36" t="s">
        <v>50</v>
      </c>
      <c r="I18" s="36" t="s">
        <v>23</v>
      </c>
      <c r="J18" s="37" t="s">
        <v>404</v>
      </c>
      <c r="K18" s="37"/>
    </row>
    <row r="19" spans="1:11" s="11" customFormat="1" ht="24">
      <c r="A19" s="36">
        <v>16</v>
      </c>
      <c r="B19" s="36">
        <v>1214016</v>
      </c>
      <c r="C19" s="36" t="s">
        <v>123</v>
      </c>
      <c r="D19" s="36">
        <v>3</v>
      </c>
      <c r="E19" s="36" t="s">
        <v>34</v>
      </c>
      <c r="F19" s="36" t="s">
        <v>20</v>
      </c>
      <c r="G19" s="36" t="s">
        <v>20</v>
      </c>
      <c r="H19" s="36" t="s">
        <v>50</v>
      </c>
      <c r="I19" s="36" t="s">
        <v>23</v>
      </c>
      <c r="J19" s="37" t="s">
        <v>404</v>
      </c>
      <c r="K19" s="37"/>
    </row>
    <row r="20" spans="1:11" s="11" customFormat="1" ht="24">
      <c r="A20" s="36">
        <v>17</v>
      </c>
      <c r="B20" s="36">
        <v>1214017</v>
      </c>
      <c r="C20" s="36" t="s">
        <v>123</v>
      </c>
      <c r="D20" s="36">
        <v>2</v>
      </c>
      <c r="E20" s="36" t="s">
        <v>59</v>
      </c>
      <c r="F20" s="36" t="s">
        <v>20</v>
      </c>
      <c r="G20" s="36" t="s">
        <v>20</v>
      </c>
      <c r="H20" s="36" t="s">
        <v>66</v>
      </c>
      <c r="I20" s="36" t="s">
        <v>71</v>
      </c>
      <c r="J20" s="37" t="s">
        <v>407</v>
      </c>
      <c r="K20" s="37"/>
    </row>
    <row r="21" spans="1:11" s="11" customFormat="1" ht="24">
      <c r="A21" s="36">
        <v>18</v>
      </c>
      <c r="B21" s="36">
        <v>1214018</v>
      </c>
      <c r="C21" s="36" t="s">
        <v>123</v>
      </c>
      <c r="D21" s="36">
        <v>1</v>
      </c>
      <c r="E21" s="36" t="s">
        <v>12</v>
      </c>
      <c r="F21" s="36" t="s">
        <v>20</v>
      </c>
      <c r="G21" s="36" t="s">
        <v>14</v>
      </c>
      <c r="H21" s="36" t="s">
        <v>50</v>
      </c>
      <c r="I21" s="36" t="s">
        <v>15</v>
      </c>
      <c r="J21" s="37" t="s">
        <v>402</v>
      </c>
      <c r="K21" s="37"/>
    </row>
    <row r="22" spans="1:11" s="11" customFormat="1" ht="24">
      <c r="A22" s="36">
        <v>19</v>
      </c>
      <c r="B22" s="36">
        <v>1214019</v>
      </c>
      <c r="C22" s="36" t="s">
        <v>124</v>
      </c>
      <c r="D22" s="36">
        <v>1</v>
      </c>
      <c r="E22" s="36" t="s">
        <v>12</v>
      </c>
      <c r="F22" s="36" t="s">
        <v>20</v>
      </c>
      <c r="G22" s="36" t="s">
        <v>14</v>
      </c>
      <c r="H22" s="36" t="s">
        <v>69</v>
      </c>
      <c r="I22" s="36" t="s">
        <v>15</v>
      </c>
      <c r="J22" s="37" t="s">
        <v>412</v>
      </c>
      <c r="K22" s="37"/>
    </row>
    <row r="23" spans="1:11" s="11" customFormat="1" ht="24">
      <c r="A23" s="36">
        <v>20</v>
      </c>
      <c r="B23" s="36">
        <v>1214020</v>
      </c>
      <c r="C23" s="36" t="s">
        <v>125</v>
      </c>
      <c r="D23" s="36">
        <v>1</v>
      </c>
      <c r="E23" s="36" t="s">
        <v>34</v>
      </c>
      <c r="F23" s="36" t="s">
        <v>36</v>
      </c>
      <c r="G23" s="36" t="s">
        <v>29</v>
      </c>
      <c r="H23" s="36" t="s">
        <v>126</v>
      </c>
      <c r="I23" s="36" t="s">
        <v>23</v>
      </c>
      <c r="J23" s="37" t="s">
        <v>413</v>
      </c>
      <c r="K23" s="37"/>
    </row>
    <row r="24" spans="1:11" s="11" customFormat="1" ht="24">
      <c r="A24" s="36">
        <v>21</v>
      </c>
      <c r="B24" s="36">
        <v>1214021</v>
      </c>
      <c r="C24" s="36" t="s">
        <v>127</v>
      </c>
      <c r="D24" s="36">
        <v>1</v>
      </c>
      <c r="E24" s="36" t="s">
        <v>59</v>
      </c>
      <c r="F24" s="36" t="s">
        <v>20</v>
      </c>
      <c r="G24" s="36" t="s">
        <v>20</v>
      </c>
      <c r="H24" s="36" t="s">
        <v>69</v>
      </c>
      <c r="I24" s="36" t="s">
        <v>23</v>
      </c>
      <c r="J24" s="37" t="s">
        <v>414</v>
      </c>
      <c r="K24" s="37"/>
    </row>
    <row r="25" spans="1:11" s="11" customFormat="1" ht="24">
      <c r="A25" s="36">
        <v>22</v>
      </c>
      <c r="B25" s="36">
        <v>1214022</v>
      </c>
      <c r="C25" s="36" t="s">
        <v>128</v>
      </c>
      <c r="D25" s="36">
        <v>1</v>
      </c>
      <c r="E25" s="36" t="s">
        <v>59</v>
      </c>
      <c r="F25" s="36" t="s">
        <v>68</v>
      </c>
      <c r="G25" s="36" t="s">
        <v>61</v>
      </c>
      <c r="H25" s="36" t="s">
        <v>50</v>
      </c>
      <c r="I25" s="36" t="s">
        <v>23</v>
      </c>
      <c r="J25" s="37" t="s">
        <v>415</v>
      </c>
      <c r="K25" s="37"/>
    </row>
    <row r="26" spans="1:11" s="14" customFormat="1" ht="24">
      <c r="A26" s="36">
        <v>23</v>
      </c>
      <c r="B26" s="36">
        <v>1214023</v>
      </c>
      <c r="C26" s="36" t="s">
        <v>128</v>
      </c>
      <c r="D26" s="36">
        <v>1</v>
      </c>
      <c r="E26" s="36" t="s">
        <v>34</v>
      </c>
      <c r="F26" s="36" t="s">
        <v>20</v>
      </c>
      <c r="G26" s="36" t="s">
        <v>20</v>
      </c>
      <c r="H26" s="36" t="s">
        <v>66</v>
      </c>
      <c r="I26" s="36" t="s">
        <v>23</v>
      </c>
      <c r="J26" s="37" t="s">
        <v>416</v>
      </c>
      <c r="K26" s="38"/>
    </row>
    <row r="27" spans="1:255" s="11" customFormat="1" ht="24">
      <c r="A27" s="36">
        <v>24</v>
      </c>
      <c r="B27" s="36">
        <v>1214024</v>
      </c>
      <c r="C27" s="36" t="s">
        <v>130</v>
      </c>
      <c r="D27" s="36">
        <v>2</v>
      </c>
      <c r="E27" s="36" t="s">
        <v>59</v>
      </c>
      <c r="F27" s="36" t="s">
        <v>20</v>
      </c>
      <c r="G27" s="36" t="s">
        <v>20</v>
      </c>
      <c r="H27" s="36" t="s">
        <v>50</v>
      </c>
      <c r="I27" s="36" t="s">
        <v>23</v>
      </c>
      <c r="J27" s="37" t="s">
        <v>417</v>
      </c>
      <c r="K27" s="3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11" s="2" customFormat="1" ht="24">
      <c r="A28" s="36">
        <v>25</v>
      </c>
      <c r="B28" s="36">
        <v>1214025</v>
      </c>
      <c r="C28" s="36" t="s">
        <v>131</v>
      </c>
      <c r="D28" s="36">
        <v>1</v>
      </c>
      <c r="E28" s="36" t="s">
        <v>34</v>
      </c>
      <c r="F28" s="36" t="s">
        <v>60</v>
      </c>
      <c r="G28" s="36" t="s">
        <v>61</v>
      </c>
      <c r="H28" s="36" t="s">
        <v>50</v>
      </c>
      <c r="I28" s="36" t="s">
        <v>71</v>
      </c>
      <c r="J28" s="37" t="s">
        <v>107</v>
      </c>
      <c r="K28" s="37"/>
    </row>
    <row r="29" spans="1:11" s="2" customFormat="1" ht="24">
      <c r="A29" s="36">
        <v>26</v>
      </c>
      <c r="B29" s="36">
        <v>1214026</v>
      </c>
      <c r="C29" s="36" t="s">
        <v>132</v>
      </c>
      <c r="D29" s="36">
        <v>1</v>
      </c>
      <c r="E29" s="36" t="s">
        <v>34</v>
      </c>
      <c r="F29" s="36" t="s">
        <v>20</v>
      </c>
      <c r="G29" s="36" t="s">
        <v>14</v>
      </c>
      <c r="H29" s="36" t="s">
        <v>50</v>
      </c>
      <c r="I29" s="36" t="s">
        <v>23</v>
      </c>
      <c r="J29" s="37" t="s">
        <v>107</v>
      </c>
      <c r="K29" s="37"/>
    </row>
    <row r="30" spans="1:11" s="11" customFormat="1" ht="24">
      <c r="A30" s="36">
        <v>27</v>
      </c>
      <c r="B30" s="36">
        <v>1214027</v>
      </c>
      <c r="C30" s="36" t="s">
        <v>133</v>
      </c>
      <c r="D30" s="36">
        <v>1</v>
      </c>
      <c r="E30" s="36" t="s">
        <v>34</v>
      </c>
      <c r="F30" s="36" t="s">
        <v>20</v>
      </c>
      <c r="G30" s="36" t="s">
        <v>14</v>
      </c>
      <c r="H30" s="36" t="s">
        <v>66</v>
      </c>
      <c r="I30" s="36" t="s">
        <v>23</v>
      </c>
      <c r="J30" s="37" t="s">
        <v>107</v>
      </c>
      <c r="K30" s="37"/>
    </row>
    <row r="31" spans="1:11" s="11" customFormat="1" ht="24">
      <c r="A31" s="36">
        <v>28</v>
      </c>
      <c r="B31" s="36">
        <v>1214028</v>
      </c>
      <c r="C31" s="36" t="s">
        <v>134</v>
      </c>
      <c r="D31" s="36">
        <v>1</v>
      </c>
      <c r="E31" s="36" t="s">
        <v>34</v>
      </c>
      <c r="F31" s="36" t="s">
        <v>20</v>
      </c>
      <c r="G31" s="36" t="s">
        <v>14</v>
      </c>
      <c r="H31" s="36" t="s">
        <v>50</v>
      </c>
      <c r="I31" s="36" t="s">
        <v>23</v>
      </c>
      <c r="J31" s="37" t="s">
        <v>107</v>
      </c>
      <c r="K31" s="37"/>
    </row>
    <row r="32" spans="1:11" s="11" customFormat="1" ht="24">
      <c r="A32" s="36">
        <v>29</v>
      </c>
      <c r="B32" s="36">
        <v>1214029</v>
      </c>
      <c r="C32" s="36" t="s">
        <v>135</v>
      </c>
      <c r="D32" s="36">
        <v>2</v>
      </c>
      <c r="E32" s="36" t="s">
        <v>34</v>
      </c>
      <c r="F32" s="36" t="s">
        <v>20</v>
      </c>
      <c r="G32" s="36" t="s">
        <v>20</v>
      </c>
      <c r="H32" s="36" t="s">
        <v>50</v>
      </c>
      <c r="I32" s="36" t="s">
        <v>23</v>
      </c>
      <c r="J32" s="37" t="s">
        <v>107</v>
      </c>
      <c r="K32" s="37"/>
    </row>
    <row r="33" spans="1:11" s="11" customFormat="1" ht="24">
      <c r="A33" s="36">
        <v>30</v>
      </c>
      <c r="B33" s="36">
        <v>1214030</v>
      </c>
      <c r="C33" s="36" t="s">
        <v>135</v>
      </c>
      <c r="D33" s="36">
        <v>1</v>
      </c>
      <c r="E33" s="36" t="s">
        <v>34</v>
      </c>
      <c r="F33" s="36" t="s">
        <v>20</v>
      </c>
      <c r="G33" s="36" t="s">
        <v>14</v>
      </c>
      <c r="H33" s="36" t="s">
        <v>50</v>
      </c>
      <c r="I33" s="36" t="s">
        <v>23</v>
      </c>
      <c r="J33" s="37" t="s">
        <v>107</v>
      </c>
      <c r="K33" s="37"/>
    </row>
    <row r="34" spans="1:255" s="20" customFormat="1" ht="24">
      <c r="A34" s="36">
        <v>31</v>
      </c>
      <c r="B34" s="36">
        <v>1214031</v>
      </c>
      <c r="C34" s="36" t="s">
        <v>136</v>
      </c>
      <c r="D34" s="36">
        <v>1</v>
      </c>
      <c r="E34" s="36" t="s">
        <v>34</v>
      </c>
      <c r="F34" s="36" t="s">
        <v>20</v>
      </c>
      <c r="G34" s="36" t="s">
        <v>20</v>
      </c>
      <c r="H34" s="36" t="s">
        <v>50</v>
      </c>
      <c r="I34" s="36" t="s">
        <v>23</v>
      </c>
      <c r="J34" s="37" t="s">
        <v>107</v>
      </c>
      <c r="K34" s="3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20" customFormat="1" ht="24">
      <c r="A35" s="36">
        <v>32</v>
      </c>
      <c r="B35" s="36">
        <v>1214032</v>
      </c>
      <c r="C35" s="36" t="s">
        <v>137</v>
      </c>
      <c r="D35" s="36">
        <v>1</v>
      </c>
      <c r="E35" s="36" t="s">
        <v>34</v>
      </c>
      <c r="F35" s="36" t="s">
        <v>20</v>
      </c>
      <c r="G35" s="36" t="s">
        <v>14</v>
      </c>
      <c r="H35" s="36" t="s">
        <v>50</v>
      </c>
      <c r="I35" s="36" t="s">
        <v>23</v>
      </c>
      <c r="J35" s="37" t="s">
        <v>107</v>
      </c>
      <c r="K35" s="3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20" customFormat="1" ht="24">
      <c r="A36" s="36">
        <v>33</v>
      </c>
      <c r="B36" s="36">
        <v>1214033</v>
      </c>
      <c r="C36" s="36" t="s">
        <v>137</v>
      </c>
      <c r="D36" s="36">
        <v>1</v>
      </c>
      <c r="E36" s="36" t="s">
        <v>34</v>
      </c>
      <c r="F36" s="36" t="s">
        <v>20</v>
      </c>
      <c r="G36" s="36" t="s">
        <v>29</v>
      </c>
      <c r="H36" s="36" t="s">
        <v>63</v>
      </c>
      <c r="I36" s="36" t="s">
        <v>23</v>
      </c>
      <c r="J36" s="37" t="s">
        <v>107</v>
      </c>
      <c r="K36" s="3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20" customFormat="1" ht="24">
      <c r="A37" s="36">
        <v>34</v>
      </c>
      <c r="B37" s="36">
        <v>1214034</v>
      </c>
      <c r="C37" s="36" t="s">
        <v>138</v>
      </c>
      <c r="D37" s="36">
        <v>1</v>
      </c>
      <c r="E37" s="36" t="s">
        <v>34</v>
      </c>
      <c r="F37" s="36" t="s">
        <v>20</v>
      </c>
      <c r="G37" s="36" t="s">
        <v>20</v>
      </c>
      <c r="H37" s="36" t="s">
        <v>66</v>
      </c>
      <c r="I37" s="36" t="s">
        <v>23</v>
      </c>
      <c r="J37" s="37" t="s">
        <v>107</v>
      </c>
      <c r="K37" s="3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20" customFormat="1" ht="24">
      <c r="A38" s="36">
        <v>35</v>
      </c>
      <c r="B38" s="36">
        <v>1214035</v>
      </c>
      <c r="C38" s="36" t="s">
        <v>139</v>
      </c>
      <c r="D38" s="36">
        <v>1</v>
      </c>
      <c r="E38" s="36" t="s">
        <v>34</v>
      </c>
      <c r="F38" s="36" t="s">
        <v>20</v>
      </c>
      <c r="G38" s="36" t="s">
        <v>20</v>
      </c>
      <c r="H38" s="36" t="s">
        <v>50</v>
      </c>
      <c r="I38" s="36" t="s">
        <v>23</v>
      </c>
      <c r="J38" s="37" t="s">
        <v>107</v>
      </c>
      <c r="K38" s="3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20" customFormat="1" ht="24">
      <c r="A39" s="36">
        <v>36</v>
      </c>
      <c r="B39" s="36">
        <v>1214036</v>
      </c>
      <c r="C39" s="36" t="s">
        <v>140</v>
      </c>
      <c r="D39" s="36">
        <v>1</v>
      </c>
      <c r="E39" s="36" t="s">
        <v>34</v>
      </c>
      <c r="F39" s="36" t="s">
        <v>567</v>
      </c>
      <c r="G39" s="36" t="s">
        <v>568</v>
      </c>
      <c r="H39" s="36" t="s">
        <v>569</v>
      </c>
      <c r="I39" s="36" t="s">
        <v>23</v>
      </c>
      <c r="J39" s="37" t="s">
        <v>570</v>
      </c>
      <c r="K39" s="3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20" customFormat="1" ht="24">
      <c r="A40" s="36">
        <v>37</v>
      </c>
      <c r="B40" s="36">
        <v>1214037</v>
      </c>
      <c r="C40" s="36" t="s">
        <v>141</v>
      </c>
      <c r="D40" s="36">
        <v>2</v>
      </c>
      <c r="E40" s="36" t="s">
        <v>34</v>
      </c>
      <c r="F40" s="36" t="s">
        <v>20</v>
      </c>
      <c r="G40" s="36" t="s">
        <v>20</v>
      </c>
      <c r="H40" s="36" t="s">
        <v>50</v>
      </c>
      <c r="I40" s="36" t="s">
        <v>23</v>
      </c>
      <c r="J40" s="37" t="s">
        <v>107</v>
      </c>
      <c r="K40" s="3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20" customFormat="1" ht="24">
      <c r="A41" s="36">
        <v>38</v>
      </c>
      <c r="B41" s="36">
        <v>1214038</v>
      </c>
      <c r="C41" s="36" t="s">
        <v>142</v>
      </c>
      <c r="D41" s="36">
        <v>1</v>
      </c>
      <c r="E41" s="36" t="s">
        <v>34</v>
      </c>
      <c r="F41" s="36" t="s">
        <v>20</v>
      </c>
      <c r="G41" s="36" t="s">
        <v>20</v>
      </c>
      <c r="H41" s="36" t="s">
        <v>50</v>
      </c>
      <c r="I41" s="36" t="s">
        <v>23</v>
      </c>
      <c r="J41" s="37" t="s">
        <v>107</v>
      </c>
      <c r="K41" s="3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20" customFormat="1" ht="24">
      <c r="A42" s="36">
        <v>39</v>
      </c>
      <c r="B42" s="36">
        <v>1214039</v>
      </c>
      <c r="C42" s="36" t="s">
        <v>143</v>
      </c>
      <c r="D42" s="36">
        <v>1</v>
      </c>
      <c r="E42" s="36" t="s">
        <v>34</v>
      </c>
      <c r="F42" s="36" t="s">
        <v>60</v>
      </c>
      <c r="G42" s="36" t="s">
        <v>14</v>
      </c>
      <c r="H42" s="36" t="s">
        <v>66</v>
      </c>
      <c r="I42" s="36" t="s">
        <v>23</v>
      </c>
      <c r="J42" s="37" t="s">
        <v>107</v>
      </c>
      <c r="K42" s="3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20" customFormat="1" ht="24">
      <c r="A43" s="36">
        <v>40</v>
      </c>
      <c r="B43" s="36">
        <v>1214040</v>
      </c>
      <c r="C43" s="36" t="s">
        <v>144</v>
      </c>
      <c r="D43" s="36">
        <v>1</v>
      </c>
      <c r="E43" s="36" t="s">
        <v>12</v>
      </c>
      <c r="F43" s="36" t="s">
        <v>68</v>
      </c>
      <c r="G43" s="36" t="s">
        <v>14</v>
      </c>
      <c r="H43" s="36" t="s">
        <v>66</v>
      </c>
      <c r="I43" s="36" t="s">
        <v>23</v>
      </c>
      <c r="J43" s="37" t="s">
        <v>418</v>
      </c>
      <c r="K43" s="3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0" customFormat="1" ht="24">
      <c r="A44" s="36">
        <v>41</v>
      </c>
      <c r="B44" s="36">
        <v>1214041</v>
      </c>
      <c r="C44" s="36" t="s">
        <v>144</v>
      </c>
      <c r="D44" s="36">
        <v>2</v>
      </c>
      <c r="E44" s="36" t="s">
        <v>12</v>
      </c>
      <c r="F44" s="36" t="s">
        <v>20</v>
      </c>
      <c r="G44" s="36" t="s">
        <v>20</v>
      </c>
      <c r="H44" s="36" t="s">
        <v>66</v>
      </c>
      <c r="I44" s="36" t="s">
        <v>23</v>
      </c>
      <c r="J44" s="37" t="s">
        <v>414</v>
      </c>
      <c r="K44" s="3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20" customFormat="1" ht="24">
      <c r="A45" s="36">
        <v>42</v>
      </c>
      <c r="B45" s="36">
        <v>1214042</v>
      </c>
      <c r="C45" s="36" t="s">
        <v>144</v>
      </c>
      <c r="D45" s="36">
        <v>1</v>
      </c>
      <c r="E45" s="36" t="s">
        <v>12</v>
      </c>
      <c r="F45" s="36" t="s">
        <v>68</v>
      </c>
      <c r="G45" s="36" t="s">
        <v>29</v>
      </c>
      <c r="H45" s="36" t="s">
        <v>66</v>
      </c>
      <c r="I45" s="36" t="s">
        <v>71</v>
      </c>
      <c r="J45" s="37" t="s">
        <v>67</v>
      </c>
      <c r="K45" s="3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20" customFormat="1" ht="24">
      <c r="A46" s="36">
        <v>43</v>
      </c>
      <c r="B46" s="36">
        <v>1214043</v>
      </c>
      <c r="C46" s="36" t="s">
        <v>144</v>
      </c>
      <c r="D46" s="36">
        <v>1</v>
      </c>
      <c r="E46" s="36" t="s">
        <v>12</v>
      </c>
      <c r="F46" s="36" t="s">
        <v>68</v>
      </c>
      <c r="G46" s="36" t="s">
        <v>20</v>
      </c>
      <c r="H46" s="36" t="s">
        <v>66</v>
      </c>
      <c r="I46" s="36" t="s">
        <v>71</v>
      </c>
      <c r="J46" s="37" t="s">
        <v>67</v>
      </c>
      <c r="K46" s="3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20" customFormat="1" ht="24">
      <c r="A47" s="36">
        <v>44</v>
      </c>
      <c r="B47" s="36">
        <v>1214044</v>
      </c>
      <c r="C47" s="36" t="s">
        <v>145</v>
      </c>
      <c r="D47" s="36">
        <v>1</v>
      </c>
      <c r="E47" s="36" t="s">
        <v>34</v>
      </c>
      <c r="F47" s="36" t="s">
        <v>20</v>
      </c>
      <c r="G47" s="36" t="s">
        <v>62</v>
      </c>
      <c r="H47" s="36" t="s">
        <v>50</v>
      </c>
      <c r="I47" s="36" t="s">
        <v>23</v>
      </c>
      <c r="J47" s="37" t="s">
        <v>418</v>
      </c>
      <c r="K47" s="3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20" customFormat="1" ht="24">
      <c r="A48" s="36">
        <v>45</v>
      </c>
      <c r="B48" s="36">
        <v>1214045</v>
      </c>
      <c r="C48" s="36" t="s">
        <v>145</v>
      </c>
      <c r="D48" s="36">
        <v>1</v>
      </c>
      <c r="E48" s="36" t="s">
        <v>34</v>
      </c>
      <c r="F48" s="36" t="s">
        <v>20</v>
      </c>
      <c r="G48" s="36" t="s">
        <v>61</v>
      </c>
      <c r="H48" s="36" t="s">
        <v>50</v>
      </c>
      <c r="I48" s="36" t="s">
        <v>23</v>
      </c>
      <c r="J48" s="39" t="s">
        <v>419</v>
      </c>
      <c r="K48" s="3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20" customFormat="1" ht="24">
      <c r="A49" s="36">
        <v>46</v>
      </c>
      <c r="B49" s="36">
        <v>1214046</v>
      </c>
      <c r="C49" s="36" t="s">
        <v>145</v>
      </c>
      <c r="D49" s="36">
        <v>1</v>
      </c>
      <c r="E49" s="36" t="s">
        <v>12</v>
      </c>
      <c r="F49" s="36" t="s">
        <v>20</v>
      </c>
      <c r="G49" s="36" t="s">
        <v>61</v>
      </c>
      <c r="H49" s="36" t="s">
        <v>50</v>
      </c>
      <c r="I49" s="36" t="s">
        <v>23</v>
      </c>
      <c r="J49" s="37" t="s">
        <v>402</v>
      </c>
      <c r="K49" s="3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20" customFormat="1" ht="24">
      <c r="A50" s="36">
        <v>47</v>
      </c>
      <c r="B50" s="36">
        <v>1214047</v>
      </c>
      <c r="C50" s="36" t="s">
        <v>146</v>
      </c>
      <c r="D50" s="36">
        <v>1</v>
      </c>
      <c r="E50" s="36" t="s">
        <v>34</v>
      </c>
      <c r="F50" s="36" t="s">
        <v>20</v>
      </c>
      <c r="G50" s="36" t="s">
        <v>29</v>
      </c>
      <c r="H50" s="36" t="s">
        <v>66</v>
      </c>
      <c r="I50" s="36" t="s">
        <v>23</v>
      </c>
      <c r="J50" s="37" t="s">
        <v>70</v>
      </c>
      <c r="K50" s="37" t="s">
        <v>49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20" customFormat="1" ht="24">
      <c r="A51" s="36">
        <v>48</v>
      </c>
      <c r="B51" s="36">
        <v>1214048</v>
      </c>
      <c r="C51" s="36" t="s">
        <v>147</v>
      </c>
      <c r="D51" s="36">
        <v>2</v>
      </c>
      <c r="E51" s="36" t="s">
        <v>34</v>
      </c>
      <c r="F51" s="36" t="s">
        <v>20</v>
      </c>
      <c r="G51" s="36" t="s">
        <v>29</v>
      </c>
      <c r="H51" s="36" t="s">
        <v>66</v>
      </c>
      <c r="I51" s="36" t="s">
        <v>23</v>
      </c>
      <c r="J51" s="37" t="s">
        <v>70</v>
      </c>
      <c r="K51" s="37" t="s">
        <v>49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20" customFormat="1" ht="24">
      <c r="A52" s="36">
        <v>49</v>
      </c>
      <c r="B52" s="36">
        <v>1214049</v>
      </c>
      <c r="C52" s="36" t="s">
        <v>148</v>
      </c>
      <c r="D52" s="36">
        <v>1</v>
      </c>
      <c r="E52" s="36" t="s">
        <v>34</v>
      </c>
      <c r="F52" s="36" t="s">
        <v>20</v>
      </c>
      <c r="G52" s="36" t="s">
        <v>29</v>
      </c>
      <c r="H52" s="36" t="s">
        <v>66</v>
      </c>
      <c r="I52" s="36" t="s">
        <v>23</v>
      </c>
      <c r="J52" s="37" t="s">
        <v>70</v>
      </c>
      <c r="K52" s="37" t="s">
        <v>49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20" customFormat="1" ht="24">
      <c r="A53" s="36">
        <v>50</v>
      </c>
      <c r="B53" s="36">
        <v>1214050</v>
      </c>
      <c r="C53" s="36" t="s">
        <v>149</v>
      </c>
      <c r="D53" s="36">
        <v>1</v>
      </c>
      <c r="E53" s="36" t="s">
        <v>34</v>
      </c>
      <c r="F53" s="36" t="s">
        <v>20</v>
      </c>
      <c r="G53" s="36" t="s">
        <v>29</v>
      </c>
      <c r="H53" s="36" t="s">
        <v>66</v>
      </c>
      <c r="I53" s="36" t="s">
        <v>23</v>
      </c>
      <c r="J53" s="37" t="s">
        <v>70</v>
      </c>
      <c r="K53" s="37" t="s">
        <v>49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20" customFormat="1" ht="24">
      <c r="A54" s="36">
        <v>51</v>
      </c>
      <c r="B54" s="36">
        <v>1214051</v>
      </c>
      <c r="C54" s="36" t="s">
        <v>150</v>
      </c>
      <c r="D54" s="36">
        <v>1</v>
      </c>
      <c r="E54" s="36" t="s">
        <v>34</v>
      </c>
      <c r="F54" s="36" t="s">
        <v>20</v>
      </c>
      <c r="G54" s="36" t="s">
        <v>29</v>
      </c>
      <c r="H54" s="36" t="s">
        <v>66</v>
      </c>
      <c r="I54" s="36" t="s">
        <v>23</v>
      </c>
      <c r="J54" s="37" t="s">
        <v>70</v>
      </c>
      <c r="K54" s="37" t="s">
        <v>49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20" customFormat="1" ht="24">
      <c r="A55" s="36">
        <v>52</v>
      </c>
      <c r="B55" s="36">
        <v>1214052</v>
      </c>
      <c r="C55" s="36" t="s">
        <v>151</v>
      </c>
      <c r="D55" s="36">
        <v>2</v>
      </c>
      <c r="E55" s="36" t="s">
        <v>12</v>
      </c>
      <c r="F55" s="36" t="s">
        <v>20</v>
      </c>
      <c r="G55" s="36" t="s">
        <v>20</v>
      </c>
      <c r="H55" s="36" t="s">
        <v>50</v>
      </c>
      <c r="I55" s="36" t="s">
        <v>71</v>
      </c>
      <c r="J55" s="37" t="s">
        <v>420</v>
      </c>
      <c r="K55" s="37" t="s">
        <v>49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20" customFormat="1" ht="24">
      <c r="A56" s="36">
        <v>53</v>
      </c>
      <c r="B56" s="36">
        <v>1214053</v>
      </c>
      <c r="C56" s="36" t="s">
        <v>152</v>
      </c>
      <c r="D56" s="36">
        <v>1</v>
      </c>
      <c r="E56" s="36" t="s">
        <v>34</v>
      </c>
      <c r="F56" s="36" t="s">
        <v>20</v>
      </c>
      <c r="G56" s="36" t="s">
        <v>61</v>
      </c>
      <c r="H56" s="36" t="s">
        <v>50</v>
      </c>
      <c r="I56" s="36" t="s">
        <v>71</v>
      </c>
      <c r="J56" s="37" t="s">
        <v>421</v>
      </c>
      <c r="K56" s="37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20" customFormat="1" ht="24">
      <c r="A57" s="36">
        <v>54</v>
      </c>
      <c r="B57" s="36">
        <v>1214054</v>
      </c>
      <c r="C57" s="36" t="s">
        <v>153</v>
      </c>
      <c r="D57" s="36">
        <v>2</v>
      </c>
      <c r="E57" s="36" t="s">
        <v>34</v>
      </c>
      <c r="F57" s="36" t="s">
        <v>20</v>
      </c>
      <c r="G57" s="36" t="s">
        <v>61</v>
      </c>
      <c r="H57" s="36" t="s">
        <v>50</v>
      </c>
      <c r="I57" s="36" t="s">
        <v>23</v>
      </c>
      <c r="J57" s="37" t="s">
        <v>154</v>
      </c>
      <c r="K57" s="37" t="s">
        <v>49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20" customFormat="1" ht="24">
      <c r="A58" s="36">
        <v>55</v>
      </c>
      <c r="B58" s="36">
        <v>1214055</v>
      </c>
      <c r="C58" s="36" t="s">
        <v>155</v>
      </c>
      <c r="D58" s="36">
        <v>1</v>
      </c>
      <c r="E58" s="36" t="s">
        <v>12</v>
      </c>
      <c r="F58" s="36" t="s">
        <v>20</v>
      </c>
      <c r="G58" s="36" t="s">
        <v>62</v>
      </c>
      <c r="H58" s="36" t="s">
        <v>58</v>
      </c>
      <c r="I58" s="36" t="s">
        <v>23</v>
      </c>
      <c r="J58" s="37" t="s">
        <v>422</v>
      </c>
      <c r="K58" s="3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20" customFormat="1" ht="24">
      <c r="A59" s="36">
        <v>56</v>
      </c>
      <c r="B59" s="36">
        <v>1214056</v>
      </c>
      <c r="C59" s="36" t="s">
        <v>156</v>
      </c>
      <c r="D59" s="36">
        <v>1</v>
      </c>
      <c r="E59" s="36" t="s">
        <v>12</v>
      </c>
      <c r="F59" s="36" t="s">
        <v>20</v>
      </c>
      <c r="G59" s="36" t="s">
        <v>20</v>
      </c>
      <c r="H59" s="36" t="s">
        <v>50</v>
      </c>
      <c r="I59" s="36" t="s">
        <v>71</v>
      </c>
      <c r="J59" s="37" t="s">
        <v>423</v>
      </c>
      <c r="K59" s="37" t="s">
        <v>49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20" customFormat="1" ht="24">
      <c r="A60" s="36">
        <v>57</v>
      </c>
      <c r="B60" s="36">
        <v>1214057</v>
      </c>
      <c r="C60" s="36" t="s">
        <v>156</v>
      </c>
      <c r="D60" s="36">
        <v>1</v>
      </c>
      <c r="E60" s="36" t="s">
        <v>12</v>
      </c>
      <c r="F60" s="36" t="s">
        <v>20</v>
      </c>
      <c r="G60" s="36" t="s">
        <v>20</v>
      </c>
      <c r="H60" s="36" t="s">
        <v>50</v>
      </c>
      <c r="I60" s="36" t="s">
        <v>64</v>
      </c>
      <c r="J60" s="37" t="s">
        <v>424</v>
      </c>
      <c r="K60" s="3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20" customFormat="1" ht="24">
      <c r="A61" s="36">
        <v>58</v>
      </c>
      <c r="B61" s="36">
        <v>1214058</v>
      </c>
      <c r="C61" s="36" t="s">
        <v>157</v>
      </c>
      <c r="D61" s="36">
        <v>1</v>
      </c>
      <c r="E61" s="36" t="s">
        <v>34</v>
      </c>
      <c r="F61" s="36" t="s">
        <v>20</v>
      </c>
      <c r="G61" s="36" t="s">
        <v>62</v>
      </c>
      <c r="H61" s="36" t="s">
        <v>50</v>
      </c>
      <c r="I61" s="36" t="s">
        <v>23</v>
      </c>
      <c r="J61" s="37" t="s">
        <v>425</v>
      </c>
      <c r="K61" s="37" t="s">
        <v>49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20" customFormat="1" ht="24">
      <c r="A62" s="36">
        <v>59</v>
      </c>
      <c r="B62" s="36">
        <v>1214059</v>
      </c>
      <c r="C62" s="36" t="s">
        <v>158</v>
      </c>
      <c r="D62" s="36">
        <v>2</v>
      </c>
      <c r="E62" s="36" t="s">
        <v>12</v>
      </c>
      <c r="F62" s="36" t="s">
        <v>20</v>
      </c>
      <c r="G62" s="36" t="s">
        <v>20</v>
      </c>
      <c r="H62" s="36" t="s">
        <v>66</v>
      </c>
      <c r="I62" s="36" t="s">
        <v>118</v>
      </c>
      <c r="J62" s="37" t="s">
        <v>67</v>
      </c>
      <c r="K62" s="3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20" customFormat="1" ht="24">
      <c r="A63" s="36">
        <v>60</v>
      </c>
      <c r="B63" s="36">
        <v>1214060</v>
      </c>
      <c r="C63" s="36" t="s">
        <v>159</v>
      </c>
      <c r="D63" s="36">
        <v>1</v>
      </c>
      <c r="E63" s="36" t="s">
        <v>34</v>
      </c>
      <c r="F63" s="36" t="s">
        <v>20</v>
      </c>
      <c r="G63" s="36" t="s">
        <v>20</v>
      </c>
      <c r="H63" s="36" t="s">
        <v>63</v>
      </c>
      <c r="I63" s="36" t="s">
        <v>118</v>
      </c>
      <c r="J63" s="37" t="s">
        <v>103</v>
      </c>
      <c r="K63" s="37" t="s">
        <v>160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20" customFormat="1" ht="24">
      <c r="A64" s="36">
        <v>61</v>
      </c>
      <c r="B64" s="36">
        <v>1214061</v>
      </c>
      <c r="C64" s="36" t="s">
        <v>159</v>
      </c>
      <c r="D64" s="36">
        <v>1</v>
      </c>
      <c r="E64" s="36" t="s">
        <v>12</v>
      </c>
      <c r="F64" s="36" t="s">
        <v>20</v>
      </c>
      <c r="G64" s="36" t="s">
        <v>20</v>
      </c>
      <c r="H64" s="36" t="s">
        <v>58</v>
      </c>
      <c r="I64" s="36" t="s">
        <v>23</v>
      </c>
      <c r="J64" s="37" t="s">
        <v>402</v>
      </c>
      <c r="K64" s="37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20" customFormat="1" ht="24">
      <c r="A65" s="36">
        <v>62</v>
      </c>
      <c r="B65" s="36">
        <v>1214062</v>
      </c>
      <c r="C65" s="36" t="s">
        <v>161</v>
      </c>
      <c r="D65" s="36">
        <v>1</v>
      </c>
      <c r="E65" s="36" t="s">
        <v>34</v>
      </c>
      <c r="F65" s="36" t="s">
        <v>20</v>
      </c>
      <c r="G65" s="36" t="s">
        <v>61</v>
      </c>
      <c r="H65" s="36" t="s">
        <v>50</v>
      </c>
      <c r="I65" s="36" t="s">
        <v>23</v>
      </c>
      <c r="J65" s="37" t="s">
        <v>426</v>
      </c>
      <c r="K65" s="37" t="s">
        <v>49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20" customFormat="1" ht="24">
      <c r="A66" s="36">
        <v>63</v>
      </c>
      <c r="B66" s="36">
        <v>1214063</v>
      </c>
      <c r="C66" s="36" t="s">
        <v>427</v>
      </c>
      <c r="D66" s="36">
        <v>1</v>
      </c>
      <c r="E66" s="36" t="s">
        <v>72</v>
      </c>
      <c r="F66" s="36" t="s">
        <v>20</v>
      </c>
      <c r="G66" s="36" t="s">
        <v>61</v>
      </c>
      <c r="H66" s="36" t="s">
        <v>69</v>
      </c>
      <c r="I66" s="36" t="s">
        <v>71</v>
      </c>
      <c r="J66" s="37" t="s">
        <v>129</v>
      </c>
      <c r="K66" s="3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20" customFormat="1" ht="33" customHeight="1">
      <c r="A67" s="36">
        <v>64</v>
      </c>
      <c r="B67" s="36">
        <v>1214064</v>
      </c>
      <c r="C67" s="40" t="s">
        <v>428</v>
      </c>
      <c r="D67" s="36">
        <v>1</v>
      </c>
      <c r="E67" s="36" t="s">
        <v>34</v>
      </c>
      <c r="F67" s="36" t="s">
        <v>20</v>
      </c>
      <c r="G67" s="36" t="s">
        <v>61</v>
      </c>
      <c r="H67" s="36" t="s">
        <v>50</v>
      </c>
      <c r="I67" s="36" t="s">
        <v>23</v>
      </c>
      <c r="J67" s="37" t="s">
        <v>429</v>
      </c>
      <c r="K67" s="37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20" customFormat="1" ht="24.75" customHeight="1">
      <c r="A68" s="71" t="s">
        <v>430</v>
      </c>
      <c r="B68" s="72"/>
      <c r="C68" s="73"/>
      <c r="D68" s="41">
        <f>SUM(D4:D67)</f>
        <v>83</v>
      </c>
      <c r="E68" s="36"/>
      <c r="F68" s="36"/>
      <c r="G68" s="36"/>
      <c r="H68" s="36"/>
      <c r="I68" s="36"/>
      <c r="J68" s="37"/>
      <c r="K68" s="37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</sheetData>
  <sheetProtection/>
  <autoFilter ref="A3:K68"/>
  <mergeCells count="8">
    <mergeCell ref="A68:C68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375" style="1" customWidth="1"/>
    <col min="2" max="2" width="7.75390625" style="1" customWidth="1"/>
    <col min="3" max="3" width="25.625" style="1" customWidth="1"/>
    <col min="4" max="4" width="4.75390625" style="1" customWidth="1"/>
    <col min="5" max="5" width="8.00390625" style="1" customWidth="1"/>
    <col min="6" max="7" width="5.00390625" style="1" customWidth="1"/>
    <col min="8" max="8" width="6.50390625" style="1" customWidth="1"/>
    <col min="9" max="9" width="6.125" style="1" customWidth="1"/>
    <col min="10" max="10" width="31.125" style="6" customWidth="1"/>
    <col min="11" max="11" width="24.375" style="6" customWidth="1"/>
    <col min="12" max="255" width="9.00390625" style="1" customWidth="1"/>
  </cols>
  <sheetData>
    <row r="1" spans="1:11" ht="25.5" customHeight="1">
      <c r="A1" s="63" t="s">
        <v>575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5.5" customHeight="1">
      <c r="A2" s="64" t="s">
        <v>0</v>
      </c>
      <c r="B2" s="65" t="s">
        <v>163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5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>
      <c r="A4" s="43">
        <v>1</v>
      </c>
      <c r="B4" s="43">
        <v>1215002</v>
      </c>
      <c r="C4" s="43" t="s">
        <v>432</v>
      </c>
      <c r="D4" s="43">
        <v>1</v>
      </c>
      <c r="E4" s="43" t="s">
        <v>72</v>
      </c>
      <c r="F4" s="43" t="s">
        <v>60</v>
      </c>
      <c r="G4" s="43" t="s">
        <v>67</v>
      </c>
      <c r="H4" s="43" t="s">
        <v>69</v>
      </c>
      <c r="I4" s="43" t="s">
        <v>64</v>
      </c>
      <c r="J4" s="44" t="s">
        <v>433</v>
      </c>
      <c r="K4" s="44"/>
    </row>
    <row r="5" spans="1:11" s="11" customFormat="1" ht="24">
      <c r="A5" s="43">
        <v>2</v>
      </c>
      <c r="B5" s="43">
        <v>1215003</v>
      </c>
      <c r="C5" s="43" t="s">
        <v>432</v>
      </c>
      <c r="D5" s="43">
        <v>1</v>
      </c>
      <c r="E5" s="43" t="s">
        <v>72</v>
      </c>
      <c r="F5" s="43" t="s">
        <v>67</v>
      </c>
      <c r="G5" s="43" t="s">
        <v>67</v>
      </c>
      <c r="H5" s="43" t="s">
        <v>69</v>
      </c>
      <c r="I5" s="43" t="s">
        <v>64</v>
      </c>
      <c r="J5" s="44" t="s">
        <v>434</v>
      </c>
      <c r="K5" s="44"/>
    </row>
    <row r="6" spans="1:11" s="11" customFormat="1" ht="24">
      <c r="A6" s="43">
        <v>3</v>
      </c>
      <c r="B6" s="43">
        <v>1215004</v>
      </c>
      <c r="C6" s="43" t="s">
        <v>432</v>
      </c>
      <c r="D6" s="43">
        <v>1</v>
      </c>
      <c r="E6" s="43" t="s">
        <v>72</v>
      </c>
      <c r="F6" s="43" t="s">
        <v>67</v>
      </c>
      <c r="G6" s="43" t="s">
        <v>67</v>
      </c>
      <c r="H6" s="43" t="s">
        <v>69</v>
      </c>
      <c r="I6" s="43" t="s">
        <v>64</v>
      </c>
      <c r="J6" s="44" t="s">
        <v>435</v>
      </c>
      <c r="K6" s="44"/>
    </row>
    <row r="7" spans="1:11" s="11" customFormat="1" ht="24">
      <c r="A7" s="43">
        <v>4</v>
      </c>
      <c r="B7" s="43">
        <v>1215005</v>
      </c>
      <c r="C7" s="43" t="s">
        <v>436</v>
      </c>
      <c r="D7" s="43">
        <v>1</v>
      </c>
      <c r="E7" s="43" t="s">
        <v>72</v>
      </c>
      <c r="F7" s="43" t="s">
        <v>67</v>
      </c>
      <c r="G7" s="43" t="s">
        <v>61</v>
      </c>
      <c r="H7" s="43" t="s">
        <v>66</v>
      </c>
      <c r="I7" s="43" t="s">
        <v>64</v>
      </c>
      <c r="J7" s="44" t="s">
        <v>437</v>
      </c>
      <c r="K7" s="25"/>
    </row>
    <row r="8" spans="1:11" s="11" customFormat="1" ht="24">
      <c r="A8" s="43">
        <v>5</v>
      </c>
      <c r="B8" s="43">
        <v>1215006</v>
      </c>
      <c r="C8" s="43" t="s">
        <v>436</v>
      </c>
      <c r="D8" s="43">
        <v>1</v>
      </c>
      <c r="E8" s="43" t="s">
        <v>72</v>
      </c>
      <c r="F8" s="43" t="s">
        <v>67</v>
      </c>
      <c r="G8" s="43" t="s">
        <v>67</v>
      </c>
      <c r="H8" s="43" t="s">
        <v>66</v>
      </c>
      <c r="I8" s="43" t="s">
        <v>64</v>
      </c>
      <c r="J8" s="44" t="s">
        <v>438</v>
      </c>
      <c r="K8" s="44"/>
    </row>
    <row r="9" spans="1:11" s="11" customFormat="1" ht="24">
      <c r="A9" s="43">
        <v>6</v>
      </c>
      <c r="B9" s="43">
        <v>1215007</v>
      </c>
      <c r="C9" s="43" t="s">
        <v>439</v>
      </c>
      <c r="D9" s="43">
        <v>1</v>
      </c>
      <c r="E9" s="43" t="s">
        <v>59</v>
      </c>
      <c r="F9" s="43" t="s">
        <v>68</v>
      </c>
      <c r="G9" s="43" t="s">
        <v>61</v>
      </c>
      <c r="H9" s="43" t="s">
        <v>50</v>
      </c>
      <c r="I9" s="43" t="s">
        <v>118</v>
      </c>
      <c r="J9" s="44" t="s">
        <v>215</v>
      </c>
      <c r="K9" s="44" t="s">
        <v>558</v>
      </c>
    </row>
    <row r="10" spans="1:11" s="11" customFormat="1" ht="24">
      <c r="A10" s="43">
        <v>7</v>
      </c>
      <c r="B10" s="43">
        <v>1215008</v>
      </c>
      <c r="C10" s="43" t="s">
        <v>439</v>
      </c>
      <c r="D10" s="43">
        <v>1</v>
      </c>
      <c r="E10" s="43" t="s">
        <v>72</v>
      </c>
      <c r="F10" s="43" t="s">
        <v>68</v>
      </c>
      <c r="G10" s="43" t="s">
        <v>62</v>
      </c>
      <c r="H10" s="43" t="s">
        <v>50</v>
      </c>
      <c r="I10" s="43" t="s">
        <v>71</v>
      </c>
      <c r="J10" s="44" t="s">
        <v>67</v>
      </c>
      <c r="K10" s="44" t="s">
        <v>398</v>
      </c>
    </row>
    <row r="11" spans="1:11" s="11" customFormat="1" ht="24">
      <c r="A11" s="43">
        <v>8</v>
      </c>
      <c r="B11" s="43">
        <v>1215009</v>
      </c>
      <c r="C11" s="43" t="s">
        <v>440</v>
      </c>
      <c r="D11" s="43">
        <v>3</v>
      </c>
      <c r="E11" s="43" t="s">
        <v>59</v>
      </c>
      <c r="F11" s="24" t="s">
        <v>60</v>
      </c>
      <c r="G11" s="43" t="s">
        <v>62</v>
      </c>
      <c r="H11" s="43" t="s">
        <v>50</v>
      </c>
      <c r="I11" s="43" t="s">
        <v>64</v>
      </c>
      <c r="J11" s="44" t="s">
        <v>441</v>
      </c>
      <c r="K11" s="44"/>
    </row>
    <row r="12" spans="1:11" s="11" customFormat="1" ht="24">
      <c r="A12" s="43">
        <v>9</v>
      </c>
      <c r="B12" s="43">
        <v>1215010</v>
      </c>
      <c r="C12" s="43" t="s">
        <v>440</v>
      </c>
      <c r="D12" s="43">
        <v>1</v>
      </c>
      <c r="E12" s="43" t="s">
        <v>59</v>
      </c>
      <c r="F12" s="43" t="s">
        <v>68</v>
      </c>
      <c r="G12" s="43" t="s">
        <v>61</v>
      </c>
      <c r="H12" s="43" t="s">
        <v>50</v>
      </c>
      <c r="I12" s="43" t="s">
        <v>64</v>
      </c>
      <c r="J12" s="44" t="s">
        <v>442</v>
      </c>
      <c r="K12" s="25"/>
    </row>
    <row r="13" spans="1:11" s="11" customFormat="1" ht="24">
      <c r="A13" s="43">
        <v>10</v>
      </c>
      <c r="B13" s="43">
        <v>1215011</v>
      </c>
      <c r="C13" s="43" t="s">
        <v>440</v>
      </c>
      <c r="D13" s="43">
        <v>1</v>
      </c>
      <c r="E13" s="43" t="s">
        <v>59</v>
      </c>
      <c r="F13" s="43" t="s">
        <v>67</v>
      </c>
      <c r="G13" s="43" t="s">
        <v>61</v>
      </c>
      <c r="H13" s="43" t="s">
        <v>50</v>
      </c>
      <c r="I13" s="43" t="s">
        <v>71</v>
      </c>
      <c r="J13" s="44" t="s">
        <v>441</v>
      </c>
      <c r="K13" s="44"/>
    </row>
    <row r="14" spans="1:11" s="11" customFormat="1" ht="24">
      <c r="A14" s="43">
        <v>11</v>
      </c>
      <c r="B14" s="43">
        <v>1215012</v>
      </c>
      <c r="C14" s="43" t="s">
        <v>440</v>
      </c>
      <c r="D14" s="43">
        <v>1</v>
      </c>
      <c r="E14" s="43" t="s">
        <v>59</v>
      </c>
      <c r="F14" s="43" t="s">
        <v>67</v>
      </c>
      <c r="G14" s="43" t="s">
        <v>62</v>
      </c>
      <c r="H14" s="43" t="s">
        <v>50</v>
      </c>
      <c r="I14" s="43" t="s">
        <v>64</v>
      </c>
      <c r="J14" s="44" t="s">
        <v>443</v>
      </c>
      <c r="K14" s="44"/>
    </row>
    <row r="15" spans="1:11" s="11" customFormat="1" ht="24">
      <c r="A15" s="43">
        <v>12</v>
      </c>
      <c r="B15" s="43">
        <v>1215013</v>
      </c>
      <c r="C15" s="43" t="s">
        <v>444</v>
      </c>
      <c r="D15" s="43">
        <v>3</v>
      </c>
      <c r="E15" s="43" t="s">
        <v>59</v>
      </c>
      <c r="F15" s="43" t="s">
        <v>67</v>
      </c>
      <c r="G15" s="43" t="s">
        <v>61</v>
      </c>
      <c r="H15" s="43" t="s">
        <v>50</v>
      </c>
      <c r="I15" s="43" t="s">
        <v>64</v>
      </c>
      <c r="J15" s="44" t="s">
        <v>248</v>
      </c>
      <c r="K15" s="25"/>
    </row>
    <row r="16" spans="1:11" s="11" customFormat="1" ht="24">
      <c r="A16" s="43">
        <v>13</v>
      </c>
      <c r="B16" s="43">
        <v>1215014</v>
      </c>
      <c r="C16" s="43" t="s">
        <v>444</v>
      </c>
      <c r="D16" s="43">
        <v>2</v>
      </c>
      <c r="E16" s="43" t="s">
        <v>59</v>
      </c>
      <c r="F16" s="43" t="s">
        <v>67</v>
      </c>
      <c r="G16" s="43" t="s">
        <v>67</v>
      </c>
      <c r="H16" s="43" t="s">
        <v>50</v>
      </c>
      <c r="I16" s="43" t="s">
        <v>64</v>
      </c>
      <c r="J16" s="44" t="s">
        <v>248</v>
      </c>
      <c r="K16" s="25"/>
    </row>
    <row r="17" spans="1:11" s="11" customFormat="1" ht="24">
      <c r="A17" s="43">
        <v>14</v>
      </c>
      <c r="B17" s="43">
        <v>1215015</v>
      </c>
      <c r="C17" s="24" t="s">
        <v>445</v>
      </c>
      <c r="D17" s="24">
        <v>1</v>
      </c>
      <c r="E17" s="24" t="s">
        <v>59</v>
      </c>
      <c r="F17" s="43" t="s">
        <v>67</v>
      </c>
      <c r="G17" s="24" t="s">
        <v>67</v>
      </c>
      <c r="H17" s="24" t="s">
        <v>50</v>
      </c>
      <c r="I17" s="24" t="s">
        <v>64</v>
      </c>
      <c r="J17" s="25" t="s">
        <v>446</v>
      </c>
      <c r="K17" s="25" t="s">
        <v>49</v>
      </c>
    </row>
    <row r="18" spans="1:11" s="11" customFormat="1" ht="24">
      <c r="A18" s="43">
        <v>15</v>
      </c>
      <c r="B18" s="43">
        <v>1215016</v>
      </c>
      <c r="C18" s="24" t="s">
        <v>447</v>
      </c>
      <c r="D18" s="24">
        <v>1</v>
      </c>
      <c r="E18" s="24" t="s">
        <v>59</v>
      </c>
      <c r="F18" s="43" t="s">
        <v>68</v>
      </c>
      <c r="G18" s="24" t="s">
        <v>62</v>
      </c>
      <c r="H18" s="24" t="s">
        <v>50</v>
      </c>
      <c r="I18" s="24" t="s">
        <v>71</v>
      </c>
      <c r="J18" s="25" t="s">
        <v>446</v>
      </c>
      <c r="K18" s="25"/>
    </row>
    <row r="19" spans="1:11" s="11" customFormat="1" ht="24">
      <c r="A19" s="43">
        <v>16</v>
      </c>
      <c r="B19" s="43">
        <v>1215017</v>
      </c>
      <c r="C19" s="24" t="s">
        <v>448</v>
      </c>
      <c r="D19" s="24">
        <v>1</v>
      </c>
      <c r="E19" s="24" t="s">
        <v>59</v>
      </c>
      <c r="F19" s="24" t="s">
        <v>67</v>
      </c>
      <c r="G19" s="24" t="s">
        <v>62</v>
      </c>
      <c r="H19" s="24" t="s">
        <v>69</v>
      </c>
      <c r="I19" s="24" t="s">
        <v>64</v>
      </c>
      <c r="J19" s="25" t="s">
        <v>249</v>
      </c>
      <c r="K19" s="25"/>
    </row>
    <row r="20" spans="1:11" s="11" customFormat="1" ht="24">
      <c r="A20" s="43">
        <v>17</v>
      </c>
      <c r="B20" s="43">
        <v>1215018</v>
      </c>
      <c r="C20" s="24" t="s">
        <v>449</v>
      </c>
      <c r="D20" s="24">
        <v>1</v>
      </c>
      <c r="E20" s="24" t="s">
        <v>59</v>
      </c>
      <c r="F20" s="24" t="s">
        <v>67</v>
      </c>
      <c r="G20" s="24" t="s">
        <v>62</v>
      </c>
      <c r="H20" s="24" t="s">
        <v>66</v>
      </c>
      <c r="I20" s="24" t="s">
        <v>118</v>
      </c>
      <c r="J20" s="25" t="s">
        <v>249</v>
      </c>
      <c r="K20" s="25"/>
    </row>
    <row r="21" spans="1:11" s="14" customFormat="1" ht="24">
      <c r="A21" s="43">
        <v>18</v>
      </c>
      <c r="B21" s="43">
        <v>1215019</v>
      </c>
      <c r="C21" s="24" t="s">
        <v>449</v>
      </c>
      <c r="D21" s="24">
        <v>1</v>
      </c>
      <c r="E21" s="24" t="s">
        <v>59</v>
      </c>
      <c r="F21" s="24" t="s">
        <v>104</v>
      </c>
      <c r="G21" s="24" t="s">
        <v>62</v>
      </c>
      <c r="H21" s="24" t="s">
        <v>66</v>
      </c>
      <c r="I21" s="24" t="s">
        <v>118</v>
      </c>
      <c r="J21" s="25" t="s">
        <v>450</v>
      </c>
      <c r="K21" s="25"/>
    </row>
    <row r="22" spans="1:255" s="11" customFormat="1" ht="24">
      <c r="A22" s="43">
        <v>19</v>
      </c>
      <c r="B22" s="43">
        <v>1215020</v>
      </c>
      <c r="C22" s="24" t="s">
        <v>449</v>
      </c>
      <c r="D22" s="24">
        <v>1</v>
      </c>
      <c r="E22" s="24" t="s">
        <v>59</v>
      </c>
      <c r="F22" s="24" t="s">
        <v>67</v>
      </c>
      <c r="G22" s="24" t="s">
        <v>62</v>
      </c>
      <c r="H22" s="24" t="s">
        <v>50</v>
      </c>
      <c r="I22" s="24" t="s">
        <v>118</v>
      </c>
      <c r="J22" s="25" t="s">
        <v>249</v>
      </c>
      <c r="K22" s="2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11" s="2" customFormat="1" ht="24">
      <c r="A23" s="43">
        <v>20</v>
      </c>
      <c r="B23" s="43">
        <v>1215021</v>
      </c>
      <c r="C23" s="24" t="s">
        <v>449</v>
      </c>
      <c r="D23" s="24">
        <v>1</v>
      </c>
      <c r="E23" s="24" t="s">
        <v>59</v>
      </c>
      <c r="F23" s="24" t="s">
        <v>67</v>
      </c>
      <c r="G23" s="24" t="s">
        <v>61</v>
      </c>
      <c r="H23" s="24" t="s">
        <v>66</v>
      </c>
      <c r="I23" s="24" t="s">
        <v>118</v>
      </c>
      <c r="J23" s="25" t="s">
        <v>249</v>
      </c>
      <c r="K23" s="25"/>
    </row>
    <row r="24" spans="1:11" s="2" customFormat="1" ht="24">
      <c r="A24" s="43">
        <v>21</v>
      </c>
      <c r="B24" s="43">
        <v>1215022</v>
      </c>
      <c r="C24" s="24" t="s">
        <v>451</v>
      </c>
      <c r="D24" s="24">
        <v>1</v>
      </c>
      <c r="E24" s="24" t="s">
        <v>59</v>
      </c>
      <c r="F24" s="24" t="s">
        <v>67</v>
      </c>
      <c r="G24" s="24" t="s">
        <v>62</v>
      </c>
      <c r="H24" s="24" t="s">
        <v>50</v>
      </c>
      <c r="I24" s="24" t="s">
        <v>118</v>
      </c>
      <c r="J24" s="25" t="s">
        <v>249</v>
      </c>
      <c r="K24" s="25"/>
    </row>
    <row r="25" spans="1:11" s="11" customFormat="1" ht="24">
      <c r="A25" s="43">
        <v>22</v>
      </c>
      <c r="B25" s="43">
        <v>1215023</v>
      </c>
      <c r="C25" s="24" t="s">
        <v>452</v>
      </c>
      <c r="D25" s="24">
        <v>2</v>
      </c>
      <c r="E25" s="24" t="s">
        <v>59</v>
      </c>
      <c r="F25" s="24" t="s">
        <v>67</v>
      </c>
      <c r="G25" s="24" t="s">
        <v>67</v>
      </c>
      <c r="H25" s="24" t="s">
        <v>50</v>
      </c>
      <c r="I25" s="24" t="s">
        <v>118</v>
      </c>
      <c r="J25" s="25" t="s">
        <v>453</v>
      </c>
      <c r="K25" s="25"/>
    </row>
    <row r="26" spans="1:11" s="11" customFormat="1" ht="24">
      <c r="A26" s="43">
        <v>23</v>
      </c>
      <c r="B26" s="43">
        <v>1215024</v>
      </c>
      <c r="C26" s="24" t="s">
        <v>454</v>
      </c>
      <c r="D26" s="24">
        <v>1</v>
      </c>
      <c r="E26" s="24" t="s">
        <v>59</v>
      </c>
      <c r="F26" s="24" t="s">
        <v>104</v>
      </c>
      <c r="G26" s="24" t="s">
        <v>61</v>
      </c>
      <c r="H26" s="24" t="s">
        <v>69</v>
      </c>
      <c r="I26" s="24" t="s">
        <v>64</v>
      </c>
      <c r="J26" s="25" t="s">
        <v>455</v>
      </c>
      <c r="K26" s="25" t="s">
        <v>398</v>
      </c>
    </row>
    <row r="27" spans="1:11" s="11" customFormat="1" ht="24">
      <c r="A27" s="43">
        <v>24</v>
      </c>
      <c r="B27" s="43">
        <v>1215025</v>
      </c>
      <c r="C27" s="24" t="s">
        <v>456</v>
      </c>
      <c r="D27" s="24">
        <v>1</v>
      </c>
      <c r="E27" s="24" t="s">
        <v>59</v>
      </c>
      <c r="F27" s="43" t="s">
        <v>68</v>
      </c>
      <c r="G27" s="43" t="s">
        <v>61</v>
      </c>
      <c r="H27" s="24" t="s">
        <v>69</v>
      </c>
      <c r="I27" s="24" t="s">
        <v>64</v>
      </c>
      <c r="J27" s="25" t="s">
        <v>107</v>
      </c>
      <c r="K27" s="25"/>
    </row>
    <row r="28" spans="1:11" s="11" customFormat="1" ht="24">
      <c r="A28" s="43">
        <v>25</v>
      </c>
      <c r="B28" s="43">
        <v>1215026</v>
      </c>
      <c r="C28" s="24" t="s">
        <v>457</v>
      </c>
      <c r="D28" s="24">
        <v>1</v>
      </c>
      <c r="E28" s="24" t="s">
        <v>59</v>
      </c>
      <c r="F28" s="24" t="s">
        <v>67</v>
      </c>
      <c r="G28" s="24" t="s">
        <v>62</v>
      </c>
      <c r="H28" s="24" t="s">
        <v>66</v>
      </c>
      <c r="I28" s="24" t="s">
        <v>64</v>
      </c>
      <c r="J28" s="25" t="s">
        <v>107</v>
      </c>
      <c r="K28" s="25"/>
    </row>
    <row r="29" spans="1:255" s="20" customFormat="1" ht="24">
      <c r="A29" s="43">
        <v>26</v>
      </c>
      <c r="B29" s="43">
        <v>1215027</v>
      </c>
      <c r="C29" s="24" t="s">
        <v>458</v>
      </c>
      <c r="D29" s="24">
        <v>1</v>
      </c>
      <c r="E29" s="24" t="s">
        <v>59</v>
      </c>
      <c r="F29" s="24" t="s">
        <v>67</v>
      </c>
      <c r="G29" s="43" t="s">
        <v>61</v>
      </c>
      <c r="H29" s="24" t="s">
        <v>50</v>
      </c>
      <c r="I29" s="24" t="s">
        <v>64</v>
      </c>
      <c r="J29" s="25" t="s">
        <v>459</v>
      </c>
      <c r="K29" s="2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20" customFormat="1" ht="24">
      <c r="A30" s="43">
        <v>27</v>
      </c>
      <c r="B30" s="43">
        <v>1215028</v>
      </c>
      <c r="C30" s="24" t="s">
        <v>460</v>
      </c>
      <c r="D30" s="24">
        <v>1</v>
      </c>
      <c r="E30" s="24" t="s">
        <v>59</v>
      </c>
      <c r="F30" s="24" t="s">
        <v>67</v>
      </c>
      <c r="G30" s="24" t="s">
        <v>67</v>
      </c>
      <c r="H30" s="24" t="s">
        <v>69</v>
      </c>
      <c r="I30" s="24" t="s">
        <v>64</v>
      </c>
      <c r="J30" s="25" t="s">
        <v>107</v>
      </c>
      <c r="K30" s="2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20" customFormat="1" ht="24">
      <c r="A31" s="43">
        <v>28</v>
      </c>
      <c r="B31" s="43">
        <v>1215029</v>
      </c>
      <c r="C31" s="24" t="s">
        <v>460</v>
      </c>
      <c r="D31" s="24">
        <v>1</v>
      </c>
      <c r="E31" s="24" t="s">
        <v>59</v>
      </c>
      <c r="F31" s="24" t="s">
        <v>67</v>
      </c>
      <c r="G31" s="24" t="s">
        <v>61</v>
      </c>
      <c r="H31" s="24" t="s">
        <v>63</v>
      </c>
      <c r="I31" s="24" t="s">
        <v>64</v>
      </c>
      <c r="J31" s="25" t="s">
        <v>107</v>
      </c>
      <c r="K31" s="2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20" customFormat="1" ht="24">
      <c r="A32" s="43">
        <v>29</v>
      </c>
      <c r="B32" s="43">
        <v>1215030</v>
      </c>
      <c r="C32" s="24" t="s">
        <v>461</v>
      </c>
      <c r="D32" s="24">
        <v>1</v>
      </c>
      <c r="E32" s="24" t="s">
        <v>59</v>
      </c>
      <c r="F32" s="43" t="s">
        <v>68</v>
      </c>
      <c r="G32" s="43" t="s">
        <v>61</v>
      </c>
      <c r="H32" s="24" t="s">
        <v>50</v>
      </c>
      <c r="I32" s="24" t="s">
        <v>64</v>
      </c>
      <c r="J32" s="25" t="s">
        <v>459</v>
      </c>
      <c r="K32" s="2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20" customFormat="1" ht="24">
      <c r="A33" s="43">
        <v>30</v>
      </c>
      <c r="B33" s="43">
        <v>1215031</v>
      </c>
      <c r="C33" s="24" t="s">
        <v>461</v>
      </c>
      <c r="D33" s="24">
        <v>1</v>
      </c>
      <c r="E33" s="24" t="s">
        <v>59</v>
      </c>
      <c r="F33" s="43" t="s">
        <v>68</v>
      </c>
      <c r="G33" s="24" t="s">
        <v>62</v>
      </c>
      <c r="H33" s="24" t="s">
        <v>66</v>
      </c>
      <c r="I33" s="24" t="s">
        <v>71</v>
      </c>
      <c r="J33" s="25" t="s">
        <v>462</v>
      </c>
      <c r="K33" s="2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20" customFormat="1" ht="24">
      <c r="A34" s="43">
        <v>31</v>
      </c>
      <c r="B34" s="43">
        <v>1215032</v>
      </c>
      <c r="C34" s="24" t="s">
        <v>463</v>
      </c>
      <c r="D34" s="24">
        <v>1</v>
      </c>
      <c r="E34" s="24" t="s">
        <v>59</v>
      </c>
      <c r="F34" s="24" t="s">
        <v>104</v>
      </c>
      <c r="G34" s="24" t="s">
        <v>67</v>
      </c>
      <c r="H34" s="24" t="s">
        <v>50</v>
      </c>
      <c r="I34" s="24" t="s">
        <v>64</v>
      </c>
      <c r="J34" s="25" t="s">
        <v>107</v>
      </c>
      <c r="K34" s="2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20" customFormat="1" ht="24">
      <c r="A35" s="43">
        <v>32</v>
      </c>
      <c r="B35" s="43">
        <v>1215033</v>
      </c>
      <c r="C35" s="24" t="s">
        <v>463</v>
      </c>
      <c r="D35" s="24">
        <v>1</v>
      </c>
      <c r="E35" s="24" t="s">
        <v>59</v>
      </c>
      <c r="F35" s="24" t="s">
        <v>67</v>
      </c>
      <c r="G35" s="43" t="s">
        <v>61</v>
      </c>
      <c r="H35" s="24" t="s">
        <v>69</v>
      </c>
      <c r="I35" s="24" t="s">
        <v>64</v>
      </c>
      <c r="J35" s="25" t="s">
        <v>107</v>
      </c>
      <c r="K35" s="2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20" customFormat="1" ht="24">
      <c r="A36" s="43">
        <v>33</v>
      </c>
      <c r="B36" s="43">
        <v>1215034</v>
      </c>
      <c r="C36" s="24" t="s">
        <v>464</v>
      </c>
      <c r="D36" s="24">
        <v>1</v>
      </c>
      <c r="E36" s="24" t="s">
        <v>59</v>
      </c>
      <c r="F36" s="24" t="s">
        <v>67</v>
      </c>
      <c r="G36" s="24" t="s">
        <v>67</v>
      </c>
      <c r="H36" s="24" t="s">
        <v>50</v>
      </c>
      <c r="I36" s="24" t="s">
        <v>64</v>
      </c>
      <c r="J36" s="25" t="s">
        <v>459</v>
      </c>
      <c r="K36" s="2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20" customFormat="1" ht="24">
      <c r="A37" s="43">
        <v>34</v>
      </c>
      <c r="B37" s="43">
        <v>1215035</v>
      </c>
      <c r="C37" s="24" t="s">
        <v>464</v>
      </c>
      <c r="D37" s="24">
        <v>1</v>
      </c>
      <c r="E37" s="24" t="s">
        <v>59</v>
      </c>
      <c r="F37" s="24" t="s">
        <v>104</v>
      </c>
      <c r="G37" s="24" t="s">
        <v>62</v>
      </c>
      <c r="H37" s="24" t="s">
        <v>63</v>
      </c>
      <c r="I37" s="24" t="s">
        <v>71</v>
      </c>
      <c r="J37" s="25" t="s">
        <v>465</v>
      </c>
      <c r="K37" s="2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20" customFormat="1" ht="24">
      <c r="A38" s="43">
        <v>35</v>
      </c>
      <c r="B38" s="43">
        <v>1215036</v>
      </c>
      <c r="C38" s="24" t="s">
        <v>466</v>
      </c>
      <c r="D38" s="24">
        <v>1</v>
      </c>
      <c r="E38" s="24" t="s">
        <v>59</v>
      </c>
      <c r="F38" s="24" t="s">
        <v>67</v>
      </c>
      <c r="G38" s="43" t="s">
        <v>61</v>
      </c>
      <c r="H38" s="24" t="s">
        <v>50</v>
      </c>
      <c r="I38" s="24" t="s">
        <v>71</v>
      </c>
      <c r="J38" s="25" t="s">
        <v>107</v>
      </c>
      <c r="K38" s="2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20" customFormat="1" ht="24">
      <c r="A39" s="43">
        <v>36</v>
      </c>
      <c r="B39" s="43">
        <v>1215037</v>
      </c>
      <c r="C39" s="24" t="s">
        <v>467</v>
      </c>
      <c r="D39" s="24">
        <v>1</v>
      </c>
      <c r="E39" s="24" t="s">
        <v>72</v>
      </c>
      <c r="F39" s="24" t="s">
        <v>67</v>
      </c>
      <c r="G39" s="24" t="s">
        <v>61</v>
      </c>
      <c r="H39" s="45" t="s">
        <v>50</v>
      </c>
      <c r="I39" s="24" t="s">
        <v>64</v>
      </c>
      <c r="J39" s="25" t="s">
        <v>468</v>
      </c>
      <c r="K39" s="2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20" customFormat="1" ht="24">
      <c r="A40" s="43">
        <v>37</v>
      </c>
      <c r="B40" s="43">
        <v>1215038</v>
      </c>
      <c r="C40" s="24" t="s">
        <v>469</v>
      </c>
      <c r="D40" s="24">
        <v>1</v>
      </c>
      <c r="E40" s="24" t="s">
        <v>72</v>
      </c>
      <c r="F40" s="24" t="s">
        <v>67</v>
      </c>
      <c r="G40" s="24" t="s">
        <v>61</v>
      </c>
      <c r="H40" s="45" t="s">
        <v>50</v>
      </c>
      <c r="I40" s="24" t="s">
        <v>64</v>
      </c>
      <c r="J40" s="25" t="s">
        <v>470</v>
      </c>
      <c r="K40" s="2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20" customFormat="1" ht="24">
      <c r="A41" s="43">
        <v>38</v>
      </c>
      <c r="B41" s="43">
        <v>1215039</v>
      </c>
      <c r="C41" s="24" t="s">
        <v>471</v>
      </c>
      <c r="D41" s="24">
        <v>1</v>
      </c>
      <c r="E41" s="24" t="s">
        <v>72</v>
      </c>
      <c r="F41" s="24" t="s">
        <v>67</v>
      </c>
      <c r="G41" s="24" t="s">
        <v>472</v>
      </c>
      <c r="H41" s="45" t="s">
        <v>50</v>
      </c>
      <c r="I41" s="24" t="s">
        <v>64</v>
      </c>
      <c r="J41" s="25" t="s">
        <v>164</v>
      </c>
      <c r="K41" s="2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20" customFormat="1" ht="24">
      <c r="A42" s="43">
        <v>39</v>
      </c>
      <c r="B42" s="43">
        <v>1215040</v>
      </c>
      <c r="C42" s="24" t="s">
        <v>471</v>
      </c>
      <c r="D42" s="24">
        <v>1</v>
      </c>
      <c r="E42" s="24" t="s">
        <v>72</v>
      </c>
      <c r="F42" s="24" t="s">
        <v>67</v>
      </c>
      <c r="G42" s="24" t="s">
        <v>62</v>
      </c>
      <c r="H42" s="45" t="s">
        <v>50</v>
      </c>
      <c r="I42" s="24" t="s">
        <v>64</v>
      </c>
      <c r="J42" s="25" t="s">
        <v>473</v>
      </c>
      <c r="K42" s="2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20" customFormat="1" ht="24">
      <c r="A43" s="43">
        <v>40</v>
      </c>
      <c r="B43" s="43">
        <v>1215041</v>
      </c>
      <c r="C43" s="24" t="s">
        <v>474</v>
      </c>
      <c r="D43" s="24">
        <v>1</v>
      </c>
      <c r="E43" s="24" t="s">
        <v>72</v>
      </c>
      <c r="F43" s="24" t="s">
        <v>67</v>
      </c>
      <c r="G43" s="24" t="s">
        <v>472</v>
      </c>
      <c r="H43" s="45" t="s">
        <v>50</v>
      </c>
      <c r="I43" s="24" t="s">
        <v>64</v>
      </c>
      <c r="J43" s="25" t="s">
        <v>164</v>
      </c>
      <c r="K43" s="2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0" customFormat="1" ht="24">
      <c r="A44" s="43">
        <v>41</v>
      </c>
      <c r="B44" s="43">
        <v>1215042</v>
      </c>
      <c r="C44" s="24" t="s">
        <v>475</v>
      </c>
      <c r="D44" s="24">
        <v>1</v>
      </c>
      <c r="E44" s="24" t="s">
        <v>72</v>
      </c>
      <c r="F44" s="24" t="s">
        <v>67</v>
      </c>
      <c r="G44" s="24" t="s">
        <v>62</v>
      </c>
      <c r="H44" s="45" t="s">
        <v>50</v>
      </c>
      <c r="I44" s="24" t="s">
        <v>64</v>
      </c>
      <c r="J44" s="25" t="s">
        <v>476</v>
      </c>
      <c r="K44" s="2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20" customFormat="1" ht="24">
      <c r="A45" s="43">
        <v>42</v>
      </c>
      <c r="B45" s="43">
        <v>1215043</v>
      </c>
      <c r="C45" s="24" t="s">
        <v>477</v>
      </c>
      <c r="D45" s="24">
        <v>1</v>
      </c>
      <c r="E45" s="24" t="s">
        <v>72</v>
      </c>
      <c r="F45" s="24" t="s">
        <v>67</v>
      </c>
      <c r="G45" s="24" t="s">
        <v>472</v>
      </c>
      <c r="H45" s="45" t="s">
        <v>50</v>
      </c>
      <c r="I45" s="24" t="s">
        <v>64</v>
      </c>
      <c r="J45" s="25" t="s">
        <v>478</v>
      </c>
      <c r="K45" s="2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20" customFormat="1" ht="24">
      <c r="A46" s="43">
        <v>43</v>
      </c>
      <c r="B46" s="43">
        <v>1215044</v>
      </c>
      <c r="C46" s="24" t="s">
        <v>477</v>
      </c>
      <c r="D46" s="24">
        <v>1</v>
      </c>
      <c r="E46" s="24" t="s">
        <v>72</v>
      </c>
      <c r="F46" s="24" t="s">
        <v>67</v>
      </c>
      <c r="G46" s="24" t="s">
        <v>62</v>
      </c>
      <c r="H46" s="45" t="s">
        <v>50</v>
      </c>
      <c r="I46" s="24" t="s">
        <v>64</v>
      </c>
      <c r="J46" s="25" t="s">
        <v>473</v>
      </c>
      <c r="K46" s="2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20" customFormat="1" ht="24">
      <c r="A47" s="43">
        <v>44</v>
      </c>
      <c r="B47" s="43">
        <v>1215045</v>
      </c>
      <c r="C47" s="24" t="s">
        <v>479</v>
      </c>
      <c r="D47" s="24">
        <v>1</v>
      </c>
      <c r="E47" s="24" t="s">
        <v>72</v>
      </c>
      <c r="F47" s="24" t="s">
        <v>67</v>
      </c>
      <c r="G47" s="24" t="s">
        <v>67</v>
      </c>
      <c r="H47" s="45" t="s">
        <v>66</v>
      </c>
      <c r="I47" s="24" t="s">
        <v>64</v>
      </c>
      <c r="J47" s="25" t="s">
        <v>480</v>
      </c>
      <c r="K47" s="2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20" customFormat="1" ht="24">
      <c r="A48" s="43">
        <v>45</v>
      </c>
      <c r="B48" s="43">
        <v>1215046</v>
      </c>
      <c r="C48" s="24" t="s">
        <v>481</v>
      </c>
      <c r="D48" s="24">
        <v>1</v>
      </c>
      <c r="E48" s="24" t="s">
        <v>72</v>
      </c>
      <c r="F48" s="24" t="s">
        <v>67</v>
      </c>
      <c r="G48" s="24" t="s">
        <v>61</v>
      </c>
      <c r="H48" s="24" t="s">
        <v>50</v>
      </c>
      <c r="I48" s="24" t="s">
        <v>64</v>
      </c>
      <c r="J48" s="25" t="s">
        <v>79</v>
      </c>
      <c r="K48" s="25" t="s">
        <v>165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20" customFormat="1" ht="24">
      <c r="A49" s="43">
        <v>46</v>
      </c>
      <c r="B49" s="43">
        <v>1215047</v>
      </c>
      <c r="C49" s="24" t="s">
        <v>482</v>
      </c>
      <c r="D49" s="24">
        <v>1</v>
      </c>
      <c r="E49" s="24" t="s">
        <v>72</v>
      </c>
      <c r="F49" s="24" t="s">
        <v>67</v>
      </c>
      <c r="G49" s="24" t="s">
        <v>61</v>
      </c>
      <c r="H49" s="24" t="s">
        <v>50</v>
      </c>
      <c r="I49" s="24" t="s">
        <v>64</v>
      </c>
      <c r="J49" s="25" t="s">
        <v>79</v>
      </c>
      <c r="K49" s="25" t="s">
        <v>165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20" customFormat="1" ht="26.25" customHeight="1">
      <c r="A50" s="74" t="s">
        <v>483</v>
      </c>
      <c r="B50" s="75"/>
      <c r="C50" s="76"/>
      <c r="D50" s="46">
        <f>SUM(D4:D49)</f>
        <v>52</v>
      </c>
      <c r="E50" s="24"/>
      <c r="F50" s="24"/>
      <c r="G50" s="24"/>
      <c r="H50" s="24"/>
      <c r="I50" s="24"/>
      <c r="J50" s="25"/>
      <c r="K50" s="2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</sheetData>
  <sheetProtection/>
  <autoFilter ref="A3:K50"/>
  <mergeCells count="8">
    <mergeCell ref="A50:C50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46"/>
  <sheetViews>
    <sheetView workbookViewId="0" topLeftCell="A1">
      <selection activeCell="J46" sqref="J46"/>
    </sheetView>
  </sheetViews>
  <sheetFormatPr defaultColWidth="9.00390625" defaultRowHeight="14.25"/>
  <cols>
    <col min="1" max="1" width="5.125" style="1" customWidth="1"/>
    <col min="2" max="2" width="7.875" style="1" customWidth="1"/>
    <col min="3" max="3" width="25.625" style="1" customWidth="1"/>
    <col min="4" max="4" width="4.875" style="1" customWidth="1"/>
    <col min="5" max="5" width="8.25390625" style="1" customWidth="1"/>
    <col min="6" max="6" width="5.125" style="1" customWidth="1"/>
    <col min="7" max="7" width="4.875" style="1" customWidth="1"/>
    <col min="8" max="9" width="6.125" style="1" customWidth="1"/>
    <col min="10" max="10" width="24.125" style="6" customWidth="1"/>
    <col min="11" max="11" width="31.00390625" style="6" customWidth="1"/>
    <col min="12" max="255" width="9.00390625" style="1" customWidth="1"/>
  </cols>
  <sheetData>
    <row r="1" spans="1:11" ht="25.5" customHeight="1">
      <c r="A1" s="63" t="s">
        <v>166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5.5" customHeight="1">
      <c r="A2" s="64" t="s">
        <v>0</v>
      </c>
      <c r="B2" s="65" t="s">
        <v>113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5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>
      <c r="A4" s="17">
        <v>1</v>
      </c>
      <c r="B4" s="17">
        <v>1216001</v>
      </c>
      <c r="C4" s="47" t="s">
        <v>167</v>
      </c>
      <c r="D4" s="47">
        <v>1</v>
      </c>
      <c r="E4" s="17" t="s">
        <v>72</v>
      </c>
      <c r="F4" s="47" t="s">
        <v>67</v>
      </c>
      <c r="G4" s="47" t="s">
        <v>14</v>
      </c>
      <c r="H4" s="47" t="s">
        <v>50</v>
      </c>
      <c r="I4" s="47" t="s">
        <v>23</v>
      </c>
      <c r="J4" s="48" t="s">
        <v>168</v>
      </c>
      <c r="K4" s="48"/>
    </row>
    <row r="5" spans="1:11" s="11" customFormat="1" ht="24">
      <c r="A5" s="17">
        <v>2</v>
      </c>
      <c r="B5" s="17">
        <v>1216002</v>
      </c>
      <c r="C5" s="47" t="s">
        <v>169</v>
      </c>
      <c r="D5" s="47">
        <v>2</v>
      </c>
      <c r="E5" s="17" t="s">
        <v>72</v>
      </c>
      <c r="F5" s="47" t="s">
        <v>67</v>
      </c>
      <c r="G5" s="47" t="s">
        <v>67</v>
      </c>
      <c r="H5" s="47" t="s">
        <v>50</v>
      </c>
      <c r="I5" s="47" t="s">
        <v>23</v>
      </c>
      <c r="J5" s="48" t="s">
        <v>129</v>
      </c>
      <c r="K5" s="48" t="s">
        <v>49</v>
      </c>
    </row>
    <row r="6" spans="1:11" s="11" customFormat="1" ht="24">
      <c r="A6" s="17">
        <v>3</v>
      </c>
      <c r="B6" s="17">
        <v>1216003</v>
      </c>
      <c r="C6" s="47" t="s">
        <v>170</v>
      </c>
      <c r="D6" s="47">
        <v>1</v>
      </c>
      <c r="E6" s="47" t="s">
        <v>34</v>
      </c>
      <c r="F6" s="47" t="s">
        <v>20</v>
      </c>
      <c r="G6" s="47" t="s">
        <v>20</v>
      </c>
      <c r="H6" s="47" t="s">
        <v>63</v>
      </c>
      <c r="I6" s="47" t="s">
        <v>23</v>
      </c>
      <c r="J6" s="48" t="s">
        <v>79</v>
      </c>
      <c r="K6" s="48" t="s">
        <v>171</v>
      </c>
    </row>
    <row r="7" spans="1:11" s="11" customFormat="1" ht="24">
      <c r="A7" s="17">
        <v>4</v>
      </c>
      <c r="B7" s="17">
        <v>1216004</v>
      </c>
      <c r="C7" s="47" t="s">
        <v>170</v>
      </c>
      <c r="D7" s="47">
        <v>1</v>
      </c>
      <c r="E7" s="47" t="s">
        <v>34</v>
      </c>
      <c r="F7" s="47" t="s">
        <v>20</v>
      </c>
      <c r="G7" s="47" t="s">
        <v>20</v>
      </c>
      <c r="H7" s="47" t="s">
        <v>50</v>
      </c>
      <c r="I7" s="47" t="s">
        <v>15</v>
      </c>
      <c r="J7" s="48" t="s">
        <v>80</v>
      </c>
      <c r="K7" s="48" t="s">
        <v>199</v>
      </c>
    </row>
    <row r="8" spans="1:11" s="11" customFormat="1" ht="24">
      <c r="A8" s="17">
        <v>5</v>
      </c>
      <c r="B8" s="17">
        <v>1216005</v>
      </c>
      <c r="C8" s="47" t="s">
        <v>170</v>
      </c>
      <c r="D8" s="47">
        <v>1</v>
      </c>
      <c r="E8" s="47" t="s">
        <v>34</v>
      </c>
      <c r="F8" s="47" t="s">
        <v>67</v>
      </c>
      <c r="G8" s="47" t="s">
        <v>20</v>
      </c>
      <c r="H8" s="47" t="s">
        <v>50</v>
      </c>
      <c r="I8" s="47" t="s">
        <v>15</v>
      </c>
      <c r="J8" s="48" t="s">
        <v>79</v>
      </c>
      <c r="K8" s="48" t="s">
        <v>171</v>
      </c>
    </row>
    <row r="9" spans="1:11" s="11" customFormat="1" ht="24">
      <c r="A9" s="17">
        <v>6</v>
      </c>
      <c r="B9" s="17">
        <v>1216006</v>
      </c>
      <c r="C9" s="47" t="s">
        <v>172</v>
      </c>
      <c r="D9" s="47">
        <v>1</v>
      </c>
      <c r="E9" s="47" t="s">
        <v>34</v>
      </c>
      <c r="F9" s="47" t="s">
        <v>67</v>
      </c>
      <c r="G9" s="47" t="s">
        <v>62</v>
      </c>
      <c r="H9" s="47" t="s">
        <v>50</v>
      </c>
      <c r="I9" s="47" t="s">
        <v>40</v>
      </c>
      <c r="J9" s="15" t="s">
        <v>119</v>
      </c>
      <c r="K9" s="48"/>
    </row>
    <row r="10" spans="1:11" s="11" customFormat="1" ht="24">
      <c r="A10" s="17">
        <v>7</v>
      </c>
      <c r="B10" s="17">
        <v>1216007</v>
      </c>
      <c r="C10" s="47" t="s">
        <v>173</v>
      </c>
      <c r="D10" s="47">
        <v>1</v>
      </c>
      <c r="E10" s="47" t="s">
        <v>34</v>
      </c>
      <c r="F10" s="47" t="s">
        <v>67</v>
      </c>
      <c r="G10" s="47" t="s">
        <v>14</v>
      </c>
      <c r="H10" s="47" t="s">
        <v>63</v>
      </c>
      <c r="I10" s="47" t="s">
        <v>23</v>
      </c>
      <c r="J10" s="48" t="s">
        <v>154</v>
      </c>
      <c r="K10" s="48"/>
    </row>
    <row r="11" spans="1:11" s="11" customFormat="1" ht="24">
      <c r="A11" s="17">
        <v>8</v>
      </c>
      <c r="B11" s="17">
        <v>1216008</v>
      </c>
      <c r="C11" s="47" t="s">
        <v>174</v>
      </c>
      <c r="D11" s="47">
        <v>1</v>
      </c>
      <c r="E11" s="17" t="s">
        <v>72</v>
      </c>
      <c r="F11" s="47" t="s">
        <v>20</v>
      </c>
      <c r="G11" s="47" t="s">
        <v>14</v>
      </c>
      <c r="H11" s="47" t="s">
        <v>66</v>
      </c>
      <c r="I11" s="47" t="s">
        <v>23</v>
      </c>
      <c r="J11" s="48" t="s">
        <v>67</v>
      </c>
      <c r="K11" s="48"/>
    </row>
    <row r="12" spans="1:11" s="11" customFormat="1" ht="24">
      <c r="A12" s="17">
        <v>9</v>
      </c>
      <c r="B12" s="17">
        <v>1216009</v>
      </c>
      <c r="C12" s="47" t="s">
        <v>174</v>
      </c>
      <c r="D12" s="47">
        <v>1</v>
      </c>
      <c r="E12" s="17" t="s">
        <v>72</v>
      </c>
      <c r="F12" s="47" t="s">
        <v>20</v>
      </c>
      <c r="G12" s="47" t="s">
        <v>20</v>
      </c>
      <c r="H12" s="47" t="s">
        <v>66</v>
      </c>
      <c r="I12" s="47" t="s">
        <v>23</v>
      </c>
      <c r="J12" s="48" t="s">
        <v>67</v>
      </c>
      <c r="K12" s="48"/>
    </row>
    <row r="13" spans="1:11" s="11" customFormat="1" ht="24">
      <c r="A13" s="17">
        <v>10</v>
      </c>
      <c r="B13" s="17">
        <v>1216010</v>
      </c>
      <c r="C13" s="47" t="s">
        <v>175</v>
      </c>
      <c r="D13" s="47">
        <v>2</v>
      </c>
      <c r="E13" s="17" t="s">
        <v>72</v>
      </c>
      <c r="F13" s="47" t="s">
        <v>20</v>
      </c>
      <c r="G13" s="47" t="s">
        <v>14</v>
      </c>
      <c r="H13" s="47" t="s">
        <v>66</v>
      </c>
      <c r="I13" s="47" t="s">
        <v>23</v>
      </c>
      <c r="J13" s="48" t="s">
        <v>67</v>
      </c>
      <c r="K13" s="48"/>
    </row>
    <row r="14" spans="1:11" s="11" customFormat="1" ht="24">
      <c r="A14" s="17">
        <v>11</v>
      </c>
      <c r="B14" s="17">
        <v>1216011</v>
      </c>
      <c r="C14" s="47" t="s">
        <v>175</v>
      </c>
      <c r="D14" s="47">
        <v>1</v>
      </c>
      <c r="E14" s="17" t="s">
        <v>72</v>
      </c>
      <c r="F14" s="47" t="s">
        <v>20</v>
      </c>
      <c r="G14" s="47" t="s">
        <v>20</v>
      </c>
      <c r="H14" s="47" t="s">
        <v>66</v>
      </c>
      <c r="I14" s="47" t="s">
        <v>23</v>
      </c>
      <c r="J14" s="48" t="s">
        <v>67</v>
      </c>
      <c r="K14" s="48"/>
    </row>
    <row r="15" spans="1:11" s="11" customFormat="1" ht="24">
      <c r="A15" s="17">
        <v>12</v>
      </c>
      <c r="B15" s="17">
        <v>1216012</v>
      </c>
      <c r="C15" s="47" t="s">
        <v>176</v>
      </c>
      <c r="D15" s="47">
        <v>2</v>
      </c>
      <c r="E15" s="17" t="s">
        <v>72</v>
      </c>
      <c r="F15" s="47" t="s">
        <v>18</v>
      </c>
      <c r="G15" s="47" t="s">
        <v>20</v>
      </c>
      <c r="H15" s="47" t="s">
        <v>66</v>
      </c>
      <c r="I15" s="47" t="s">
        <v>23</v>
      </c>
      <c r="J15" s="48" t="s">
        <v>67</v>
      </c>
      <c r="K15" s="48"/>
    </row>
    <row r="16" spans="1:11" s="11" customFormat="1" ht="24">
      <c r="A16" s="17">
        <v>13</v>
      </c>
      <c r="B16" s="17">
        <v>1216013</v>
      </c>
      <c r="C16" s="47" t="s">
        <v>176</v>
      </c>
      <c r="D16" s="47">
        <v>1</v>
      </c>
      <c r="E16" s="17" t="s">
        <v>72</v>
      </c>
      <c r="F16" s="47" t="s">
        <v>20</v>
      </c>
      <c r="G16" s="47" t="s">
        <v>14</v>
      </c>
      <c r="H16" s="47" t="s">
        <v>66</v>
      </c>
      <c r="I16" s="47" t="s">
        <v>23</v>
      </c>
      <c r="J16" s="48" t="s">
        <v>67</v>
      </c>
      <c r="K16" s="48"/>
    </row>
    <row r="17" spans="1:11" s="11" customFormat="1" ht="24">
      <c r="A17" s="17">
        <v>14</v>
      </c>
      <c r="B17" s="17">
        <v>1216014</v>
      </c>
      <c r="C17" s="47" t="s">
        <v>177</v>
      </c>
      <c r="D17" s="47">
        <v>1</v>
      </c>
      <c r="E17" s="17" t="s">
        <v>72</v>
      </c>
      <c r="F17" s="47" t="s">
        <v>20</v>
      </c>
      <c r="G17" s="47" t="s">
        <v>14</v>
      </c>
      <c r="H17" s="47" t="s">
        <v>66</v>
      </c>
      <c r="I17" s="47" t="s">
        <v>23</v>
      </c>
      <c r="J17" s="48" t="s">
        <v>67</v>
      </c>
      <c r="K17" s="48"/>
    </row>
    <row r="18" spans="1:11" s="11" customFormat="1" ht="24">
      <c r="A18" s="17">
        <v>15</v>
      </c>
      <c r="B18" s="17">
        <v>1216015</v>
      </c>
      <c r="C18" s="47" t="s">
        <v>178</v>
      </c>
      <c r="D18" s="47">
        <v>1</v>
      </c>
      <c r="E18" s="17" t="s">
        <v>72</v>
      </c>
      <c r="F18" s="47" t="s">
        <v>20</v>
      </c>
      <c r="G18" s="47" t="s">
        <v>14</v>
      </c>
      <c r="H18" s="47" t="s">
        <v>66</v>
      </c>
      <c r="I18" s="47" t="s">
        <v>23</v>
      </c>
      <c r="J18" s="48" t="s">
        <v>67</v>
      </c>
      <c r="K18" s="48"/>
    </row>
    <row r="19" spans="1:11" s="11" customFormat="1" ht="24">
      <c r="A19" s="17">
        <v>16</v>
      </c>
      <c r="B19" s="17">
        <v>1216016</v>
      </c>
      <c r="C19" s="47" t="s">
        <v>178</v>
      </c>
      <c r="D19" s="47">
        <v>1</v>
      </c>
      <c r="E19" s="17" t="s">
        <v>72</v>
      </c>
      <c r="F19" s="47" t="s">
        <v>60</v>
      </c>
      <c r="G19" s="47" t="s">
        <v>62</v>
      </c>
      <c r="H19" s="47" t="s">
        <v>50</v>
      </c>
      <c r="I19" s="47" t="s">
        <v>71</v>
      </c>
      <c r="J19" s="48" t="s">
        <v>251</v>
      </c>
      <c r="K19" s="48"/>
    </row>
    <row r="20" spans="1:11" s="11" customFormat="1" ht="24">
      <c r="A20" s="17">
        <v>17</v>
      </c>
      <c r="B20" s="17">
        <v>1216017</v>
      </c>
      <c r="C20" s="47" t="s">
        <v>179</v>
      </c>
      <c r="D20" s="47">
        <v>1</v>
      </c>
      <c r="E20" s="17" t="s">
        <v>72</v>
      </c>
      <c r="F20" s="47" t="s">
        <v>18</v>
      </c>
      <c r="G20" s="47" t="s">
        <v>20</v>
      </c>
      <c r="H20" s="47" t="s">
        <v>66</v>
      </c>
      <c r="I20" s="47" t="s">
        <v>23</v>
      </c>
      <c r="J20" s="48" t="s">
        <v>67</v>
      </c>
      <c r="K20" s="48"/>
    </row>
    <row r="21" spans="1:11" s="11" customFormat="1" ht="24">
      <c r="A21" s="17">
        <v>18</v>
      </c>
      <c r="B21" s="17">
        <v>1216018</v>
      </c>
      <c r="C21" s="47" t="s">
        <v>179</v>
      </c>
      <c r="D21" s="47">
        <v>1</v>
      </c>
      <c r="E21" s="17" t="s">
        <v>72</v>
      </c>
      <c r="F21" s="47" t="s">
        <v>67</v>
      </c>
      <c r="G21" s="47" t="s">
        <v>61</v>
      </c>
      <c r="H21" s="47" t="s">
        <v>66</v>
      </c>
      <c r="I21" s="47" t="s">
        <v>23</v>
      </c>
      <c r="J21" s="48" t="s">
        <v>67</v>
      </c>
      <c r="K21" s="48"/>
    </row>
    <row r="22" spans="1:11" s="11" customFormat="1" ht="24">
      <c r="A22" s="17">
        <v>19</v>
      </c>
      <c r="B22" s="17">
        <v>1216019</v>
      </c>
      <c r="C22" s="47" t="s">
        <v>180</v>
      </c>
      <c r="D22" s="47">
        <v>1</v>
      </c>
      <c r="E22" s="17" t="s">
        <v>72</v>
      </c>
      <c r="F22" s="47" t="s">
        <v>67</v>
      </c>
      <c r="G22" s="47" t="s">
        <v>62</v>
      </c>
      <c r="H22" s="47" t="s">
        <v>66</v>
      </c>
      <c r="I22" s="47" t="s">
        <v>23</v>
      </c>
      <c r="J22" s="48" t="s">
        <v>181</v>
      </c>
      <c r="K22" s="48"/>
    </row>
    <row r="23" spans="1:11" s="11" customFormat="1" ht="24">
      <c r="A23" s="17">
        <v>20</v>
      </c>
      <c r="B23" s="17">
        <v>1216020</v>
      </c>
      <c r="C23" s="47" t="s">
        <v>182</v>
      </c>
      <c r="D23" s="47">
        <v>1</v>
      </c>
      <c r="E23" s="17" t="s">
        <v>72</v>
      </c>
      <c r="F23" s="47" t="s">
        <v>20</v>
      </c>
      <c r="G23" s="47" t="s">
        <v>14</v>
      </c>
      <c r="H23" s="47" t="s">
        <v>66</v>
      </c>
      <c r="I23" s="47" t="s">
        <v>23</v>
      </c>
      <c r="J23" s="48" t="s">
        <v>16</v>
      </c>
      <c r="K23" s="48"/>
    </row>
    <row r="24" spans="1:11" s="11" customFormat="1" ht="24">
      <c r="A24" s="17">
        <v>21</v>
      </c>
      <c r="B24" s="17">
        <v>1216021</v>
      </c>
      <c r="C24" s="17" t="s">
        <v>183</v>
      </c>
      <c r="D24" s="17">
        <v>1</v>
      </c>
      <c r="E24" s="17" t="s">
        <v>34</v>
      </c>
      <c r="F24" s="47" t="s">
        <v>20</v>
      </c>
      <c r="G24" s="17" t="s">
        <v>29</v>
      </c>
      <c r="H24" s="47" t="s">
        <v>50</v>
      </c>
      <c r="I24" s="17" t="s">
        <v>23</v>
      </c>
      <c r="J24" s="15" t="s">
        <v>184</v>
      </c>
      <c r="K24" s="15"/>
    </row>
    <row r="25" spans="1:11" s="11" customFormat="1" ht="24">
      <c r="A25" s="17">
        <v>22</v>
      </c>
      <c r="B25" s="17">
        <v>1216022</v>
      </c>
      <c r="C25" s="17" t="s">
        <v>183</v>
      </c>
      <c r="D25" s="17">
        <v>1</v>
      </c>
      <c r="E25" s="17" t="s">
        <v>34</v>
      </c>
      <c r="F25" s="47" t="s">
        <v>104</v>
      </c>
      <c r="G25" s="17" t="s">
        <v>14</v>
      </c>
      <c r="H25" s="17" t="s">
        <v>66</v>
      </c>
      <c r="I25" s="17" t="s">
        <v>23</v>
      </c>
      <c r="J25" s="15" t="s">
        <v>181</v>
      </c>
      <c r="K25" s="15"/>
    </row>
    <row r="26" spans="1:11" s="11" customFormat="1" ht="24">
      <c r="A26" s="17">
        <v>23</v>
      </c>
      <c r="B26" s="17">
        <v>1216023</v>
      </c>
      <c r="C26" s="17" t="s">
        <v>185</v>
      </c>
      <c r="D26" s="17">
        <v>1</v>
      </c>
      <c r="E26" s="17" t="s">
        <v>34</v>
      </c>
      <c r="F26" s="47" t="s">
        <v>60</v>
      </c>
      <c r="G26" s="17" t="s">
        <v>29</v>
      </c>
      <c r="H26" s="47" t="s">
        <v>50</v>
      </c>
      <c r="I26" s="17" t="s">
        <v>71</v>
      </c>
      <c r="J26" s="15" t="s">
        <v>250</v>
      </c>
      <c r="K26" s="15"/>
    </row>
    <row r="27" spans="1:11" s="11" customFormat="1" ht="24">
      <c r="A27" s="17">
        <v>24</v>
      </c>
      <c r="B27" s="17">
        <v>1216024</v>
      </c>
      <c r="C27" s="17" t="s">
        <v>186</v>
      </c>
      <c r="D27" s="17">
        <v>1</v>
      </c>
      <c r="E27" s="17" t="s">
        <v>34</v>
      </c>
      <c r="F27" s="47" t="s">
        <v>20</v>
      </c>
      <c r="G27" s="17" t="s">
        <v>29</v>
      </c>
      <c r="H27" s="47" t="s">
        <v>50</v>
      </c>
      <c r="I27" s="17" t="s">
        <v>23</v>
      </c>
      <c r="J27" s="15" t="s">
        <v>75</v>
      </c>
      <c r="K27" s="15"/>
    </row>
    <row r="28" spans="1:11" s="14" customFormat="1" ht="24">
      <c r="A28" s="17">
        <v>25</v>
      </c>
      <c r="B28" s="17">
        <v>1216025</v>
      </c>
      <c r="C28" s="17" t="s">
        <v>187</v>
      </c>
      <c r="D28" s="17">
        <v>1</v>
      </c>
      <c r="E28" s="17" t="s">
        <v>34</v>
      </c>
      <c r="F28" s="47" t="s">
        <v>20</v>
      </c>
      <c r="G28" s="17" t="s">
        <v>14</v>
      </c>
      <c r="H28" s="17" t="s">
        <v>66</v>
      </c>
      <c r="I28" s="17" t="s">
        <v>23</v>
      </c>
      <c r="J28" s="15" t="s">
        <v>188</v>
      </c>
      <c r="K28" s="15"/>
    </row>
    <row r="29" spans="1:255" s="11" customFormat="1" ht="24">
      <c r="A29" s="17">
        <v>26</v>
      </c>
      <c r="B29" s="17">
        <v>1216026</v>
      </c>
      <c r="C29" s="17" t="s">
        <v>189</v>
      </c>
      <c r="D29" s="17">
        <v>1</v>
      </c>
      <c r="E29" s="17" t="s">
        <v>34</v>
      </c>
      <c r="F29" s="47" t="s">
        <v>104</v>
      </c>
      <c r="G29" s="17" t="s">
        <v>14</v>
      </c>
      <c r="H29" s="17" t="s">
        <v>66</v>
      </c>
      <c r="I29" s="17" t="s">
        <v>23</v>
      </c>
      <c r="J29" s="15" t="s">
        <v>188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11" s="2" customFormat="1" ht="24">
      <c r="A30" s="17">
        <v>27</v>
      </c>
      <c r="B30" s="17">
        <v>1216027</v>
      </c>
      <c r="C30" s="17" t="s">
        <v>189</v>
      </c>
      <c r="D30" s="17">
        <v>1</v>
      </c>
      <c r="E30" s="17" t="s">
        <v>34</v>
      </c>
      <c r="F30" s="47" t="s">
        <v>20</v>
      </c>
      <c r="G30" s="17" t="s">
        <v>14</v>
      </c>
      <c r="H30" s="17" t="s">
        <v>190</v>
      </c>
      <c r="I30" s="17" t="s">
        <v>23</v>
      </c>
      <c r="J30" s="15" t="s">
        <v>188</v>
      </c>
      <c r="K30" s="15"/>
    </row>
    <row r="31" spans="1:11" s="2" customFormat="1" ht="24">
      <c r="A31" s="17">
        <v>28</v>
      </c>
      <c r="B31" s="17">
        <v>1216028</v>
      </c>
      <c r="C31" s="17" t="s">
        <v>189</v>
      </c>
      <c r="D31" s="17">
        <v>1</v>
      </c>
      <c r="E31" s="17" t="s">
        <v>34</v>
      </c>
      <c r="F31" s="47" t="s">
        <v>20</v>
      </c>
      <c r="G31" s="47" t="s">
        <v>20</v>
      </c>
      <c r="H31" s="17" t="s">
        <v>66</v>
      </c>
      <c r="I31" s="17" t="s">
        <v>23</v>
      </c>
      <c r="J31" s="15" t="s">
        <v>188</v>
      </c>
      <c r="K31" s="15"/>
    </row>
    <row r="32" spans="1:11" s="11" customFormat="1" ht="24">
      <c r="A32" s="17">
        <v>29</v>
      </c>
      <c r="B32" s="17">
        <v>1216029</v>
      </c>
      <c r="C32" s="17" t="s">
        <v>189</v>
      </c>
      <c r="D32" s="17">
        <v>1</v>
      </c>
      <c r="E32" s="17" t="s">
        <v>34</v>
      </c>
      <c r="F32" s="47" t="s">
        <v>20</v>
      </c>
      <c r="G32" s="17" t="s">
        <v>14</v>
      </c>
      <c r="H32" s="17" t="s">
        <v>126</v>
      </c>
      <c r="I32" s="17" t="s">
        <v>23</v>
      </c>
      <c r="J32" s="15" t="s">
        <v>188</v>
      </c>
      <c r="K32" s="15"/>
    </row>
    <row r="33" spans="1:11" s="11" customFormat="1" ht="24">
      <c r="A33" s="17">
        <v>30</v>
      </c>
      <c r="B33" s="17">
        <v>1216030</v>
      </c>
      <c r="C33" s="17" t="s">
        <v>191</v>
      </c>
      <c r="D33" s="17">
        <v>1</v>
      </c>
      <c r="E33" s="17" t="s">
        <v>34</v>
      </c>
      <c r="F33" s="47" t="s">
        <v>20</v>
      </c>
      <c r="G33" s="17" t="s">
        <v>29</v>
      </c>
      <c r="H33" s="17" t="s">
        <v>66</v>
      </c>
      <c r="I33" s="17" t="s">
        <v>23</v>
      </c>
      <c r="J33" s="15" t="s">
        <v>188</v>
      </c>
      <c r="K33" s="15"/>
    </row>
    <row r="34" spans="1:11" s="11" customFormat="1" ht="24">
      <c r="A34" s="17">
        <v>31</v>
      </c>
      <c r="B34" s="17">
        <v>1216031</v>
      </c>
      <c r="C34" s="17" t="s">
        <v>192</v>
      </c>
      <c r="D34" s="17">
        <v>1</v>
      </c>
      <c r="E34" s="17" t="s">
        <v>34</v>
      </c>
      <c r="F34" s="47" t="s">
        <v>104</v>
      </c>
      <c r="G34" s="17" t="s">
        <v>14</v>
      </c>
      <c r="H34" s="17" t="s">
        <v>66</v>
      </c>
      <c r="I34" s="17" t="s">
        <v>23</v>
      </c>
      <c r="J34" s="15" t="s">
        <v>188</v>
      </c>
      <c r="K34" s="15"/>
    </row>
    <row r="35" spans="1:11" s="11" customFormat="1" ht="24">
      <c r="A35" s="17">
        <v>32</v>
      </c>
      <c r="B35" s="17">
        <v>1216032</v>
      </c>
      <c r="C35" s="17" t="s">
        <v>193</v>
      </c>
      <c r="D35" s="17">
        <v>1</v>
      </c>
      <c r="E35" s="17" t="s">
        <v>34</v>
      </c>
      <c r="F35" s="47" t="s">
        <v>20</v>
      </c>
      <c r="G35" s="17" t="s">
        <v>14</v>
      </c>
      <c r="H35" s="17" t="s">
        <v>66</v>
      </c>
      <c r="I35" s="17" t="s">
        <v>23</v>
      </c>
      <c r="J35" s="15" t="s">
        <v>188</v>
      </c>
      <c r="K35" s="15"/>
    </row>
    <row r="36" spans="1:255" s="20" customFormat="1" ht="24">
      <c r="A36" s="17">
        <v>33</v>
      </c>
      <c r="B36" s="17">
        <v>1216033</v>
      </c>
      <c r="C36" s="17" t="s">
        <v>193</v>
      </c>
      <c r="D36" s="17">
        <v>1</v>
      </c>
      <c r="E36" s="17" t="s">
        <v>34</v>
      </c>
      <c r="F36" s="47" t="s">
        <v>104</v>
      </c>
      <c r="G36" s="17" t="s">
        <v>20</v>
      </c>
      <c r="H36" s="17" t="s">
        <v>126</v>
      </c>
      <c r="I36" s="17" t="s">
        <v>23</v>
      </c>
      <c r="J36" s="15" t="s">
        <v>188</v>
      </c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20" customFormat="1" ht="24">
      <c r="A37" s="17">
        <v>34</v>
      </c>
      <c r="B37" s="17">
        <v>1216034</v>
      </c>
      <c r="C37" s="17" t="s">
        <v>194</v>
      </c>
      <c r="D37" s="17">
        <v>1</v>
      </c>
      <c r="E37" s="17" t="s">
        <v>34</v>
      </c>
      <c r="F37" s="17" t="s">
        <v>20</v>
      </c>
      <c r="G37" s="17" t="s">
        <v>14</v>
      </c>
      <c r="H37" s="47" t="s">
        <v>50</v>
      </c>
      <c r="I37" s="17" t="s">
        <v>40</v>
      </c>
      <c r="J37" s="48" t="s">
        <v>154</v>
      </c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20" customFormat="1" ht="24">
      <c r="A38" s="17">
        <v>35</v>
      </c>
      <c r="B38" s="17">
        <v>1216035</v>
      </c>
      <c r="C38" s="17" t="s">
        <v>195</v>
      </c>
      <c r="D38" s="17">
        <v>1</v>
      </c>
      <c r="E38" s="17" t="s">
        <v>59</v>
      </c>
      <c r="F38" s="17" t="s">
        <v>20</v>
      </c>
      <c r="G38" s="17" t="s">
        <v>20</v>
      </c>
      <c r="H38" s="47" t="s">
        <v>50</v>
      </c>
      <c r="I38" s="17" t="s">
        <v>40</v>
      </c>
      <c r="J38" s="15" t="s">
        <v>119</v>
      </c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20" customFormat="1" ht="24">
      <c r="A39" s="17">
        <v>36</v>
      </c>
      <c r="B39" s="17">
        <v>1216036</v>
      </c>
      <c r="C39" s="17" t="s">
        <v>196</v>
      </c>
      <c r="D39" s="17">
        <v>2</v>
      </c>
      <c r="E39" s="17" t="s">
        <v>34</v>
      </c>
      <c r="F39" s="17" t="s">
        <v>18</v>
      </c>
      <c r="G39" s="17" t="s">
        <v>14</v>
      </c>
      <c r="H39" s="47" t="s">
        <v>50</v>
      </c>
      <c r="I39" s="17" t="s">
        <v>40</v>
      </c>
      <c r="J39" s="15" t="s">
        <v>181</v>
      </c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20" customFormat="1" ht="24">
      <c r="A40" s="17">
        <v>37</v>
      </c>
      <c r="B40" s="17">
        <v>1216037</v>
      </c>
      <c r="C40" s="17" t="s">
        <v>196</v>
      </c>
      <c r="D40" s="17">
        <v>1</v>
      </c>
      <c r="E40" s="17" t="s">
        <v>34</v>
      </c>
      <c r="F40" s="17" t="s">
        <v>20</v>
      </c>
      <c r="G40" s="17" t="s">
        <v>20</v>
      </c>
      <c r="H40" s="47" t="s">
        <v>50</v>
      </c>
      <c r="I40" s="17" t="s">
        <v>40</v>
      </c>
      <c r="J40" s="15" t="s">
        <v>181</v>
      </c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20" customFormat="1" ht="24">
      <c r="A41" s="17">
        <v>38</v>
      </c>
      <c r="B41" s="17">
        <v>1216038</v>
      </c>
      <c r="C41" s="17" t="s">
        <v>197</v>
      </c>
      <c r="D41" s="17">
        <v>2</v>
      </c>
      <c r="E41" s="17" t="s">
        <v>34</v>
      </c>
      <c r="F41" s="17" t="s">
        <v>20</v>
      </c>
      <c r="G41" s="17" t="s">
        <v>20</v>
      </c>
      <c r="H41" s="47" t="s">
        <v>50</v>
      </c>
      <c r="I41" s="17" t="s">
        <v>23</v>
      </c>
      <c r="J41" s="15" t="s">
        <v>184</v>
      </c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20" customFormat="1" ht="24">
      <c r="A42" s="17">
        <v>39</v>
      </c>
      <c r="B42" s="17">
        <v>1216039</v>
      </c>
      <c r="C42" s="17" t="s">
        <v>198</v>
      </c>
      <c r="D42" s="17">
        <v>1</v>
      </c>
      <c r="E42" s="17" t="s">
        <v>34</v>
      </c>
      <c r="F42" s="17" t="s">
        <v>20</v>
      </c>
      <c r="G42" s="17" t="s">
        <v>29</v>
      </c>
      <c r="H42" s="47" t="s">
        <v>50</v>
      </c>
      <c r="I42" s="17" t="s">
        <v>23</v>
      </c>
      <c r="J42" s="15" t="s">
        <v>249</v>
      </c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20" customFormat="1" ht="24">
      <c r="A43" s="17">
        <v>40</v>
      </c>
      <c r="B43" s="17">
        <v>1216040</v>
      </c>
      <c r="C43" s="17" t="s">
        <v>198</v>
      </c>
      <c r="D43" s="17">
        <v>1</v>
      </c>
      <c r="E43" s="17" t="s">
        <v>59</v>
      </c>
      <c r="F43" s="17" t="s">
        <v>18</v>
      </c>
      <c r="G43" s="17" t="s">
        <v>29</v>
      </c>
      <c r="H43" s="47" t="s">
        <v>63</v>
      </c>
      <c r="I43" s="17" t="s">
        <v>118</v>
      </c>
      <c r="J43" s="15" t="s">
        <v>103</v>
      </c>
      <c r="K43" s="15" t="s">
        <v>484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20" customFormat="1" ht="24">
      <c r="A44" s="17">
        <v>41</v>
      </c>
      <c r="B44" s="17">
        <v>1216041</v>
      </c>
      <c r="C44" s="17" t="s">
        <v>200</v>
      </c>
      <c r="D44" s="17">
        <v>1</v>
      </c>
      <c r="E44" s="17" t="s">
        <v>72</v>
      </c>
      <c r="F44" s="17" t="s">
        <v>67</v>
      </c>
      <c r="G44" s="17" t="s">
        <v>67</v>
      </c>
      <c r="H44" s="17" t="s">
        <v>50</v>
      </c>
      <c r="I44" s="17" t="s">
        <v>64</v>
      </c>
      <c r="J44" s="15" t="s">
        <v>67</v>
      </c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20" customFormat="1" ht="24">
      <c r="A45" s="17">
        <v>42</v>
      </c>
      <c r="B45" s="17">
        <v>1216042</v>
      </c>
      <c r="C45" s="17" t="s">
        <v>200</v>
      </c>
      <c r="D45" s="17">
        <v>1</v>
      </c>
      <c r="E45" s="17" t="s">
        <v>72</v>
      </c>
      <c r="F45" s="17" t="s">
        <v>67</v>
      </c>
      <c r="G45" s="17" t="s">
        <v>61</v>
      </c>
      <c r="H45" s="17" t="s">
        <v>50</v>
      </c>
      <c r="I45" s="17" t="s">
        <v>64</v>
      </c>
      <c r="J45" s="15" t="s">
        <v>108</v>
      </c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20" customFormat="1" ht="27.75" customHeight="1">
      <c r="A46" s="77" t="s">
        <v>201</v>
      </c>
      <c r="B46" s="78"/>
      <c r="C46" s="60"/>
      <c r="D46" s="42">
        <f>SUM(D4:D45)</f>
        <v>47</v>
      </c>
      <c r="E46" s="17"/>
      <c r="F46" s="17"/>
      <c r="G46" s="17"/>
      <c r="H46" s="17"/>
      <c r="I46" s="17"/>
      <c r="J46" s="15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</sheetData>
  <sheetProtection/>
  <autoFilter ref="A3:K46"/>
  <mergeCells count="8">
    <mergeCell ref="A46:C46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12" sqref="K12"/>
    </sheetView>
  </sheetViews>
  <sheetFormatPr defaultColWidth="9.00390625" defaultRowHeight="14.25"/>
  <cols>
    <col min="1" max="1" width="5.125" style="1" customWidth="1"/>
    <col min="2" max="2" width="7.875" style="1" customWidth="1"/>
    <col min="3" max="3" width="25.625" style="1" customWidth="1"/>
    <col min="4" max="4" width="5.00390625" style="1" customWidth="1"/>
    <col min="5" max="5" width="8.00390625" style="1" customWidth="1"/>
    <col min="6" max="6" width="4.625" style="1" customWidth="1"/>
    <col min="7" max="7" width="5.00390625" style="1" customWidth="1"/>
    <col min="8" max="9" width="5.875" style="1" customWidth="1"/>
    <col min="10" max="10" width="30.125" style="6" customWidth="1"/>
    <col min="11" max="11" width="26.125" style="6" customWidth="1"/>
    <col min="12" max="255" width="9.00390625" style="1" customWidth="1"/>
  </cols>
  <sheetData>
    <row r="1" spans="1:11" ht="25.5" customHeight="1">
      <c r="A1" s="63" t="s">
        <v>202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5.5" customHeight="1">
      <c r="A2" s="64" t="s">
        <v>0</v>
      </c>
      <c r="B2" s="65" t="s">
        <v>113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5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 customHeight="1">
      <c r="A4" s="28">
        <v>1</v>
      </c>
      <c r="B4" s="49">
        <v>1217001</v>
      </c>
      <c r="C4" s="49" t="s">
        <v>203</v>
      </c>
      <c r="D4" s="49">
        <v>1</v>
      </c>
      <c r="E4" s="49" t="s">
        <v>34</v>
      </c>
      <c r="F4" s="49" t="s">
        <v>485</v>
      </c>
      <c r="G4" s="49" t="s">
        <v>20</v>
      </c>
      <c r="H4" s="49" t="s">
        <v>82</v>
      </c>
      <c r="I4" s="49" t="s">
        <v>23</v>
      </c>
      <c r="J4" s="50" t="s">
        <v>486</v>
      </c>
      <c r="K4" s="50" t="s">
        <v>560</v>
      </c>
    </row>
    <row r="5" spans="1:11" s="11" customFormat="1" ht="24" customHeight="1">
      <c r="A5" s="28">
        <v>2</v>
      </c>
      <c r="B5" s="49">
        <v>1217002</v>
      </c>
      <c r="C5" s="49" t="s">
        <v>204</v>
      </c>
      <c r="D5" s="49">
        <v>3</v>
      </c>
      <c r="E5" s="49" t="s">
        <v>34</v>
      </c>
      <c r="F5" s="49" t="s">
        <v>20</v>
      </c>
      <c r="G5" s="49" t="s">
        <v>20</v>
      </c>
      <c r="H5" s="49" t="s">
        <v>52</v>
      </c>
      <c r="I5" s="49" t="s">
        <v>23</v>
      </c>
      <c r="J5" s="50" t="s">
        <v>487</v>
      </c>
      <c r="K5" s="50"/>
    </row>
    <row r="6" spans="1:11" s="11" customFormat="1" ht="24" customHeight="1">
      <c r="A6" s="28">
        <v>3</v>
      </c>
      <c r="B6" s="49">
        <v>1217003</v>
      </c>
      <c r="C6" s="49" t="s">
        <v>204</v>
      </c>
      <c r="D6" s="49">
        <v>1</v>
      </c>
      <c r="E6" s="49" t="s">
        <v>34</v>
      </c>
      <c r="F6" s="49" t="s">
        <v>36</v>
      </c>
      <c r="G6" s="49" t="s">
        <v>29</v>
      </c>
      <c r="H6" s="49" t="s">
        <v>52</v>
      </c>
      <c r="I6" s="49" t="s">
        <v>15</v>
      </c>
      <c r="J6" s="50" t="s">
        <v>488</v>
      </c>
      <c r="K6" s="50" t="s">
        <v>558</v>
      </c>
    </row>
    <row r="7" spans="1:11" s="11" customFormat="1" ht="24" customHeight="1">
      <c r="A7" s="28">
        <v>4</v>
      </c>
      <c r="B7" s="49">
        <v>1217004</v>
      </c>
      <c r="C7" s="49" t="s">
        <v>205</v>
      </c>
      <c r="D7" s="49">
        <v>2</v>
      </c>
      <c r="E7" s="49" t="s">
        <v>34</v>
      </c>
      <c r="F7" s="49" t="s">
        <v>20</v>
      </c>
      <c r="G7" s="49" t="s">
        <v>489</v>
      </c>
      <c r="H7" s="49" t="s">
        <v>58</v>
      </c>
      <c r="I7" s="49" t="s">
        <v>23</v>
      </c>
      <c r="J7" s="50" t="s">
        <v>490</v>
      </c>
      <c r="K7" s="50"/>
    </row>
    <row r="8" spans="1:11" s="11" customFormat="1" ht="24" customHeight="1">
      <c r="A8" s="28">
        <v>5</v>
      </c>
      <c r="B8" s="49">
        <v>1217005</v>
      </c>
      <c r="C8" s="49" t="s">
        <v>205</v>
      </c>
      <c r="D8" s="49">
        <v>2</v>
      </c>
      <c r="E8" s="49" t="s">
        <v>34</v>
      </c>
      <c r="F8" s="49" t="s">
        <v>20</v>
      </c>
      <c r="G8" s="49" t="s">
        <v>20</v>
      </c>
      <c r="H8" s="49" t="s">
        <v>58</v>
      </c>
      <c r="I8" s="49" t="s">
        <v>23</v>
      </c>
      <c r="J8" s="50" t="s">
        <v>490</v>
      </c>
      <c r="K8" s="50"/>
    </row>
    <row r="9" spans="1:11" s="11" customFormat="1" ht="24" customHeight="1">
      <c r="A9" s="28">
        <v>6</v>
      </c>
      <c r="B9" s="49">
        <v>1217006</v>
      </c>
      <c r="C9" s="49" t="s">
        <v>206</v>
      </c>
      <c r="D9" s="49">
        <v>2</v>
      </c>
      <c r="E9" s="49" t="s">
        <v>34</v>
      </c>
      <c r="F9" s="49" t="s">
        <v>20</v>
      </c>
      <c r="G9" s="49" t="s">
        <v>489</v>
      </c>
      <c r="H9" s="49" t="s">
        <v>58</v>
      </c>
      <c r="I9" s="49" t="s">
        <v>23</v>
      </c>
      <c r="J9" s="50" t="s">
        <v>490</v>
      </c>
      <c r="K9" s="50"/>
    </row>
    <row r="10" spans="1:11" s="11" customFormat="1" ht="24" customHeight="1">
      <c r="A10" s="28">
        <v>7</v>
      </c>
      <c r="B10" s="49">
        <v>1217007</v>
      </c>
      <c r="C10" s="49" t="s">
        <v>491</v>
      </c>
      <c r="D10" s="49">
        <v>2</v>
      </c>
      <c r="E10" s="49" t="s">
        <v>34</v>
      </c>
      <c r="F10" s="49" t="s">
        <v>36</v>
      </c>
      <c r="G10" s="49" t="s">
        <v>20</v>
      </c>
      <c r="H10" s="49" t="s">
        <v>58</v>
      </c>
      <c r="I10" s="49" t="s">
        <v>23</v>
      </c>
      <c r="J10" s="48" t="s">
        <v>492</v>
      </c>
      <c r="K10" s="50"/>
    </row>
    <row r="11" spans="1:11" s="11" customFormat="1" ht="24" customHeight="1">
      <c r="A11" s="28">
        <v>8</v>
      </c>
      <c r="B11" s="49">
        <v>1217008</v>
      </c>
      <c r="C11" s="49" t="s">
        <v>491</v>
      </c>
      <c r="D11" s="49">
        <v>2</v>
      </c>
      <c r="E11" s="49" t="s">
        <v>34</v>
      </c>
      <c r="F11" s="49" t="s">
        <v>20</v>
      </c>
      <c r="G11" s="49" t="s">
        <v>20</v>
      </c>
      <c r="H11" s="49" t="s">
        <v>58</v>
      </c>
      <c r="I11" s="49" t="s">
        <v>23</v>
      </c>
      <c r="J11" s="48" t="s">
        <v>492</v>
      </c>
      <c r="K11" s="50"/>
    </row>
    <row r="12" spans="1:11" s="11" customFormat="1" ht="24" customHeight="1">
      <c r="A12" s="28">
        <v>9</v>
      </c>
      <c r="B12" s="49">
        <v>1217009</v>
      </c>
      <c r="C12" s="49" t="s">
        <v>207</v>
      </c>
      <c r="D12" s="49">
        <v>1</v>
      </c>
      <c r="E12" s="49" t="s">
        <v>72</v>
      </c>
      <c r="F12" s="49" t="s">
        <v>36</v>
      </c>
      <c r="G12" s="49" t="s">
        <v>29</v>
      </c>
      <c r="H12" s="49" t="s">
        <v>208</v>
      </c>
      <c r="I12" s="49" t="s">
        <v>23</v>
      </c>
      <c r="J12" s="50" t="s">
        <v>571</v>
      </c>
      <c r="K12" s="50" t="s">
        <v>574</v>
      </c>
    </row>
    <row r="13" spans="1:11" s="11" customFormat="1" ht="24" customHeight="1">
      <c r="A13" s="28">
        <v>10</v>
      </c>
      <c r="B13" s="49">
        <v>1217010</v>
      </c>
      <c r="C13" s="49" t="s">
        <v>209</v>
      </c>
      <c r="D13" s="49">
        <v>1</v>
      </c>
      <c r="E13" s="49" t="s">
        <v>12</v>
      </c>
      <c r="F13" s="49" t="s">
        <v>20</v>
      </c>
      <c r="G13" s="49" t="s">
        <v>20</v>
      </c>
      <c r="H13" s="49" t="s">
        <v>52</v>
      </c>
      <c r="I13" s="49" t="s">
        <v>493</v>
      </c>
      <c r="J13" s="50" t="s">
        <v>494</v>
      </c>
      <c r="K13" s="50"/>
    </row>
    <row r="14" spans="1:11" s="11" customFormat="1" ht="24" customHeight="1">
      <c r="A14" s="28">
        <v>11</v>
      </c>
      <c r="B14" s="49">
        <v>1217011</v>
      </c>
      <c r="C14" s="49" t="s">
        <v>209</v>
      </c>
      <c r="D14" s="49">
        <v>1</v>
      </c>
      <c r="E14" s="49" t="s">
        <v>12</v>
      </c>
      <c r="F14" s="49" t="s">
        <v>20</v>
      </c>
      <c r="G14" s="49" t="s">
        <v>14</v>
      </c>
      <c r="H14" s="49" t="s">
        <v>58</v>
      </c>
      <c r="I14" s="49" t="s">
        <v>23</v>
      </c>
      <c r="J14" s="50" t="s">
        <v>495</v>
      </c>
      <c r="K14" s="50"/>
    </row>
    <row r="15" spans="1:11" s="11" customFormat="1" ht="24" customHeight="1">
      <c r="A15" s="28">
        <v>12</v>
      </c>
      <c r="B15" s="49">
        <v>1217012</v>
      </c>
      <c r="C15" s="49" t="s">
        <v>210</v>
      </c>
      <c r="D15" s="49">
        <v>1</v>
      </c>
      <c r="E15" s="49" t="s">
        <v>12</v>
      </c>
      <c r="F15" s="49" t="s">
        <v>20</v>
      </c>
      <c r="G15" s="49" t="s">
        <v>14</v>
      </c>
      <c r="H15" s="49" t="s">
        <v>52</v>
      </c>
      <c r="I15" s="49" t="s">
        <v>15</v>
      </c>
      <c r="J15" s="50" t="s">
        <v>24</v>
      </c>
      <c r="K15" s="50"/>
    </row>
    <row r="16" spans="1:11" s="11" customFormat="1" ht="24" customHeight="1">
      <c r="A16" s="28">
        <v>13</v>
      </c>
      <c r="B16" s="49">
        <v>1217013</v>
      </c>
      <c r="C16" s="49" t="s">
        <v>211</v>
      </c>
      <c r="D16" s="49">
        <v>2</v>
      </c>
      <c r="E16" s="49" t="s">
        <v>34</v>
      </c>
      <c r="F16" s="49" t="s">
        <v>20</v>
      </c>
      <c r="G16" s="49" t="s">
        <v>14</v>
      </c>
      <c r="H16" s="49" t="s">
        <v>58</v>
      </c>
      <c r="I16" s="49" t="s">
        <v>23</v>
      </c>
      <c r="J16" s="50" t="s">
        <v>212</v>
      </c>
      <c r="K16" s="50"/>
    </row>
    <row r="17" spans="1:11" s="11" customFormat="1" ht="24" customHeight="1">
      <c r="A17" s="28">
        <v>14</v>
      </c>
      <c r="B17" s="49">
        <v>1217014</v>
      </c>
      <c r="C17" s="49" t="s">
        <v>211</v>
      </c>
      <c r="D17" s="49">
        <v>2</v>
      </c>
      <c r="E17" s="49" t="s">
        <v>34</v>
      </c>
      <c r="F17" s="49" t="s">
        <v>20</v>
      </c>
      <c r="G17" s="49" t="s">
        <v>20</v>
      </c>
      <c r="H17" s="49" t="s">
        <v>496</v>
      </c>
      <c r="I17" s="49" t="s">
        <v>23</v>
      </c>
      <c r="J17" s="50" t="s">
        <v>212</v>
      </c>
      <c r="K17" s="50"/>
    </row>
    <row r="18" spans="1:11" s="11" customFormat="1" ht="24" customHeight="1">
      <c r="A18" s="28">
        <v>15</v>
      </c>
      <c r="B18" s="49">
        <v>1217015</v>
      </c>
      <c r="C18" s="49" t="s">
        <v>213</v>
      </c>
      <c r="D18" s="49">
        <v>1</v>
      </c>
      <c r="E18" s="49" t="s">
        <v>12</v>
      </c>
      <c r="F18" s="49" t="s">
        <v>497</v>
      </c>
      <c r="G18" s="49" t="s">
        <v>14</v>
      </c>
      <c r="H18" s="49" t="s">
        <v>58</v>
      </c>
      <c r="I18" s="49" t="s">
        <v>23</v>
      </c>
      <c r="J18" s="50" t="s">
        <v>214</v>
      </c>
      <c r="K18" s="50"/>
    </row>
    <row r="19" spans="1:11" s="11" customFormat="1" ht="24" customHeight="1">
      <c r="A19" s="28">
        <v>16</v>
      </c>
      <c r="B19" s="49">
        <v>1217016</v>
      </c>
      <c r="C19" s="28" t="s">
        <v>498</v>
      </c>
      <c r="D19" s="49">
        <v>1</v>
      </c>
      <c r="E19" s="49" t="s">
        <v>12</v>
      </c>
      <c r="F19" s="28" t="s">
        <v>499</v>
      </c>
      <c r="G19" s="28" t="s">
        <v>500</v>
      </c>
      <c r="H19" s="28" t="s">
        <v>496</v>
      </c>
      <c r="I19" s="28" t="s">
        <v>501</v>
      </c>
      <c r="J19" s="30" t="s">
        <v>502</v>
      </c>
      <c r="K19" s="30" t="s">
        <v>503</v>
      </c>
    </row>
    <row r="20" spans="1:11" s="11" customFormat="1" ht="24" customHeight="1">
      <c r="A20" s="61" t="s">
        <v>504</v>
      </c>
      <c r="B20" s="79"/>
      <c r="C20" s="80"/>
      <c r="D20" s="51">
        <f>SUM(D4:D19)</f>
        <v>25</v>
      </c>
      <c r="E20" s="29"/>
      <c r="F20" s="29"/>
      <c r="G20" s="29"/>
      <c r="H20" s="29"/>
      <c r="I20" s="29"/>
      <c r="J20" s="52"/>
      <c r="K20" s="52"/>
    </row>
  </sheetData>
  <sheetProtection/>
  <autoFilter ref="A3:K20"/>
  <mergeCells count="8">
    <mergeCell ref="A20:C20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L15" sqref="L15"/>
    </sheetView>
  </sheetViews>
  <sheetFormatPr defaultColWidth="9.00390625" defaultRowHeight="14.25"/>
  <cols>
    <col min="1" max="1" width="5.125" style="1" customWidth="1"/>
    <col min="2" max="2" width="8.50390625" style="1" customWidth="1"/>
    <col min="3" max="3" width="25.625" style="1" customWidth="1"/>
    <col min="4" max="4" width="4.75390625" style="1" customWidth="1"/>
    <col min="5" max="5" width="8.375" style="1" customWidth="1"/>
    <col min="6" max="6" width="5.125" style="1" customWidth="1"/>
    <col min="7" max="7" width="5.00390625" style="1" customWidth="1"/>
    <col min="8" max="8" width="6.625" style="1" customWidth="1"/>
    <col min="9" max="9" width="6.00390625" style="1" customWidth="1"/>
    <col min="10" max="10" width="27.75390625" style="6" customWidth="1"/>
    <col min="11" max="11" width="26.125" style="6" customWidth="1"/>
    <col min="12" max="255" width="9.00390625" style="1" customWidth="1"/>
  </cols>
  <sheetData>
    <row r="1" spans="1:11" ht="25.5" customHeight="1">
      <c r="A1" s="63" t="s">
        <v>218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25.5" customHeight="1">
      <c r="A2" s="64" t="s">
        <v>0</v>
      </c>
      <c r="B2" s="65" t="s">
        <v>113</v>
      </c>
      <c r="C2" s="64" t="s">
        <v>1</v>
      </c>
      <c r="D2" s="64" t="s">
        <v>2</v>
      </c>
      <c r="E2" s="64" t="s">
        <v>3</v>
      </c>
      <c r="F2" s="67" t="s">
        <v>4</v>
      </c>
      <c r="G2" s="68"/>
      <c r="H2" s="68"/>
      <c r="I2" s="68"/>
      <c r="J2" s="68"/>
      <c r="K2" s="69"/>
    </row>
    <row r="3" spans="1:11" s="3" customFormat="1" ht="25.5" customHeight="1">
      <c r="A3" s="64"/>
      <c r="B3" s="66"/>
      <c r="C3" s="64"/>
      <c r="D3" s="64"/>
      <c r="E3" s="64"/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11" customFormat="1" ht="24" customHeight="1">
      <c r="A4" s="53">
        <v>1</v>
      </c>
      <c r="B4" s="53">
        <v>1218001</v>
      </c>
      <c r="C4" s="53" t="s">
        <v>221</v>
      </c>
      <c r="D4" s="53">
        <v>1</v>
      </c>
      <c r="E4" s="53" t="s">
        <v>72</v>
      </c>
      <c r="F4" s="53" t="s">
        <v>67</v>
      </c>
      <c r="G4" s="53" t="s">
        <v>67</v>
      </c>
      <c r="H4" s="53" t="s">
        <v>66</v>
      </c>
      <c r="I4" s="53" t="s">
        <v>71</v>
      </c>
      <c r="J4" s="15" t="s">
        <v>222</v>
      </c>
      <c r="K4" s="54"/>
    </row>
    <row r="5" spans="1:11" s="11" customFormat="1" ht="24" customHeight="1">
      <c r="A5" s="53">
        <v>2</v>
      </c>
      <c r="B5" s="53">
        <v>1218002</v>
      </c>
      <c r="C5" s="53" t="s">
        <v>221</v>
      </c>
      <c r="D5" s="53">
        <v>1</v>
      </c>
      <c r="E5" s="53" t="s">
        <v>72</v>
      </c>
      <c r="F5" s="53" t="s">
        <v>67</v>
      </c>
      <c r="G5" s="53" t="s">
        <v>67</v>
      </c>
      <c r="H5" s="53" t="s">
        <v>66</v>
      </c>
      <c r="I5" s="53" t="s">
        <v>71</v>
      </c>
      <c r="J5" s="15" t="s">
        <v>67</v>
      </c>
      <c r="K5" s="55"/>
    </row>
    <row r="6" spans="1:11" s="11" customFormat="1" ht="24" customHeight="1">
      <c r="A6" s="53">
        <v>3</v>
      </c>
      <c r="B6" s="53">
        <v>1218003</v>
      </c>
      <c r="C6" s="7" t="s">
        <v>223</v>
      </c>
      <c r="D6" s="7">
        <v>1</v>
      </c>
      <c r="E6" s="7" t="s">
        <v>59</v>
      </c>
      <c r="F6" s="7" t="s">
        <v>20</v>
      </c>
      <c r="G6" s="7" t="s">
        <v>20</v>
      </c>
      <c r="H6" s="53" t="s">
        <v>66</v>
      </c>
      <c r="I6" s="7" t="s">
        <v>23</v>
      </c>
      <c r="J6" s="8" t="s">
        <v>65</v>
      </c>
      <c r="K6" s="8" t="s">
        <v>224</v>
      </c>
    </row>
    <row r="7" spans="1:11" s="11" customFormat="1" ht="24" customHeight="1">
      <c r="A7" s="53">
        <v>4</v>
      </c>
      <c r="B7" s="53">
        <v>1218004</v>
      </c>
      <c r="C7" s="7" t="s">
        <v>223</v>
      </c>
      <c r="D7" s="7">
        <v>1</v>
      </c>
      <c r="E7" s="7" t="s">
        <v>59</v>
      </c>
      <c r="F7" s="7" t="s">
        <v>20</v>
      </c>
      <c r="G7" s="7" t="s">
        <v>61</v>
      </c>
      <c r="H7" s="53" t="s">
        <v>66</v>
      </c>
      <c r="I7" s="7" t="s">
        <v>23</v>
      </c>
      <c r="J7" s="8" t="s">
        <v>65</v>
      </c>
      <c r="K7" s="8"/>
    </row>
    <row r="8" spans="1:11" s="11" customFormat="1" ht="24" customHeight="1">
      <c r="A8" s="53">
        <v>5</v>
      </c>
      <c r="B8" s="53">
        <v>1218005</v>
      </c>
      <c r="C8" s="7" t="s">
        <v>225</v>
      </c>
      <c r="D8" s="7">
        <v>2</v>
      </c>
      <c r="E8" s="53" t="s">
        <v>72</v>
      </c>
      <c r="F8" s="7" t="s">
        <v>67</v>
      </c>
      <c r="G8" s="7" t="s">
        <v>67</v>
      </c>
      <c r="H8" s="53" t="s">
        <v>66</v>
      </c>
      <c r="I8" s="7" t="s">
        <v>71</v>
      </c>
      <c r="J8" s="8" t="s">
        <v>108</v>
      </c>
      <c r="K8" s="56"/>
    </row>
    <row r="9" spans="1:11" s="11" customFormat="1" ht="24" customHeight="1">
      <c r="A9" s="53">
        <v>6</v>
      </c>
      <c r="B9" s="53">
        <v>1218006</v>
      </c>
      <c r="C9" s="7" t="s">
        <v>225</v>
      </c>
      <c r="D9" s="24">
        <v>1</v>
      </c>
      <c r="E9" s="53" t="s">
        <v>72</v>
      </c>
      <c r="F9" s="24" t="s">
        <v>67</v>
      </c>
      <c r="G9" s="24" t="s">
        <v>61</v>
      </c>
      <c r="H9" s="53" t="s">
        <v>66</v>
      </c>
      <c r="I9" s="24" t="s">
        <v>71</v>
      </c>
      <c r="J9" s="25" t="s">
        <v>226</v>
      </c>
      <c r="K9" s="56"/>
    </row>
    <row r="10" spans="1:11" s="11" customFormat="1" ht="24" customHeight="1">
      <c r="A10" s="53">
        <v>7</v>
      </c>
      <c r="B10" s="53">
        <v>1218007</v>
      </c>
      <c r="C10" s="7" t="s">
        <v>227</v>
      </c>
      <c r="D10" s="7">
        <v>1</v>
      </c>
      <c r="E10" s="53" t="s">
        <v>72</v>
      </c>
      <c r="F10" s="7" t="s">
        <v>67</v>
      </c>
      <c r="G10" s="7" t="s">
        <v>20</v>
      </c>
      <c r="H10" s="7" t="s">
        <v>50</v>
      </c>
      <c r="I10" s="7" t="s">
        <v>23</v>
      </c>
      <c r="J10" s="8" t="s">
        <v>228</v>
      </c>
      <c r="K10" s="56"/>
    </row>
    <row r="11" spans="1:11" s="11" customFormat="1" ht="24" customHeight="1">
      <c r="A11" s="53">
        <v>8</v>
      </c>
      <c r="B11" s="53">
        <v>1218008</v>
      </c>
      <c r="C11" s="7" t="s">
        <v>229</v>
      </c>
      <c r="D11" s="7">
        <v>1</v>
      </c>
      <c r="E11" s="53" t="s">
        <v>72</v>
      </c>
      <c r="F11" s="7" t="s">
        <v>67</v>
      </c>
      <c r="G11" s="7" t="s">
        <v>67</v>
      </c>
      <c r="H11" s="7" t="s">
        <v>63</v>
      </c>
      <c r="I11" s="7" t="s">
        <v>64</v>
      </c>
      <c r="J11" s="8" t="s">
        <v>67</v>
      </c>
      <c r="K11" s="8"/>
    </row>
    <row r="12" spans="1:11" s="11" customFormat="1" ht="24" customHeight="1">
      <c r="A12" s="53">
        <v>9</v>
      </c>
      <c r="B12" s="53">
        <v>1218009</v>
      </c>
      <c r="C12" s="7" t="s">
        <v>229</v>
      </c>
      <c r="D12" s="7">
        <v>1</v>
      </c>
      <c r="E12" s="53" t="s">
        <v>72</v>
      </c>
      <c r="F12" s="7" t="s">
        <v>68</v>
      </c>
      <c r="G12" s="7" t="s">
        <v>61</v>
      </c>
      <c r="H12" s="7" t="s">
        <v>63</v>
      </c>
      <c r="I12" s="7" t="s">
        <v>64</v>
      </c>
      <c r="J12" s="8" t="s">
        <v>67</v>
      </c>
      <c r="K12" s="8"/>
    </row>
    <row r="13" spans="1:11" s="11" customFormat="1" ht="24" customHeight="1">
      <c r="A13" s="53">
        <v>10</v>
      </c>
      <c r="B13" s="53">
        <v>1218010</v>
      </c>
      <c r="C13" s="7" t="s">
        <v>230</v>
      </c>
      <c r="D13" s="7">
        <v>1</v>
      </c>
      <c r="E13" s="7" t="s">
        <v>59</v>
      </c>
      <c r="F13" s="7" t="s">
        <v>60</v>
      </c>
      <c r="G13" s="7" t="s">
        <v>62</v>
      </c>
      <c r="H13" s="53" t="s">
        <v>573</v>
      </c>
      <c r="I13" s="7" t="s">
        <v>64</v>
      </c>
      <c r="J13" s="8" t="s">
        <v>572</v>
      </c>
      <c r="K13" s="8"/>
    </row>
    <row r="14" spans="1:11" s="11" customFormat="1" ht="24" customHeight="1">
      <c r="A14" s="53">
        <v>11</v>
      </c>
      <c r="B14" s="53">
        <v>1218011</v>
      </c>
      <c r="C14" s="7" t="s">
        <v>230</v>
      </c>
      <c r="D14" s="7">
        <v>1</v>
      </c>
      <c r="E14" s="53" t="s">
        <v>72</v>
      </c>
      <c r="F14" s="7" t="s">
        <v>60</v>
      </c>
      <c r="G14" s="7" t="s">
        <v>62</v>
      </c>
      <c r="H14" s="7" t="s">
        <v>126</v>
      </c>
      <c r="I14" s="7" t="s">
        <v>64</v>
      </c>
      <c r="J14" s="8" t="s">
        <v>129</v>
      </c>
      <c r="K14" s="8"/>
    </row>
    <row r="15" spans="1:11" s="11" customFormat="1" ht="24" customHeight="1">
      <c r="A15" s="53">
        <v>12</v>
      </c>
      <c r="B15" s="53">
        <v>1218012</v>
      </c>
      <c r="C15" s="7" t="s">
        <v>231</v>
      </c>
      <c r="D15" s="7">
        <v>2</v>
      </c>
      <c r="E15" s="7" t="s">
        <v>59</v>
      </c>
      <c r="F15" s="7" t="s">
        <v>67</v>
      </c>
      <c r="G15" s="7" t="s">
        <v>67</v>
      </c>
      <c r="H15" s="7" t="s">
        <v>50</v>
      </c>
      <c r="I15" s="7" t="s">
        <v>64</v>
      </c>
      <c r="J15" s="8" t="s">
        <v>219</v>
      </c>
      <c r="K15" s="8"/>
    </row>
    <row r="16" spans="1:11" s="11" customFormat="1" ht="24" customHeight="1">
      <c r="A16" s="53">
        <v>13</v>
      </c>
      <c r="B16" s="53">
        <v>1218013</v>
      </c>
      <c r="C16" s="7" t="s">
        <v>232</v>
      </c>
      <c r="D16" s="7">
        <v>2</v>
      </c>
      <c r="E16" s="53" t="s">
        <v>72</v>
      </c>
      <c r="F16" s="7" t="s">
        <v>67</v>
      </c>
      <c r="G16" s="7" t="s">
        <v>67</v>
      </c>
      <c r="H16" s="53" t="s">
        <v>66</v>
      </c>
      <c r="I16" s="7" t="s">
        <v>64</v>
      </c>
      <c r="J16" s="8" t="s">
        <v>67</v>
      </c>
      <c r="K16" s="8"/>
    </row>
    <row r="17" spans="1:11" s="11" customFormat="1" ht="24" customHeight="1">
      <c r="A17" s="53">
        <v>14</v>
      </c>
      <c r="B17" s="53">
        <v>1218014</v>
      </c>
      <c r="C17" s="7" t="s">
        <v>232</v>
      </c>
      <c r="D17" s="7">
        <v>1</v>
      </c>
      <c r="E17" s="53" t="s">
        <v>72</v>
      </c>
      <c r="F17" s="7" t="s">
        <v>67</v>
      </c>
      <c r="G17" s="7" t="s">
        <v>61</v>
      </c>
      <c r="H17" s="53" t="s">
        <v>66</v>
      </c>
      <c r="I17" s="7" t="s">
        <v>71</v>
      </c>
      <c r="J17" s="8" t="s">
        <v>67</v>
      </c>
      <c r="K17" s="8" t="s">
        <v>220</v>
      </c>
    </row>
    <row r="18" spans="1:11" s="11" customFormat="1" ht="24" customHeight="1">
      <c r="A18" s="53">
        <v>15</v>
      </c>
      <c r="B18" s="53">
        <v>1218015</v>
      </c>
      <c r="C18" s="7" t="s">
        <v>233</v>
      </c>
      <c r="D18" s="7">
        <v>1</v>
      </c>
      <c r="E18" s="53" t="s">
        <v>72</v>
      </c>
      <c r="F18" s="7" t="s">
        <v>67</v>
      </c>
      <c r="G18" s="7" t="s">
        <v>61</v>
      </c>
      <c r="H18" s="7" t="s">
        <v>50</v>
      </c>
      <c r="I18" s="7" t="s">
        <v>64</v>
      </c>
      <c r="J18" s="8" t="s">
        <v>234</v>
      </c>
      <c r="K18" s="8"/>
    </row>
    <row r="19" spans="1:11" s="11" customFormat="1" ht="24" customHeight="1">
      <c r="A19" s="53">
        <v>16</v>
      </c>
      <c r="B19" s="53">
        <v>1218016</v>
      </c>
      <c r="C19" s="7" t="s">
        <v>233</v>
      </c>
      <c r="D19" s="7">
        <v>1</v>
      </c>
      <c r="E19" s="53" t="s">
        <v>72</v>
      </c>
      <c r="F19" s="7" t="s">
        <v>67</v>
      </c>
      <c r="G19" s="7" t="s">
        <v>67</v>
      </c>
      <c r="H19" s="7" t="s">
        <v>50</v>
      </c>
      <c r="I19" s="7" t="s">
        <v>64</v>
      </c>
      <c r="J19" s="8" t="s">
        <v>67</v>
      </c>
      <c r="K19" s="8"/>
    </row>
    <row r="20" spans="1:11" s="11" customFormat="1" ht="24" customHeight="1">
      <c r="A20" s="53">
        <v>17</v>
      </c>
      <c r="B20" s="53">
        <v>1218017</v>
      </c>
      <c r="C20" s="7" t="s">
        <v>235</v>
      </c>
      <c r="D20" s="7">
        <v>2</v>
      </c>
      <c r="E20" s="7" t="s">
        <v>59</v>
      </c>
      <c r="F20" s="7" t="s">
        <v>67</v>
      </c>
      <c r="G20" s="7" t="s">
        <v>67</v>
      </c>
      <c r="H20" s="7" t="s">
        <v>50</v>
      </c>
      <c r="I20" s="7" t="s">
        <v>118</v>
      </c>
      <c r="J20" s="37" t="s">
        <v>236</v>
      </c>
      <c r="K20" s="8"/>
    </row>
    <row r="21" spans="1:11" s="11" customFormat="1" ht="24" customHeight="1">
      <c r="A21" s="53">
        <v>18</v>
      </c>
      <c r="B21" s="53">
        <v>1218018</v>
      </c>
      <c r="C21" s="7" t="s">
        <v>237</v>
      </c>
      <c r="D21" s="7">
        <v>1</v>
      </c>
      <c r="E21" s="53" t="s">
        <v>72</v>
      </c>
      <c r="F21" s="7" t="s">
        <v>67</v>
      </c>
      <c r="G21" s="7" t="s">
        <v>61</v>
      </c>
      <c r="H21" s="7" t="s">
        <v>50</v>
      </c>
      <c r="I21" s="7" t="s">
        <v>71</v>
      </c>
      <c r="J21" s="8" t="s">
        <v>238</v>
      </c>
      <c r="K21" s="8"/>
    </row>
    <row r="22" spans="1:11" s="11" customFormat="1" ht="24" customHeight="1">
      <c r="A22" s="53">
        <v>19</v>
      </c>
      <c r="B22" s="53">
        <v>1218019</v>
      </c>
      <c r="C22" s="7" t="s">
        <v>239</v>
      </c>
      <c r="D22" s="7">
        <v>1</v>
      </c>
      <c r="E22" s="7" t="s">
        <v>72</v>
      </c>
      <c r="F22" s="7" t="s">
        <v>67</v>
      </c>
      <c r="G22" s="7" t="s">
        <v>67</v>
      </c>
      <c r="H22" s="7" t="s">
        <v>50</v>
      </c>
      <c r="I22" s="7" t="s">
        <v>71</v>
      </c>
      <c r="J22" s="8" t="s">
        <v>67</v>
      </c>
      <c r="K22" s="8"/>
    </row>
    <row r="23" spans="1:11" s="11" customFormat="1" ht="24" customHeight="1">
      <c r="A23" s="53">
        <v>20</v>
      </c>
      <c r="B23" s="53">
        <v>1218020</v>
      </c>
      <c r="C23" s="7" t="s">
        <v>240</v>
      </c>
      <c r="D23" s="7">
        <v>1</v>
      </c>
      <c r="E23" s="7" t="s">
        <v>72</v>
      </c>
      <c r="F23" s="7" t="s">
        <v>67</v>
      </c>
      <c r="G23" s="7" t="s">
        <v>67</v>
      </c>
      <c r="H23" s="7" t="s">
        <v>50</v>
      </c>
      <c r="I23" s="7" t="s">
        <v>64</v>
      </c>
      <c r="J23" s="8" t="s">
        <v>241</v>
      </c>
      <c r="K23" s="8"/>
    </row>
    <row r="24" spans="1:11" s="11" customFormat="1" ht="24" customHeight="1">
      <c r="A24" s="53">
        <v>21</v>
      </c>
      <c r="B24" s="53">
        <v>1218021</v>
      </c>
      <c r="C24" s="7" t="s">
        <v>242</v>
      </c>
      <c r="D24" s="7">
        <v>2</v>
      </c>
      <c r="E24" s="7" t="s">
        <v>72</v>
      </c>
      <c r="F24" s="7" t="s">
        <v>67</v>
      </c>
      <c r="G24" s="7" t="s">
        <v>61</v>
      </c>
      <c r="H24" s="7" t="s">
        <v>66</v>
      </c>
      <c r="I24" s="7" t="s">
        <v>64</v>
      </c>
      <c r="J24" s="8" t="s">
        <v>129</v>
      </c>
      <c r="K24" s="8"/>
    </row>
    <row r="25" spans="1:11" s="11" customFormat="1" ht="24" customHeight="1">
      <c r="A25" s="81" t="s">
        <v>243</v>
      </c>
      <c r="B25" s="82"/>
      <c r="C25" s="83"/>
      <c r="D25" s="57">
        <f>SUM(D4:D24)</f>
        <v>26</v>
      </c>
      <c r="E25" s="7"/>
      <c r="F25" s="7"/>
      <c r="G25" s="7"/>
      <c r="H25" s="7"/>
      <c r="I25" s="7"/>
      <c r="J25" s="8"/>
      <c r="K25" s="8"/>
    </row>
  </sheetData>
  <sheetProtection/>
  <autoFilter ref="A3:K25"/>
  <mergeCells count="8">
    <mergeCell ref="A25:C25"/>
    <mergeCell ref="A1:K1"/>
    <mergeCell ref="F2:K2"/>
    <mergeCell ref="A2:A3"/>
    <mergeCell ref="C2:C3"/>
    <mergeCell ref="D2:D3"/>
    <mergeCell ref="E2:E3"/>
    <mergeCell ref="B2:B3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祖雷</cp:lastModifiedBy>
  <cp:lastPrinted>2014-09-23T01:57:37Z</cp:lastPrinted>
  <dcterms:created xsi:type="dcterms:W3CDTF">2005-08-24T03:34:41Z</dcterms:created>
  <dcterms:modified xsi:type="dcterms:W3CDTF">2014-09-24T01:23:05Z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