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300" windowWidth="19245" windowHeight="79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<sst xmlns="http://schemas.openxmlformats.org/spreadsheetml/2006/main" count="99" uniqueCount="77">
  <si>
    <t>环保管理岗</t>
  </si>
  <si>
    <t>招聘部门</t>
  </si>
  <si>
    <t>岗位名称</t>
  </si>
  <si>
    <t>招聘人数</t>
  </si>
  <si>
    <t>项目主管</t>
  </si>
  <si>
    <t>项目专员</t>
  </si>
  <si>
    <t>岗位条件</t>
  </si>
  <si>
    <t>办公室</t>
  </si>
  <si>
    <t>岗位编码</t>
  </si>
  <si>
    <t>经发局</t>
  </si>
  <si>
    <t>招商专员</t>
  </si>
  <si>
    <t>综合管理部       行政专员</t>
  </si>
  <si>
    <t>经济综合岗</t>
  </si>
  <si>
    <t>行政管理专员</t>
  </si>
  <si>
    <t>政策兑现和       企业服务岗</t>
  </si>
  <si>
    <t>城管局</t>
  </si>
  <si>
    <t>天津自贸区中心商务区管委会公开招聘工作人员岗位条件表</t>
  </si>
  <si>
    <t>园林管理岗</t>
  </si>
  <si>
    <t>办公室</t>
  </si>
  <si>
    <t>社会     发展局</t>
  </si>
  <si>
    <t>教育管理岗</t>
  </si>
  <si>
    <t>民政、医疗卫生  管理岗</t>
  </si>
  <si>
    <t>贸发局</t>
  </si>
  <si>
    <t>建交局</t>
  </si>
  <si>
    <t>金融局</t>
  </si>
  <si>
    <t>法务专员/政策研究专员</t>
  </si>
  <si>
    <t>综合管理岗</t>
  </si>
  <si>
    <t>外宣副部长</t>
  </si>
  <si>
    <t>公关接待副部长</t>
  </si>
  <si>
    <t>城市管理岗</t>
  </si>
  <si>
    <t>建交局</t>
  </si>
  <si>
    <t>工程管理岗</t>
  </si>
  <si>
    <t>公共事业管理岗</t>
  </si>
  <si>
    <t>安全管理岗</t>
  </si>
  <si>
    <t>规划管理岗</t>
  </si>
  <si>
    <t>建筑管理岗</t>
  </si>
  <si>
    <t>计划综合岗</t>
  </si>
  <si>
    <t>贸发局</t>
  </si>
  <si>
    <t>部长</t>
  </si>
  <si>
    <t>副部长</t>
  </si>
  <si>
    <t>合计</t>
  </si>
  <si>
    <t>社会     发展局</t>
  </si>
  <si>
    <t xml:space="preserve">1、211、985院校全日制大学本科及以上学历毕业生,取得英语四级合格证书或总分达到425分以上；                                                                                     2、年龄30周岁以下（1985年7月1日以后出生）；                                       3、经济类、管理类相关专业毕业；                                                        4、熟悉计划、统计、招投标管理等工作程序，具备较强的公文写作能力和表达能力。          </t>
  </si>
  <si>
    <t>1、211、985院校全日制大学本科及以上学历毕业生,取得英语四级合格证书或总分达到425分以上；                                                                                    2、年龄30周岁以下（1985年7月1日以后出生）；                                           3、具有3年以上相关工作经验，熟悉房屋建筑设计、施工管理等工作；                                                                                   4、工程类、管理类相关专业毕业。</t>
  </si>
  <si>
    <t xml:space="preserve">1、211、985院校全日制大学本科及以上学历毕业生,取得英语四级合格证书或总分达到425分以上；                                                                                   2、年龄35周岁以下(1980年7月1日以后出生)，男性；                                    3、具有2年以上相关工作经验；                                                       4、安全、管理等相关专业毕业。                                                       </t>
  </si>
  <si>
    <t>1、211、985院校全日制大学本科及以上学历毕业生,取得英语四级合格证书或总分达到425分以上；                                                                               2、年龄35周岁以下(1980年7月1日以后出生)，男性；                                 3、具有3年以上相关工作经验；                                                                                                                4、机电、道桥、暖通等相关专业毕业。</t>
  </si>
  <si>
    <t>1、211、985院校全日制大学本科及以上学历毕业生,取得英语四级合格证书或总分达到425分以上；                                                                                      2、年龄35周岁以下(1980年7月1日以后出生)，男性；                                 3、具有3年以上相关工作经验；                                                                                                          4、工程管理（市政公用）相关专业毕业。</t>
  </si>
  <si>
    <t>贸发局</t>
  </si>
  <si>
    <t>创新创业工作部   部长</t>
  </si>
  <si>
    <t>创新创业工作部       主管</t>
  </si>
  <si>
    <t>创新创业工作部   专员</t>
  </si>
  <si>
    <t>创新创业工作部   副部长</t>
  </si>
  <si>
    <t xml:space="preserve">1、211、985院校全日制大学本科及以上学历毕业生,取得英语四级合格证书或总分达到425分以上；                                                                                         2、年龄35周岁以下(1980年7月1日以后出生)；                                               3、城市规划、建筑学及相关专业毕业。                                                     </t>
  </si>
  <si>
    <t>1、211、985院校全日制大学本科及以上学历毕业生,海外留学人员,取得英语四级合格证书或总分达到425分以上；                                                     2、年龄40周岁以下(1975年7月1日以后出生)；                                               3、具有3年以上工作经验;                                                                                                                                  4、有媒体记者、编辑，公关策划、文案等相关工作经验者优先；                                       5、中文、新闻、广告等相关专业优先；                                                    6、文字功底好，具有较强的文字写作能力，能熟练操作基本办公软件；                                               7、责任心强，思路清晰，有耐心，具有较强的沟通表达及团队合作能力。</t>
  </si>
  <si>
    <t>1、211、985院校全日制大学本科及以上学历毕业生,海外留学人员,取得英语四级合格证书或总分达到425分以上；                                                     2、年龄30周岁以下(1985年7月1日以后出生)；                                           3、具有3年以上接待和会务工作经验；                                                                                                             4、具备英语交流能力者优先；                                                     5、形象气质佳，举止言谈大方，熟悉接待礼仪，掌握公共关系的相关知识；                  6、品行端正、吃苦耐劳，有团队协作精神。</t>
  </si>
  <si>
    <t>1、211、985院校全日制大学本科及以上学历毕业生,海外留学人员,取得英语四级合格证书或总分达到425分以上；                                                              2、年龄35周岁以下(1980年7月1日以后出生)；                                      3、具有3年以上工作经验；                                                                                                                              4、法学专业毕业；                                                               5、具有法务等相关工作经验者优先；                                                      6、文字综合能力强，有较强的文字写作能力；                                             7、具有良好的职业道德，踏实稳重，工作细心，责任心强，有较强的沟通、协调能力，适应高强度的工作压力，有团队协作精神。</t>
  </si>
  <si>
    <t>1、211、985院校全日制大学本科及以上学历毕业生,海外留学人员,取得英语四级合格证书或总分达到425分以上；                                                     2、年龄35周岁以下(1980年7月1日以后出生)；                                       3、具有3年以上相关工作经验；                                                                                                                4、中文、新闻、行政管理等相关专业优先；                                          5、文字功底好，具有较强的文字写作能力，能熟练操作基本办公软件；                                             6、责任心强，思路清晰，有耐心，具有较强的沟通表达及团队合作能力。</t>
  </si>
  <si>
    <t>1、211、985院校全日制大学本科及以上学历毕业生,海外留学人员,取得英语四级合格证书或总分达到425分以上；                                                               2、年龄35周岁以下(1980年7月1日以后出生)，男性；                                                                                                                                                                                                               3、专业不限，经济管理及相关专业优先；                                                       4、服务意识强。</t>
  </si>
  <si>
    <t>1、211、985院校全日制大学本科及以上学历毕业生,海外留学人员,取得英语四级合格证书或总分达到425分以上；                                                             2、年龄35周岁以下(1980年7月1日以后出生)；                                     3、具有3年以上工作经验；                                                                                                                     4、环境保护、计算机及相关专业；                                                      5、具有相关工作经历者优先。</t>
  </si>
  <si>
    <t>1、211、985院校全日制大学本科及以上学历毕业生,海外留学人员,取得英语四级合格证书或总分达到425分以上；                                                              2、年龄35周岁以下(1980年7月1日以后出生)；                                     3、具有3年以上工作经验；                                                                                                                    4、园林绿化及相关专业；                                                           5、具有相关工作经历者优先。</t>
  </si>
  <si>
    <t>1、211、985院校全日制大学本科及以上学历毕业生,海外留学人员，取得英语四级合格证书或总分达到425分以上；                                                               2、年龄35周岁以下（1980年7月1日以后出生）；                                            3、城市建设、城市管理、法律及相关专业；                                                 4、具有相关工作经历者优先。</t>
  </si>
  <si>
    <t>1、211、985院校全日制大学本科及以上学历毕业生,海外留学人员,取得英语四级合格证书或总分达到425分以上；                                                              2、年龄35周岁以下(1980年7月1日以后出生)；                                          3、具有2年以上教育机构建设、运营、管理等工作经验；                                                                                4、教育学及管理类专业毕业；                                                                            5、具有较强的公文写作能力、表达能力、组织能力、协调能力、沟通能力。</t>
  </si>
  <si>
    <t>1、211、985院校全日制大学本科及以上学历毕业生,海外留学人员,取得英语四级合格证书或总分达到425分以上；                                                    2、年龄35周岁以下(1980年7月1日以后出生)；
3、具有2年以上工作经验，5年以上工作经验者优先考虑；
4、金融学、会计学、国际贸易及相关经济类专业毕业；
5、具有银行、保险、证券、商业保理、融资租赁、基金、会计师事务所等金融机构和中介机构工作经验者优先；
6、熟悉自贸区相关政策；
7、具有良好的沟通和协调能力，能够适应高强度工作。</t>
  </si>
  <si>
    <t>1、211、985院校全日制大学本科及以上学历毕业生,海外留学人员,取得英语四级合格证书或总分达到425分以上；                                                            2、年龄35周岁以下(1980年7月1日以后出生)；                                                                       3、行政管理、中文、会计、法律专业毕业；
4、具有一定文字撰写能力和活动策划能力，了解金融有关的基本知识；
5、熟练掌握word、Excel、powerpoint等办公软件;
6、具有较强的沟通能力；
7、掌握除英语外第二外语者优先；
8、有工作经验者优先。</t>
  </si>
  <si>
    <t>1、211、985院校全日制大学本科及以上学历毕业生,海外留学人员，取得英语四级合格证书或总分达到425分以上；                                                                   2、年龄35周岁以下(1980年7月1日以后出生)；                                           3、具备3年以上工作经验，具有银行、外汇、海关、风投等金融、贸易、投资工作背景者优先；                                                                                  4、有区域产业促进工作经验、国内外知名企业客户资源及渠道者优先；                       5、风险意识及逻辑思维能力强，具备良好的沟通技巧和洽谈合作能力，熟悉项目谈判的各个细节；                                                                                6、具有较强的信息获取、整合及分析能力，较强的文字、语言表达能力；                    7、具有团队管理工作经验,能够适应高强度工作。</t>
  </si>
  <si>
    <t>1、211、985院校全日制大学本科及以上学历毕业生,海外留学人员，取得英语四级合格证书或总分达到425分以上；                                                                  2、年龄35周岁以下(1980年7月1日以后出生)；                                                                                                                                                                     3、具有3年以上工作经验，具有银行、外汇、海关、风投等金融、贸易、投资工作背景者优先；                                                                               4、有区域产业促进工作经验、国内外知名企业客户资源及渠道者优先；                       5、风险意识及逻辑思维能力强，具备良好的沟通技巧和洽谈合作能力，熟悉项目谈判的各个细节；                                                                                 6、具有较强的信息获取、整合及分析能力，较强的文字、语言表达能力；                    7、具有团队管理工作经验,能够适应高强度工作。</t>
  </si>
  <si>
    <t>1、211、985院校全日制大学本科及以上学历毕业生,海外留学人员,取得英语四级合格证书或总分达到425分以上；                                                     2、年龄35周岁以下(1980年7月1日以后出生)；                                                                                                                                                                   3、具有2年以上工作经验，具有银行、外汇、海关、风投等金融、贸易、投资工作背景者优先；                                                                     4、有区域产业促进工作经验者优先；                                                 5、风险意识及逻辑思维能力强，具备良好的沟通技巧和洽谈合作能力，熟悉项目谈判的各个细节；                                                                 6、具有较强的信息获取、整合及分析能力，较强的文字、语言表达能力；                           7、具有独立从事项目策划、招商工作能力,能够适应高强度工作。</t>
  </si>
  <si>
    <t>1、211、985院校全日制大学本科及以上学历毕业生,海外留学人员,取得英语四级合格证书或总分达到425分以上；                                                          2、年龄35周岁以下(1980年7月1日以后出生)；                                                                                                                                             3、具有银行、外汇、海关、风投等金融、贸易、投资工作经验者优先；                   4、有区域产业促进工作经验者优先；                                               5、具有良好的人际沟通、协调能力，语言表达能力强；                                        6、具备项目策划、招商引资工作能力,能够适应高强度工作。</t>
  </si>
  <si>
    <t xml:space="preserve">1、211、985院校全日制大学本科及以上学历毕业生,海外留学人员,取得英语四级合格证书或总分达到425分以上；                                                         2、年龄35周岁以下(1980年7月1日以后出生)；                                           3、具有3年以上工作经验，有国内知名创投机构、孵化器、科技园区、创业媒体工作背景者优先；                                                                  4、有区域产业促进工作经验者优先；                                                                                                                                           5、对创新创业活动有深刻的认知、熟知产业发展动态，具备较强的专业服务能力和完整的知识结构；                                                                 6、具备活动策划、组织经验，协调和资源整合能力强；                                                    7、具有团队管理经验，工作积极主动，能够适应高强度工作；                                              8、法律、经济、金融、新闻、信息技术专业背景优先。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</si>
  <si>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1、211、985院校全日制大学本科及以上学历毕业生,海外留学人员,取得英语四级合格证书或总分达到425分以上；                                                         2、年龄35周岁以下(1980年7月1日以后出生)；                                           3、具有3年以上工作经验，具有国内知名创投机构、企业服务、孵化器、创业园、创业媒体工作经验者优先；                                                              4、有区域产业促进工作经验者优先；                                                                                                              5、对创新创业活动有深刻的认知、熟知产业发展动态，具备较强的专业服务能力和完整的知识结构；                                                               6、具备活动策划、组织经验，协调和资源整合能力强；                                          7、组织管理能力强，工作积极主动，能够适应高强度工作；                                              8、法律、经济、金融、新闻、信息技术专业背景优先。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</si>
  <si>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1、211、985院校全日制大学本科及以上学历毕业生,海外留学人员,取得英语四级合格证书或总分达到425分以上；                                                     2、年龄35周岁以下(1980年7月1日以后出生)；                                                                                                                                                                   3、具有2年以上工作经验，具有创投机构、孵化器、科技园区、创业媒体工作经验者优先；                                                                        4、对创新创业活动有深刻的认知、熟知产业发展动态；                            5、能够独立开展活动组织、策划工作，沟通协调能力强；                        6、具有较强的信息获取、整合及分析能力，较强的文字、语言表达能力；             7、法律、经济、金融、新闻、信息技术、设计类专业背景优先。                            </t>
  </si>
  <si>
    <t xml:space="preserve">1、211、985院校全日制大学本科及以上学历毕业生,海外留学人员,取得英语四级合格证书或总分达到425分以上；                                                     2、年龄35周岁以下(1980年7月1日以后出生)；                                                                                                                                                                   3、具有创投机构、孵化器、科技园区、创业媒体工作经验者优先；                                                              4、对创新创业活动有深刻的认知、熟知产业发展动态；                              5、具备活动组织、策作能力和通协调能力，文字功底扎实、语言表达能力；                                                              6、法律、经济、金融、新闻、信息技术、设计类专业背景优先。                            </t>
  </si>
  <si>
    <t>1、211、985院校全日制大学本科及以上学历毕业生,海外留学人员,取得英语四级合格证书或总分达到425分以上；                                                        2、年龄35周岁以下(1980年7月1日以后出生)；                                           3、具有2年以上从事民政事业或医疗卫生管理工作经验；                                                                              4、法学、中文或管理类等专业毕业；                                                                         5、具有较强的公文写作能力、表达能力、组织能力、协调能力、沟通能力。</t>
  </si>
  <si>
    <t>1、211、985院校全日制大学本科以上学历毕业生,海外留学人员,取得英语四级合格证书或总分达到425分以上；                                                               2、年龄35周岁以下(1980年7月1日以后出生)；                                    3、具有2年以上相关工作经验；                                                            4、中文、文秘或管理类专业毕业；                                                                                       5、具有较强的公文写作能力、表达能力、组织能力、协调能力、沟通能力；                       6、具有从事文化等工作经验者优先。</t>
  </si>
  <si>
    <t>金融局</t>
  </si>
  <si>
    <t>备注：被录用人员与管委会直属职能公司签定劳动合同，人员身份为国有企业正式员工。</t>
  </si>
  <si>
    <t>1、211、985院校全日制硕士研究生及以上学历毕业生(需211、985院校全日制大学本科毕业）,海外留学人员（须取得经国家教育部认证的硕士以上学位证书）；                                                   2、年龄35周岁以下(1980年7月1日以后出生)；                                                                                                                                                                   3、专业不限，经济管理及相关专业优先；                                                        4、文笔好，研究能力较强；                                                              5、具有政府经济部门工作经验者优先。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</si>
</sst>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b/>
      <sz val="24"/>
      <color indexed="8"/>
      <name val="华文中宋"/>
      <family val="0"/>
    </font>
    <font>
      <b/>
      <sz val="14"/>
      <color indexed="8"/>
      <name val="宋体"/>
      <family val="0"/>
    </font>
    <font>
      <sz val="14"/>
      <color indexed="8"/>
      <name val="仿宋_GB2312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22"/>
      <color indexed="8"/>
      <name val="华文中宋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8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5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8">
      <selection activeCell="E9" sqref="E9"/>
    </sheetView>
  </sheetViews>
  <sheetFormatPr defaultColWidth="9.00390625" defaultRowHeight="42" customHeight="1"/>
  <cols>
    <col min="1" max="1" width="6.50390625" style="1" customWidth="1"/>
    <col min="2" max="2" width="11.50390625" style="1" customWidth="1"/>
    <col min="3" max="3" width="22.50390625" style="2" customWidth="1"/>
    <col min="4" max="4" width="7.375" style="1" customWidth="1"/>
    <col min="5" max="5" width="95.25390625" style="2" customWidth="1"/>
    <col min="6" max="16384" width="9.00390625" style="2" customWidth="1"/>
  </cols>
  <sheetData>
    <row r="1" spans="1:5" ht="46.5" customHeight="1">
      <c r="A1" s="19" t="s">
        <v>16</v>
      </c>
      <c r="B1" s="20"/>
      <c r="C1" s="20"/>
      <c r="D1" s="20"/>
      <c r="E1" s="20"/>
    </row>
    <row r="2" spans="1:5" ht="0.75" customHeight="1">
      <c r="A2" s="8"/>
      <c r="B2" s="7"/>
      <c r="C2" s="7"/>
      <c r="D2" s="7"/>
      <c r="E2" s="7"/>
    </row>
    <row r="3" spans="1:5" ht="42" customHeight="1">
      <c r="A3" s="3" t="s">
        <v>8</v>
      </c>
      <c r="B3" s="3" t="s">
        <v>1</v>
      </c>
      <c r="C3" s="3" t="s">
        <v>2</v>
      </c>
      <c r="D3" s="3" t="s">
        <v>3</v>
      </c>
      <c r="E3" s="3" t="s">
        <v>6</v>
      </c>
    </row>
    <row r="4" spans="1:5" ht="150.75" customHeight="1">
      <c r="A4" s="4">
        <v>1</v>
      </c>
      <c r="B4" s="21" t="s">
        <v>7</v>
      </c>
      <c r="C4" s="4" t="s">
        <v>27</v>
      </c>
      <c r="D4" s="4">
        <v>1</v>
      </c>
      <c r="E4" s="6" t="s">
        <v>53</v>
      </c>
    </row>
    <row r="5" spans="1:5" ht="136.5" customHeight="1">
      <c r="A5" s="4">
        <v>2</v>
      </c>
      <c r="B5" s="21"/>
      <c r="C5" s="4" t="s">
        <v>28</v>
      </c>
      <c r="D5" s="4">
        <v>1</v>
      </c>
      <c r="E5" s="6" t="s">
        <v>54</v>
      </c>
    </row>
    <row r="6" spans="1:5" ht="171.75" customHeight="1">
      <c r="A6" s="4">
        <v>3</v>
      </c>
      <c r="B6" s="21"/>
      <c r="C6" s="4" t="s">
        <v>25</v>
      </c>
      <c r="D6" s="4">
        <v>1</v>
      </c>
      <c r="E6" s="6" t="s">
        <v>55</v>
      </c>
    </row>
    <row r="7" spans="1:5" ht="134.25" customHeight="1">
      <c r="A7" s="4">
        <v>4</v>
      </c>
      <c r="B7" s="4" t="s">
        <v>18</v>
      </c>
      <c r="C7" s="4" t="s">
        <v>13</v>
      </c>
      <c r="D7" s="4">
        <v>1</v>
      </c>
      <c r="E7" s="6" t="s">
        <v>56</v>
      </c>
    </row>
    <row r="8" spans="1:5" ht="115.5" customHeight="1">
      <c r="A8" s="4">
        <v>5</v>
      </c>
      <c r="B8" s="21" t="s">
        <v>9</v>
      </c>
      <c r="C8" s="4" t="s">
        <v>14</v>
      </c>
      <c r="D8" s="4">
        <v>2</v>
      </c>
      <c r="E8" s="6" t="s">
        <v>57</v>
      </c>
    </row>
    <row r="9" spans="1:5" ht="147" customHeight="1">
      <c r="A9" s="4">
        <v>6</v>
      </c>
      <c r="B9" s="21"/>
      <c r="C9" s="4" t="s">
        <v>12</v>
      </c>
      <c r="D9" s="4">
        <v>2</v>
      </c>
      <c r="E9" s="6" t="s">
        <v>76</v>
      </c>
    </row>
    <row r="10" spans="1:5" ht="108.75" customHeight="1">
      <c r="A10" s="4">
        <v>7</v>
      </c>
      <c r="B10" s="21" t="s">
        <v>30</v>
      </c>
      <c r="C10" s="4" t="s">
        <v>31</v>
      </c>
      <c r="D10" s="11">
        <v>1</v>
      </c>
      <c r="E10" s="6" t="s">
        <v>46</v>
      </c>
    </row>
    <row r="11" spans="1:5" ht="102" customHeight="1">
      <c r="A11" s="4">
        <v>8</v>
      </c>
      <c r="B11" s="21"/>
      <c r="C11" s="4" t="s">
        <v>32</v>
      </c>
      <c r="D11" s="11">
        <v>1</v>
      </c>
      <c r="E11" s="6" t="s">
        <v>45</v>
      </c>
    </row>
    <row r="12" spans="1:5" ht="98.25" customHeight="1">
      <c r="A12" s="4">
        <v>9</v>
      </c>
      <c r="B12" s="21" t="s">
        <v>23</v>
      </c>
      <c r="C12" s="4" t="s">
        <v>33</v>
      </c>
      <c r="D12" s="11">
        <v>1</v>
      </c>
      <c r="E12" s="6" t="s">
        <v>44</v>
      </c>
    </row>
    <row r="13" spans="1:5" ht="92.25" customHeight="1">
      <c r="A13" s="4">
        <v>10</v>
      </c>
      <c r="B13" s="21"/>
      <c r="C13" s="4" t="s">
        <v>34</v>
      </c>
      <c r="D13" s="11">
        <v>1</v>
      </c>
      <c r="E13" s="6" t="s">
        <v>52</v>
      </c>
    </row>
    <row r="14" spans="1:5" ht="101.25" customHeight="1">
      <c r="A14" s="4">
        <v>11</v>
      </c>
      <c r="B14" s="21"/>
      <c r="C14" s="4" t="s">
        <v>35</v>
      </c>
      <c r="D14" s="11">
        <v>1</v>
      </c>
      <c r="E14" s="6" t="s">
        <v>43</v>
      </c>
    </row>
    <row r="15" spans="1:5" ht="103.5" customHeight="1">
      <c r="A15" s="4">
        <v>12</v>
      </c>
      <c r="B15" s="21"/>
      <c r="C15" s="4" t="s">
        <v>36</v>
      </c>
      <c r="D15" s="11">
        <v>1</v>
      </c>
      <c r="E15" s="6" t="s">
        <v>42</v>
      </c>
    </row>
    <row r="16" spans="1:5" ht="126.75" customHeight="1">
      <c r="A16" s="4">
        <v>13</v>
      </c>
      <c r="B16" s="22" t="s">
        <v>15</v>
      </c>
      <c r="C16" s="9" t="s">
        <v>0</v>
      </c>
      <c r="D16" s="9">
        <v>2</v>
      </c>
      <c r="E16" s="6" t="s">
        <v>58</v>
      </c>
    </row>
    <row r="17" spans="1:5" ht="119.25" customHeight="1">
      <c r="A17" s="4">
        <v>14</v>
      </c>
      <c r="B17" s="23"/>
      <c r="C17" s="9" t="s">
        <v>17</v>
      </c>
      <c r="D17" s="9">
        <v>2</v>
      </c>
      <c r="E17" s="6" t="s">
        <v>59</v>
      </c>
    </row>
    <row r="18" spans="1:5" ht="119.25" customHeight="1">
      <c r="A18" s="4">
        <v>15</v>
      </c>
      <c r="B18" s="24"/>
      <c r="C18" s="15" t="s">
        <v>29</v>
      </c>
      <c r="D18" s="15">
        <v>2</v>
      </c>
      <c r="E18" s="6" t="s">
        <v>60</v>
      </c>
    </row>
    <row r="19" spans="1:5" ht="127.5" customHeight="1">
      <c r="A19" s="4">
        <v>16</v>
      </c>
      <c r="B19" s="4" t="s">
        <v>19</v>
      </c>
      <c r="C19" s="4" t="s">
        <v>20</v>
      </c>
      <c r="D19" s="4">
        <v>1</v>
      </c>
      <c r="E19" s="6" t="s">
        <v>61</v>
      </c>
    </row>
    <row r="20" spans="1:5" ht="121.5" customHeight="1">
      <c r="A20" s="4">
        <v>17</v>
      </c>
      <c r="B20" s="21" t="s">
        <v>41</v>
      </c>
      <c r="C20" s="4" t="s">
        <v>21</v>
      </c>
      <c r="D20" s="4">
        <v>1</v>
      </c>
      <c r="E20" s="6" t="s">
        <v>72</v>
      </c>
    </row>
    <row r="21" spans="1:5" ht="139.5" customHeight="1">
      <c r="A21" s="4">
        <v>18</v>
      </c>
      <c r="B21" s="21"/>
      <c r="C21" s="4" t="s">
        <v>26</v>
      </c>
      <c r="D21" s="4">
        <v>1</v>
      </c>
      <c r="E21" s="6" t="s">
        <v>73</v>
      </c>
    </row>
    <row r="22" spans="1:5" s="14" customFormat="1" ht="179.25" customHeight="1">
      <c r="A22" s="4">
        <v>19</v>
      </c>
      <c r="B22" s="4" t="s">
        <v>24</v>
      </c>
      <c r="C22" s="12" t="s">
        <v>10</v>
      </c>
      <c r="D22" s="12">
        <v>8</v>
      </c>
      <c r="E22" s="13" t="s">
        <v>62</v>
      </c>
    </row>
    <row r="23" spans="1:5" ht="178.5" customHeight="1">
      <c r="A23" s="4">
        <v>20</v>
      </c>
      <c r="B23" s="4" t="s">
        <v>74</v>
      </c>
      <c r="C23" s="4" t="s">
        <v>11</v>
      </c>
      <c r="D23" s="4">
        <v>2</v>
      </c>
      <c r="E23" s="6" t="s">
        <v>63</v>
      </c>
    </row>
    <row r="24" spans="1:5" ht="199.5" customHeight="1">
      <c r="A24" s="4">
        <v>21</v>
      </c>
      <c r="B24" s="22" t="s">
        <v>37</v>
      </c>
      <c r="C24" s="18" t="s">
        <v>38</v>
      </c>
      <c r="D24" s="4">
        <v>1</v>
      </c>
      <c r="E24" s="6" t="s">
        <v>64</v>
      </c>
    </row>
    <row r="25" spans="1:5" ht="211.5" customHeight="1">
      <c r="A25" s="4">
        <v>22</v>
      </c>
      <c r="B25" s="23"/>
      <c r="C25" s="18" t="s">
        <v>39</v>
      </c>
      <c r="D25" s="4">
        <v>1</v>
      </c>
      <c r="E25" s="6" t="s">
        <v>65</v>
      </c>
    </row>
    <row r="26" spans="1:5" ht="199.5" customHeight="1">
      <c r="A26" s="4">
        <v>23</v>
      </c>
      <c r="B26" s="24"/>
      <c r="C26" s="18" t="s">
        <v>4</v>
      </c>
      <c r="D26" s="4">
        <v>1</v>
      </c>
      <c r="E26" s="6" t="s">
        <v>66</v>
      </c>
    </row>
    <row r="27" spans="1:5" ht="153" customHeight="1">
      <c r="A27" s="4">
        <v>24</v>
      </c>
      <c r="B27" s="4" t="s">
        <v>37</v>
      </c>
      <c r="C27" s="18" t="s">
        <v>5</v>
      </c>
      <c r="D27" s="4">
        <v>2</v>
      </c>
      <c r="E27" s="6" t="s">
        <v>67</v>
      </c>
    </row>
    <row r="28" spans="1:5" ht="214.5" customHeight="1">
      <c r="A28" s="4">
        <v>25</v>
      </c>
      <c r="B28" s="21" t="s">
        <v>47</v>
      </c>
      <c r="C28" s="4" t="s">
        <v>48</v>
      </c>
      <c r="D28" s="4">
        <v>1</v>
      </c>
      <c r="E28" s="5" t="s">
        <v>68</v>
      </c>
    </row>
    <row r="29" spans="1:5" ht="222" customHeight="1">
      <c r="A29" s="4">
        <v>26</v>
      </c>
      <c r="B29" s="21"/>
      <c r="C29" s="16" t="s">
        <v>51</v>
      </c>
      <c r="D29" s="16">
        <v>1</v>
      </c>
      <c r="E29" s="5" t="s">
        <v>69</v>
      </c>
    </row>
    <row r="30" spans="1:5" ht="178.5" customHeight="1">
      <c r="A30" s="4">
        <v>27</v>
      </c>
      <c r="B30" s="21" t="s">
        <v>22</v>
      </c>
      <c r="C30" s="16" t="s">
        <v>49</v>
      </c>
      <c r="D30" s="16">
        <v>2</v>
      </c>
      <c r="E30" s="6" t="s">
        <v>70</v>
      </c>
    </row>
    <row r="31" spans="1:5" ht="147" customHeight="1">
      <c r="A31" s="4">
        <v>28</v>
      </c>
      <c r="B31" s="21"/>
      <c r="C31" s="16" t="s">
        <v>50</v>
      </c>
      <c r="D31" s="16">
        <v>1</v>
      </c>
      <c r="E31" s="6" t="s">
        <v>71</v>
      </c>
    </row>
    <row r="32" spans="1:5" ht="42" customHeight="1">
      <c r="A32" s="25" t="s">
        <v>40</v>
      </c>
      <c r="B32" s="26"/>
      <c r="C32" s="27"/>
      <c r="D32" s="17">
        <f>SUM(D4:D31)</f>
        <v>43</v>
      </c>
      <c r="E32" s="10"/>
    </row>
    <row r="33" spans="1:5" ht="42" customHeight="1">
      <c r="A33" s="28" t="s">
        <v>75</v>
      </c>
      <c r="B33" s="28"/>
      <c r="C33" s="28"/>
      <c r="D33" s="28"/>
      <c r="E33" s="28"/>
    </row>
  </sheetData>
  <sheetProtection/>
  <mergeCells count="12">
    <mergeCell ref="B28:B29"/>
    <mergeCell ref="B30:B31"/>
    <mergeCell ref="B10:B11"/>
    <mergeCell ref="B12:B15"/>
    <mergeCell ref="A32:C32"/>
    <mergeCell ref="A33:E33"/>
    <mergeCell ref="A1:E1"/>
    <mergeCell ref="B4:B6"/>
    <mergeCell ref="B8:B9"/>
    <mergeCell ref="B16:B18"/>
    <mergeCell ref="B24:B26"/>
    <mergeCell ref="B20:B21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80" r:id="rId1"/>
  <rowBreaks count="5" manualBreakCount="5">
    <brk id="6" max="255" man="1"/>
    <brk id="15" max="255" man="1"/>
    <brk id="19" max="4" man="1"/>
    <brk id="23" max="255" man="1"/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1" sqref="D1"/>
    </sheetView>
  </sheetViews>
  <sheetFormatPr defaultColWidth="9.00390625" defaultRowHeight="13.5"/>
  <cols>
    <col min="5" max="5" width="94.625" style="0" customWidth="1"/>
  </cols>
  <sheetData>
    <row r="1" spans="1:5" s="2" customFormat="1" ht="95.25" customHeight="1">
      <c r="A1" s="4">
        <v>7</v>
      </c>
      <c r="B1" s="21" t="s">
        <v>23</v>
      </c>
      <c r="C1" s="4" t="s">
        <v>31</v>
      </c>
      <c r="D1" s="11">
        <v>1</v>
      </c>
      <c r="E1" s="6" t="s">
        <v>46</v>
      </c>
    </row>
    <row r="2" spans="1:5" s="2" customFormat="1" ht="96.75" customHeight="1">
      <c r="A2" s="4">
        <v>8</v>
      </c>
      <c r="B2" s="21"/>
      <c r="C2" s="4" t="s">
        <v>32</v>
      </c>
      <c r="D2" s="11">
        <v>1</v>
      </c>
      <c r="E2" s="6" t="s">
        <v>45</v>
      </c>
    </row>
    <row r="3" spans="1:5" s="2" customFormat="1" ht="96" customHeight="1">
      <c r="A3" s="4">
        <v>9</v>
      </c>
      <c r="B3" s="21" t="s">
        <v>23</v>
      </c>
      <c r="C3" s="4" t="s">
        <v>33</v>
      </c>
      <c r="D3" s="11">
        <v>1</v>
      </c>
      <c r="E3" s="6" t="s">
        <v>44</v>
      </c>
    </row>
    <row r="4" spans="1:5" s="2" customFormat="1" ht="84.75" customHeight="1">
      <c r="A4" s="4">
        <v>10</v>
      </c>
      <c r="B4" s="21"/>
      <c r="C4" s="4" t="s">
        <v>34</v>
      </c>
      <c r="D4" s="11">
        <v>1</v>
      </c>
      <c r="E4" s="6" t="s">
        <v>52</v>
      </c>
    </row>
    <row r="5" spans="1:5" s="2" customFormat="1" ht="98.25" customHeight="1">
      <c r="A5" s="4">
        <v>11</v>
      </c>
      <c r="B5" s="21"/>
      <c r="C5" s="4" t="s">
        <v>35</v>
      </c>
      <c r="D5" s="11">
        <v>1</v>
      </c>
      <c r="E5" s="6" t="s">
        <v>43</v>
      </c>
    </row>
    <row r="6" spans="1:5" s="2" customFormat="1" ht="100.5" customHeight="1">
      <c r="A6" s="4">
        <v>12</v>
      </c>
      <c r="B6" s="21"/>
      <c r="C6" s="4" t="s">
        <v>36</v>
      </c>
      <c r="D6" s="11">
        <v>1</v>
      </c>
      <c r="E6" s="6" t="s">
        <v>42</v>
      </c>
    </row>
    <row r="7" spans="1:5" s="2" customFormat="1" ht="117" customHeight="1">
      <c r="A7" s="4">
        <v>13</v>
      </c>
      <c r="B7" s="22" t="s">
        <v>15</v>
      </c>
      <c r="C7" s="9" t="s">
        <v>0</v>
      </c>
      <c r="D7" s="9">
        <v>2</v>
      </c>
      <c r="E7" s="6" t="s">
        <v>58</v>
      </c>
    </row>
    <row r="8" spans="1:5" s="2" customFormat="1" ht="115.5" customHeight="1">
      <c r="A8" s="4">
        <v>14</v>
      </c>
      <c r="B8" s="23"/>
      <c r="C8" s="9" t="s">
        <v>17</v>
      </c>
      <c r="D8" s="9">
        <v>2</v>
      </c>
      <c r="E8" s="6" t="s">
        <v>59</v>
      </c>
    </row>
    <row r="9" spans="1:5" s="2" customFormat="1" ht="96.75" customHeight="1">
      <c r="A9" s="4">
        <v>15</v>
      </c>
      <c r="B9" s="24"/>
      <c r="C9" s="15" t="s">
        <v>29</v>
      </c>
      <c r="D9" s="15">
        <v>2</v>
      </c>
      <c r="E9" s="6" t="s">
        <v>60</v>
      </c>
    </row>
  </sheetData>
  <sheetProtection/>
  <mergeCells count="3">
    <mergeCell ref="B1:B2"/>
    <mergeCell ref="B3:B6"/>
    <mergeCell ref="B7:B9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张瑞</cp:lastModifiedBy>
  <cp:lastPrinted>2015-07-03T06:06:39Z</cp:lastPrinted>
  <dcterms:created xsi:type="dcterms:W3CDTF">2015-06-15T00:23:52Z</dcterms:created>
  <dcterms:modified xsi:type="dcterms:W3CDTF">2015-07-03T08:47:25Z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