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100" firstSheet="1" activeTab="4"/>
  </bookViews>
  <sheets>
    <sheet name="市直党群" sheetId="1" r:id="rId1"/>
    <sheet name="县（市）党群" sheetId="2" r:id="rId2"/>
    <sheet name="市直政府" sheetId="3" r:id="rId3"/>
    <sheet name="县（市）区政府" sheetId="4" r:id="rId4"/>
    <sheet name="乡镇卫生院" sheetId="5" r:id="rId5"/>
  </sheets>
  <definedNames>
    <definedName name="_xlnm.Print_Titles" localSheetId="0">'市直党群'!$1:$4</definedName>
    <definedName name="_xlnm.Print_Titles" localSheetId="3">'县（市）区政府'!$3:$4</definedName>
  </definedNames>
  <calcPr fullCalcOnLoad="1"/>
</workbook>
</file>

<file path=xl/sharedStrings.xml><?xml version="1.0" encoding="utf-8"?>
<sst xmlns="http://schemas.openxmlformats.org/spreadsheetml/2006/main" count="1433" uniqueCount="909">
  <si>
    <t>主管
单位</t>
  </si>
  <si>
    <t>单位
名称</t>
  </si>
  <si>
    <t>单位
性质</t>
  </si>
  <si>
    <t>招聘岗位条件</t>
  </si>
  <si>
    <t>招聘岗位</t>
  </si>
  <si>
    <t>专业</t>
  </si>
  <si>
    <t>其他条件</t>
  </si>
  <si>
    <t>备注</t>
  </si>
  <si>
    <t xml:space="preserve">市  国
土
局
</t>
  </si>
  <si>
    <t>市土地利用规划院</t>
  </si>
  <si>
    <t>自收自支</t>
  </si>
  <si>
    <t>专技</t>
  </si>
  <si>
    <t>测绘工程</t>
  </si>
  <si>
    <t xml:space="preserve">
普通高等学校本科及以上学历，
年龄35周岁及以下。因需要到野外作业，故本岗位适合男性</t>
  </si>
  <si>
    <t>土地资源管理</t>
  </si>
  <si>
    <t>矿区分局贾庄中心所</t>
  </si>
  <si>
    <t>全额事业</t>
  </si>
  <si>
    <t>地质类或地矿类</t>
  </si>
  <si>
    <t xml:space="preserve">
普通高等学校本科及以上学历
年龄35周岁及以下。因需要到野外作业，故本岗位适合男性</t>
  </si>
  <si>
    <t>国土局 合计</t>
  </si>
  <si>
    <t>市国资委</t>
  </si>
  <si>
    <t>石家庄经济学校</t>
  </si>
  <si>
    <t>后勤管理</t>
  </si>
  <si>
    <t>物业管理</t>
  </si>
  <si>
    <t>图书馆管理员</t>
  </si>
  <si>
    <t>图书馆学</t>
  </si>
  <si>
    <t>石家庄市
国资委</t>
  </si>
  <si>
    <t>宣传干事</t>
  </si>
  <si>
    <t>新闻传播学类</t>
  </si>
  <si>
    <t>教师</t>
  </si>
  <si>
    <t>制药工程</t>
  </si>
  <si>
    <t>生物工程</t>
  </si>
  <si>
    <t>班主任</t>
  </si>
  <si>
    <t>美术教育学</t>
  </si>
  <si>
    <t xml:space="preserve">石家庄市
机械技工学校  </t>
  </si>
  <si>
    <t>全额
事业</t>
  </si>
  <si>
    <t>机械制造</t>
  </si>
  <si>
    <t>石家庄市国资委  合计</t>
  </si>
  <si>
    <t>石家庄市科技局</t>
  </si>
  <si>
    <t>石家庄市科技合作与创新平台中心</t>
  </si>
  <si>
    <t>电气工程与自动化</t>
  </si>
  <si>
    <t>石家庄市科技局 合计</t>
  </si>
  <si>
    <t>石家庄市畜牧水产局</t>
  </si>
  <si>
    <t>石家庄市动物卫生监督所</t>
  </si>
  <si>
    <t>全拨
事业</t>
  </si>
  <si>
    <t>监督
执法</t>
  </si>
  <si>
    <t>法学</t>
  </si>
  <si>
    <t>动物医学、动物药学、动植物检疫</t>
  </si>
  <si>
    <t>石家庄市动物疫病预防控制中心</t>
  </si>
  <si>
    <t>基础兽医学、预防兽医学、临床兽医学</t>
  </si>
  <si>
    <t>石家庄市畜产品质量监测中心</t>
  </si>
  <si>
    <t>动物医学、动物药学、动植物检疫、化学、应用化学</t>
  </si>
  <si>
    <t>石家庄市兽用生物制品供应站</t>
  </si>
  <si>
    <t>差额
事业</t>
  </si>
  <si>
    <t>石家庄市畜牧水产局 合计</t>
  </si>
  <si>
    <t>市教
育局</t>
  </si>
  <si>
    <t>石家庄学院</t>
  </si>
  <si>
    <t>须提供党员证明材料（组织关系转接介绍信、入党志愿书、所在党委证明其一均可）</t>
  </si>
  <si>
    <t>计算机科学与技术类</t>
  </si>
  <si>
    <t>音乐与舞蹈学</t>
  </si>
  <si>
    <t>体育学类</t>
  </si>
  <si>
    <t>新闻传播学类或广播电视艺术学</t>
  </si>
  <si>
    <t>科研处</t>
  </si>
  <si>
    <t>学生处心理健康教育</t>
  </si>
  <si>
    <t>心理学</t>
  </si>
  <si>
    <t>财务处</t>
  </si>
  <si>
    <t>财会</t>
  </si>
  <si>
    <t>动力工程类</t>
  </si>
  <si>
    <t>电气工程类</t>
  </si>
  <si>
    <t>教学管理</t>
  </si>
  <si>
    <t>经济法学</t>
  </si>
  <si>
    <t>网络安全技术员</t>
  </si>
  <si>
    <t>计算机软件与理论</t>
  </si>
  <si>
    <t>须提供专业方向佐证材料和专业课程成绩单。</t>
  </si>
  <si>
    <t>教育学类</t>
  </si>
  <si>
    <t>经济管理类</t>
  </si>
  <si>
    <t>数学类</t>
  </si>
  <si>
    <t>网站建设</t>
  </si>
  <si>
    <t>情报服务</t>
  </si>
  <si>
    <t>图书情报与档案管理类</t>
  </si>
  <si>
    <t>市教育局</t>
  </si>
  <si>
    <t>食品科学与工程</t>
  </si>
  <si>
    <t>计算机相关专业</t>
  </si>
  <si>
    <t>机械工程类：机械制造及其自动化；机械电子工程；机械设计及理论</t>
  </si>
  <si>
    <t>中西医结合</t>
  </si>
  <si>
    <t>临床医学</t>
  </si>
  <si>
    <t>石家庄职业技术学院</t>
  </si>
  <si>
    <t>普通高等学校或科研院所硕士研究生学历，年龄35周岁及以下，本、专科专业与研究生专业相近。</t>
  </si>
  <si>
    <t>车辆工程</t>
  </si>
  <si>
    <t>英语</t>
  </si>
  <si>
    <t>普通高等学校或科研院所硕士研究生学历，年龄30周岁及以下，本、专科专业与研究生专业相近。</t>
  </si>
  <si>
    <t>普通高等学校或科研院所硕士研究生学历，要求为排球专项，年龄30周岁及以下，本、专科专业与研究生专业相近。</t>
  </si>
  <si>
    <t>须提供党员证明材料（入党志愿书或所在党委证明）</t>
  </si>
  <si>
    <t>普通高等学校或科研院所硕士研究生学历，中共党员，年龄30周岁及以下，本岗位招聘女性。</t>
  </si>
  <si>
    <t>计算机软件</t>
  </si>
  <si>
    <t>摄影</t>
  </si>
  <si>
    <t>管理</t>
  </si>
  <si>
    <t>理工学类</t>
  </si>
  <si>
    <t>普通高等学校或科研院所硕士研究生学历，年龄30周岁及以下。</t>
  </si>
  <si>
    <t>石家庄科技工程职业学院</t>
  </si>
  <si>
    <t>软件工程</t>
  </si>
  <si>
    <t>普通高等学校硕士研究生学历，本科阶段为普通高等学校毕业，35周岁及以下</t>
  </si>
  <si>
    <t>计算机科学与技术（网络工程方向）</t>
  </si>
  <si>
    <t>土木工程（房屋建筑方向）</t>
  </si>
  <si>
    <t>市教育局 合计</t>
  </si>
  <si>
    <t>石家庄市工业和信息化局</t>
  </si>
  <si>
    <t>石家庄市轻工技工学校（石家庄市工业和信息化中等专业学校）</t>
  </si>
  <si>
    <t>差额事业</t>
  </si>
  <si>
    <t>机电类</t>
  </si>
  <si>
    <t>普通高等学校本科及以上学历，30周岁及以下。</t>
  </si>
  <si>
    <t>石家庄市工业和信息化局  合计</t>
  </si>
  <si>
    <t>石家庄市建设局</t>
  </si>
  <si>
    <t>石家庄市城乡建设学校</t>
  </si>
  <si>
    <t>石家庄市建设局 合计</t>
  </si>
  <si>
    <t>市
人
社
局</t>
  </si>
  <si>
    <t>市
高
级
技
工
学
校</t>
  </si>
  <si>
    <t>全
额
事
业</t>
  </si>
  <si>
    <t>体育教育</t>
  </si>
  <si>
    <t>市人社局 合计</t>
  </si>
  <si>
    <t xml:space="preserve">市一院
</t>
  </si>
  <si>
    <t>医院本部
神经内科医师</t>
  </si>
  <si>
    <t>神经内科</t>
  </si>
  <si>
    <t>医院本部
肾内科医师</t>
  </si>
  <si>
    <t>肾内科</t>
  </si>
  <si>
    <t>赵卜口分院肿瘤医师</t>
  </si>
  <si>
    <t>肿瘤科</t>
  </si>
  <si>
    <t>赵卜口分院呼吸内科医师</t>
  </si>
  <si>
    <t>呼吸内科</t>
  </si>
  <si>
    <t>赵卜口分院
消化内科医师</t>
  </si>
  <si>
    <t>消化内科学</t>
  </si>
  <si>
    <t>赵卜口分院
儿科医师</t>
  </si>
  <si>
    <t>儿科学</t>
  </si>
  <si>
    <t>赵卜口分院
神经外科医师</t>
  </si>
  <si>
    <t>神经外科</t>
  </si>
  <si>
    <t>赵卜口分院
胸外科医师</t>
  </si>
  <si>
    <t>胸外科</t>
  </si>
  <si>
    <t>赵卜口分院
眼科医师</t>
  </si>
  <si>
    <t>眼科学</t>
  </si>
  <si>
    <t>赵卜口分院
整形外科医师</t>
  </si>
  <si>
    <t>整形外科</t>
  </si>
  <si>
    <t>骨科学</t>
  </si>
  <si>
    <t>宝石病区
妇产科医师</t>
  </si>
  <si>
    <t>妇产科学</t>
  </si>
  <si>
    <t>宝石病区
眼科医师</t>
  </si>
  <si>
    <t>宝石病区
医学影像医师</t>
  </si>
  <si>
    <t>医学影像学</t>
  </si>
  <si>
    <t>棉二分院
病理医师</t>
  </si>
  <si>
    <t>病理</t>
  </si>
  <si>
    <t>棉二分院
康复医学医师</t>
  </si>
  <si>
    <t>康复医学科</t>
  </si>
  <si>
    <t>衡水门诊部
超声科医师</t>
  </si>
  <si>
    <t>超声科</t>
  </si>
  <si>
    <t>衡水门诊部
药师</t>
  </si>
  <si>
    <t>药学</t>
  </si>
  <si>
    <t>衡水门诊部医疗设备维修员</t>
  </si>
  <si>
    <t>医疗设备</t>
  </si>
  <si>
    <t>衡水门诊部口腔医师</t>
  </si>
  <si>
    <t>口腔科</t>
  </si>
  <si>
    <t>第一看守所门诊部法医</t>
  </si>
  <si>
    <t>法医学</t>
  </si>
  <si>
    <t>第一看守所门诊部护士</t>
  </si>
  <si>
    <t>护理</t>
  </si>
  <si>
    <t xml:space="preserve">市二院
</t>
  </si>
  <si>
    <t>口腔科医师</t>
  </si>
  <si>
    <t>口腔</t>
  </si>
  <si>
    <t>内科医师</t>
  </si>
  <si>
    <t>内分泌</t>
  </si>
  <si>
    <t>心血管</t>
  </si>
  <si>
    <t>肾内</t>
  </si>
  <si>
    <t>急诊医学</t>
  </si>
  <si>
    <t>神经病学</t>
  </si>
  <si>
    <t>呼吸</t>
  </si>
  <si>
    <t>外科医师</t>
  </si>
  <si>
    <t>泌尿外科</t>
  </si>
  <si>
    <t>麻醉</t>
  </si>
  <si>
    <t>皮肤</t>
  </si>
  <si>
    <t>病理科医师</t>
  </si>
  <si>
    <t>医学影像医师</t>
  </si>
  <si>
    <t>医学影像（超声）</t>
  </si>
  <si>
    <t>医学影像(介入)</t>
  </si>
  <si>
    <t>药剂科药师</t>
  </si>
  <si>
    <t>普通高等学校硕士研究生，学历、学位齐全，35周岁及以下。</t>
  </si>
  <si>
    <t>临床护士</t>
  </si>
  <si>
    <t xml:space="preserve">市三院
</t>
  </si>
  <si>
    <t>儿科医师</t>
  </si>
  <si>
    <t>心理科医师</t>
  </si>
  <si>
    <t>精神卫生学</t>
  </si>
  <si>
    <t>神经外科医师</t>
  </si>
  <si>
    <t>神经外科学</t>
  </si>
  <si>
    <t>产科医师</t>
  </si>
  <si>
    <t>功能科医师</t>
  </si>
  <si>
    <t>小儿骨科医师</t>
  </si>
  <si>
    <t>小儿骨科、骨科学</t>
  </si>
  <si>
    <t>骨科医师</t>
  </si>
  <si>
    <t>骨病学</t>
  </si>
  <si>
    <t>信息科工程师</t>
  </si>
  <si>
    <t>电子与信息工程</t>
  </si>
  <si>
    <t>护理学</t>
  </si>
  <si>
    <t xml:space="preserve">市中医院
</t>
  </si>
  <si>
    <t>皮肤科</t>
  </si>
  <si>
    <t>皮肤病
专业</t>
  </si>
  <si>
    <t>脑病科</t>
  </si>
  <si>
    <t>脑血管专业</t>
  </si>
  <si>
    <t>内分泌专业</t>
  </si>
  <si>
    <t>心病科</t>
  </si>
  <si>
    <t>心血管专业</t>
  </si>
  <si>
    <t>肾病科</t>
  </si>
  <si>
    <t>肾病专业</t>
  </si>
  <si>
    <t>脾胃科</t>
  </si>
  <si>
    <t>消化专业</t>
  </si>
  <si>
    <t>脉管科</t>
  </si>
  <si>
    <t>周围血管专业</t>
  </si>
  <si>
    <t>肛肠科</t>
  </si>
  <si>
    <t>肛肠专业</t>
  </si>
  <si>
    <t>骨伤科</t>
  </si>
  <si>
    <t>骨伤专业</t>
  </si>
  <si>
    <t>功能科</t>
  </si>
  <si>
    <t>超声专业</t>
  </si>
  <si>
    <t>放射科</t>
  </si>
  <si>
    <t>影像专业</t>
  </si>
  <si>
    <t>麻醉专业</t>
  </si>
  <si>
    <t>检验科</t>
  </si>
  <si>
    <t>检验专业</t>
  </si>
  <si>
    <t>临床护理</t>
  </si>
  <si>
    <t>护理专业</t>
  </si>
  <si>
    <t xml:space="preserve">市四院
</t>
  </si>
  <si>
    <t>妇产科医生</t>
  </si>
  <si>
    <t>儿科医生</t>
  </si>
  <si>
    <t>B超医生</t>
  </si>
  <si>
    <t>医学影像</t>
  </si>
  <si>
    <t>麻醉医生</t>
  </si>
  <si>
    <t>麻醉学</t>
  </si>
  <si>
    <t>眼科技师</t>
  </si>
  <si>
    <t>眼视光学</t>
  </si>
  <si>
    <t>放射医生</t>
  </si>
  <si>
    <t>影像医学</t>
  </si>
  <si>
    <t xml:space="preserve">市五院
</t>
  </si>
  <si>
    <t>呼吸内科医师</t>
  </si>
  <si>
    <t>呼吸内科、内分泌</t>
  </si>
  <si>
    <t>肝病感染科医师</t>
  </si>
  <si>
    <t>感染病学、传染病学、消化病、肝病、中西医结合、肿瘤学</t>
  </si>
  <si>
    <t>皮肤性病科医师</t>
  </si>
  <si>
    <t>皮肤性病学</t>
  </si>
  <si>
    <t>超声医学专业</t>
  </si>
  <si>
    <t>放射医学与影像诊断</t>
  </si>
  <si>
    <t>护士</t>
  </si>
  <si>
    <t>急诊科医师</t>
  </si>
  <si>
    <t>重症医学科医师</t>
  </si>
  <si>
    <t xml:space="preserve">市六院
</t>
  </si>
  <si>
    <t>妇产科</t>
  </si>
  <si>
    <t>外科</t>
  </si>
  <si>
    <t>外科学 （烧伤整形）</t>
  </si>
  <si>
    <t>口腔医学</t>
  </si>
  <si>
    <t>优生遗传科</t>
  </si>
  <si>
    <t>遗传学</t>
  </si>
  <si>
    <t xml:space="preserve">市八院
</t>
  </si>
  <si>
    <t>精神科医生</t>
  </si>
  <si>
    <t>精神医学</t>
  </si>
  <si>
    <t>心理咨询师（管理）</t>
  </si>
  <si>
    <t>应用心理学</t>
  </si>
  <si>
    <t>精神科护士</t>
  </si>
  <si>
    <t>市职业病防治院</t>
  </si>
  <si>
    <t>公共卫生与预防医学</t>
  </si>
  <si>
    <t>分析化学</t>
  </si>
  <si>
    <t>市卫生局 合计</t>
  </si>
  <si>
    <t>市直单位 合计</t>
  </si>
  <si>
    <t>县市区
名称</t>
  </si>
  <si>
    <t>单位名称</t>
  </si>
  <si>
    <t>单位性质</t>
  </si>
  <si>
    <t>招聘
岗位</t>
  </si>
  <si>
    <t>高邑县中小学
教师</t>
  </si>
  <si>
    <t>鹿
泉
市</t>
  </si>
  <si>
    <t>鹿泉市山尹村镇卫生院</t>
  </si>
  <si>
    <t>鹿泉市寺家庄镇卫生院</t>
  </si>
  <si>
    <t>临床</t>
  </si>
  <si>
    <t>鹿泉市上庄镇卫生院开发区分院</t>
  </si>
  <si>
    <t>最低服务期限10年</t>
  </si>
  <si>
    <t xml:space="preserve">鹿
泉
市
</t>
  </si>
  <si>
    <t>鹿泉市上寨乡卫生院</t>
  </si>
  <si>
    <t>公共卫生</t>
  </si>
  <si>
    <t>临床或中西医</t>
  </si>
  <si>
    <t>鹿泉市获鹿镇卫生院</t>
  </si>
  <si>
    <t>放射</t>
  </si>
  <si>
    <t>鹿泉市黄壁庄镇卫生院</t>
  </si>
  <si>
    <t>妇科医师</t>
  </si>
  <si>
    <t>鹿泉市  合计</t>
  </si>
  <si>
    <t>栾城县</t>
  </si>
  <si>
    <t>栾城县西营学区</t>
  </si>
  <si>
    <t>数学教师</t>
  </si>
  <si>
    <t>不限</t>
  </si>
  <si>
    <t>普通高等学校专科及以上学历；具有小学、初中或高中教师资格证；报考学科以教师资格证书上“任教学科”为准；35周岁及以下。</t>
  </si>
  <si>
    <t>最低服务期5年</t>
  </si>
  <si>
    <t>语文教师</t>
  </si>
  <si>
    <t>英语教师</t>
  </si>
  <si>
    <t>美术教师</t>
  </si>
  <si>
    <t>栾城县窦妪学区</t>
  </si>
  <si>
    <t>音乐教师</t>
  </si>
  <si>
    <t>科学教师</t>
  </si>
  <si>
    <t>普通高等学校专科及以上学历；具有小学、初中或高中教师资格证；35周岁及以下。</t>
  </si>
  <si>
    <t>栾城县南高学区</t>
  </si>
  <si>
    <t>体育老师</t>
  </si>
  <si>
    <t xml:space="preserve">栾城县幼儿园   </t>
  </si>
  <si>
    <t>幼儿教师</t>
  </si>
  <si>
    <t>学前教育</t>
  </si>
  <si>
    <t>普通中等专业学校及以上学历；具有幼儿教师资格证；30周岁及以下。</t>
  </si>
  <si>
    <t>栾城县  合计</t>
  </si>
  <si>
    <t xml:space="preserve">赞
皇
县
</t>
  </si>
  <si>
    <t>西医临床</t>
  </si>
  <si>
    <t>中医临床</t>
  </si>
  <si>
    <t xml:space="preserve">新
乐
市
</t>
  </si>
  <si>
    <t>新乐市教育局</t>
  </si>
  <si>
    <t>初中语文教师</t>
  </si>
  <si>
    <t>文史类</t>
  </si>
  <si>
    <t>最低服务期限10年。</t>
  </si>
  <si>
    <t>初中数学教师</t>
  </si>
  <si>
    <t>理工类</t>
  </si>
  <si>
    <t>初中英语教师</t>
  </si>
  <si>
    <t>英语类及相关专业</t>
  </si>
  <si>
    <t>初中政治教师</t>
  </si>
  <si>
    <t>政治学类及相关专业</t>
  </si>
  <si>
    <t>初中历史教师</t>
  </si>
  <si>
    <t>历史学类及相关专业</t>
  </si>
  <si>
    <t>初中化学教师</t>
  </si>
  <si>
    <t>化学类及相关专业</t>
  </si>
  <si>
    <t>初中音乐教师</t>
  </si>
  <si>
    <t>音乐类及相关专业</t>
  </si>
  <si>
    <t>初中体育教师</t>
  </si>
  <si>
    <t>体育类及相关专业</t>
  </si>
  <si>
    <t>初中美术教师</t>
  </si>
  <si>
    <t>美术类及相关专业</t>
  </si>
  <si>
    <t>初中信息技术教师</t>
  </si>
  <si>
    <t>计算机类及相关专业</t>
  </si>
  <si>
    <t>新
乐
市</t>
  </si>
  <si>
    <t>新乐市公安局机关事务中心</t>
  </si>
  <si>
    <t>最低服务期限5年。</t>
  </si>
  <si>
    <t>计算机应用、网络工程、软件工程、金融财会、新闻、中文、文秘、法律及相关专业</t>
  </si>
  <si>
    <t>新乐市档案馆</t>
  </si>
  <si>
    <t>专技岗位</t>
  </si>
  <si>
    <t>档案学、文秘、中文</t>
  </si>
  <si>
    <t>新乐市文化市场行政执法队</t>
  </si>
  <si>
    <t>新乐市文化馆</t>
  </si>
  <si>
    <t>播音与主持艺术</t>
  </si>
  <si>
    <t>新乐市节能监察中心</t>
  </si>
  <si>
    <t>热能与动力学</t>
  </si>
  <si>
    <t>电气工程及自动化</t>
  </si>
  <si>
    <t>林业执法大队</t>
  </si>
  <si>
    <t>林学类</t>
  </si>
  <si>
    <t>新乐市疾病预防控制中心</t>
  </si>
  <si>
    <t>普通高等学校本科及以上学历，取得执业医师资格，30周岁及以下。</t>
  </si>
  <si>
    <t>新乐市乡镇卫生院</t>
  </si>
  <si>
    <t>影像</t>
  </si>
  <si>
    <t>检验</t>
  </si>
  <si>
    <t>医学检验</t>
  </si>
  <si>
    <t>会计</t>
  </si>
  <si>
    <t>会计、财务管理、会计电算化</t>
  </si>
  <si>
    <t>计算机应用技术</t>
  </si>
  <si>
    <t>新乐市中医医院</t>
  </si>
  <si>
    <t>中医</t>
  </si>
  <si>
    <t>中医学</t>
  </si>
  <si>
    <t>康复、针灸推拿</t>
  </si>
  <si>
    <t>康复医学、针灸推拿</t>
  </si>
  <si>
    <t>口腔专业</t>
  </si>
  <si>
    <t>会计学</t>
  </si>
  <si>
    <t>新乐市第二医院</t>
  </si>
  <si>
    <t>专科及以上学历，具有药士及以上职称，35周岁及以下。</t>
  </si>
  <si>
    <t>新乐市社会保险职工医院</t>
  </si>
  <si>
    <t>外科医生</t>
  </si>
  <si>
    <t>普通高等学校专科及以上学历，具有相关专业三年及以上工作经历，30周岁及以下。</t>
  </si>
  <si>
    <t>新乐市 合计</t>
  </si>
  <si>
    <t xml:space="preserve">井陉县   </t>
  </si>
  <si>
    <t>井陉县教育系统各学校</t>
  </si>
  <si>
    <t>高中教师</t>
  </si>
  <si>
    <t>不限专业</t>
  </si>
  <si>
    <t>最低服务期限5年</t>
  </si>
  <si>
    <t>小学语文教师</t>
  </si>
  <si>
    <t>中国语言文学类</t>
  </si>
  <si>
    <t>普通中等专业学校及以上学历；取得小学及以上层次相应学科教师资格证；年龄35周岁及以下。</t>
  </si>
  <si>
    <t>小学数学教师</t>
  </si>
  <si>
    <t>小学英语教师</t>
  </si>
  <si>
    <t>小学科学教师</t>
  </si>
  <si>
    <t>小学音乐教师</t>
  </si>
  <si>
    <t>音乐与舞蹈学类</t>
  </si>
  <si>
    <t>小学体育教师</t>
  </si>
  <si>
    <t>体育类</t>
  </si>
  <si>
    <t>小学美术教师</t>
  </si>
  <si>
    <t>美术学类</t>
  </si>
  <si>
    <t>幼儿园教师</t>
  </si>
  <si>
    <t>普通中等专业学校及以上学历，取得幼儿及以上层次相应学科教师资格证；年龄35周岁及下。</t>
  </si>
  <si>
    <t>特教学校教师</t>
  </si>
  <si>
    <t>特殊教育</t>
  </si>
  <si>
    <t>职教中心教师</t>
  </si>
  <si>
    <t>电子信息类</t>
  </si>
  <si>
    <t>普通高等学校本科及以上学历；年龄35周岁及以下。</t>
  </si>
  <si>
    <t>机械类</t>
  </si>
  <si>
    <t>建筑类</t>
  </si>
  <si>
    <t>普通高等学校专科及以上学历；年龄35周岁及以下。</t>
  </si>
  <si>
    <t>财政学或金融学类</t>
  </si>
  <si>
    <t>中医或中西医结合</t>
  </si>
  <si>
    <t>护理学或护理类</t>
  </si>
  <si>
    <t>井陉县</t>
  </si>
  <si>
    <t>就业局</t>
  </si>
  <si>
    <t>职业培训</t>
  </si>
  <si>
    <t>普通高等学校本科及以上学历，两年及以上相关工作经历，35周岁及以下。</t>
  </si>
  <si>
    <t>人力资源管理、法律学、财政学、金融学、计算机类、中国语言文学类</t>
  </si>
  <si>
    <t>普通高等学校专科及以上学历，因此岗位常年下乡到企业、乡镇，故本岗位适合男性，年龄30周岁及以下。</t>
  </si>
  <si>
    <t>劳动监察大队</t>
  </si>
  <si>
    <t>财政学、金融学、中国语言文学类</t>
  </si>
  <si>
    <t>法律学、计算机类、</t>
  </si>
  <si>
    <t>农业技术推广中心</t>
  </si>
  <si>
    <t>农产品质量安全检测</t>
  </si>
  <si>
    <t>普通高等学校专科及以上学历，30周岁及以下。</t>
  </si>
  <si>
    <t>建筑设计所</t>
  </si>
  <si>
    <t>建筑设计及理论、土木工程</t>
  </si>
  <si>
    <t>土木工程类：结构工程、土木工程、市政工程、给排水科学与工程</t>
  </si>
  <si>
    <t>井陉县 合计</t>
  </si>
  <si>
    <t xml:space="preserve">无
极
县
</t>
  </si>
  <si>
    <t>无极县教育</t>
  </si>
  <si>
    <t>英语类</t>
  </si>
  <si>
    <t>计算机类</t>
  </si>
  <si>
    <t>物理学类</t>
  </si>
  <si>
    <t>化学类</t>
  </si>
  <si>
    <t>生物科学类</t>
  </si>
  <si>
    <t>历史学类</t>
  </si>
  <si>
    <t>政治学类</t>
  </si>
  <si>
    <t>地理科学类</t>
  </si>
  <si>
    <t>无极县农牧局基层农技推广区域站</t>
  </si>
  <si>
    <t>农学、植物保护、农业资源与环境</t>
  </si>
  <si>
    <t>无极县医院</t>
  </si>
  <si>
    <t>临床医生</t>
  </si>
  <si>
    <t>护理、护理学</t>
  </si>
  <si>
    <t>普通高等学校专科及以上学历,取得执业护士资格证，30周岁及以下</t>
  </si>
  <si>
    <t>无极县中医院</t>
  </si>
  <si>
    <t>普通高等学校专科及以上学历,具有执业护士资格证，30周岁及以下。</t>
  </si>
  <si>
    <t>无极县乡镇卫生院</t>
  </si>
  <si>
    <t>医生</t>
  </si>
  <si>
    <t>文秘</t>
  </si>
  <si>
    <t>无极县 合计</t>
  </si>
  <si>
    <t>长
安
区</t>
  </si>
  <si>
    <t>长安区所属小学</t>
  </si>
  <si>
    <t>语文</t>
  </si>
  <si>
    <t>数学</t>
  </si>
  <si>
    <t>音乐</t>
  </si>
  <si>
    <t>体育</t>
  </si>
  <si>
    <t>信息技术</t>
  </si>
  <si>
    <t>特教</t>
  </si>
  <si>
    <t>长安区 合计</t>
  </si>
  <si>
    <t>晋
州
市</t>
  </si>
  <si>
    <t>晋州市园林局</t>
  </si>
  <si>
    <t>普通高等学校本科及以上学历，35周岁及以下。</t>
  </si>
  <si>
    <t>普通高等学校专科及以上学历，取得护士执业证或资格证，30周岁及以下。</t>
  </si>
  <si>
    <t>中医院</t>
  </si>
  <si>
    <t>中医学、中西医临床医学</t>
  </si>
  <si>
    <t>医学影像技术</t>
  </si>
  <si>
    <t>东里庄中心卫生院</t>
  </si>
  <si>
    <t>中医学、中西医结合</t>
  </si>
  <si>
    <t>桃园中心卫生院</t>
  </si>
  <si>
    <t>东卓宿中心卫生院</t>
  </si>
  <si>
    <t>马于镇卫生院</t>
  </si>
  <si>
    <t>针灸推拿</t>
  </si>
  <si>
    <t>晋州镇卫生院</t>
  </si>
  <si>
    <t>教育局</t>
  </si>
  <si>
    <t>美术</t>
  </si>
  <si>
    <t>教育类</t>
  </si>
  <si>
    <t>晋州市 合计</t>
  </si>
  <si>
    <t xml:space="preserve">藁
城
市
</t>
  </si>
  <si>
    <t>藁城市第一中学</t>
  </si>
  <si>
    <t>藁城市职教中心</t>
  </si>
  <si>
    <t>贾市庄中学</t>
  </si>
  <si>
    <t>增村中学</t>
  </si>
  <si>
    <t>西关小学</t>
  </si>
  <si>
    <t xml:space="preserve">县（市）区  合计 </t>
  </si>
  <si>
    <t xml:space="preserve">
普通高等学校本科及以上学历，
年龄35周岁及以下.  </t>
  </si>
  <si>
    <t>普通高等学校或科研院所硕士研究生学历。中共党员,年龄35周岁及以下。本岗位招聘男性。</t>
  </si>
  <si>
    <t>普通高等学校硕士研究生，学历、学位齐全，具有岗位所要求的执业医师资格，35周岁及以下。</t>
  </si>
  <si>
    <t>普通高等学校硕士研究生，学历、学位齐全，35周岁及以下，具有岗位所要求的执业医师资格证。</t>
  </si>
  <si>
    <t>普通高等学校本科及以上学历，学历、学位齐全，35周岁及以下，具有岗位所要求的执业医师资格证。</t>
  </si>
  <si>
    <t>普通高等学校本科及以上学历，学历、学位齐全，具有岗位所要求的执业资格证,35周岁及以下。</t>
  </si>
  <si>
    <t>普通高等学校硕士研究生，学历、学位齐全，具有岗位所要求的执业医师资格证，35周岁及以下。</t>
  </si>
  <si>
    <t>普通高等学校硕士研究生，学历、学位齐全，35周岁及以下。</t>
  </si>
  <si>
    <t>普通高等学校硕士研究生，学历、学位证齐全，具有岗位所要求的执业资格证，医院妇产科工作2年及以上，35周岁及以下。</t>
  </si>
  <si>
    <t>普通高等学校硕士研究生，学历、学位证齐全，具有岗位所要求的执业资格证，35周岁及以下。</t>
  </si>
  <si>
    <t>普通高等学校本科及以上学历，具有执业医师资格证。年龄35周岁及以下。</t>
  </si>
  <si>
    <t>普通高等学校专科及以上学历，有两年及以上基层工作经历。因此岗位常年下乡执法，户外工作较多，故本岗位适合男性，年龄30周岁及以下。</t>
  </si>
  <si>
    <t>赞皇县  合计</t>
  </si>
  <si>
    <t>普通高等学校本科及以上学历,本科年龄在30周岁及以下；硕士研究生年龄在35周岁以下。</t>
  </si>
  <si>
    <t>专业不限A</t>
  </si>
  <si>
    <t>专业不限B</t>
  </si>
  <si>
    <t>普通高等学校或科研院所硕士研究生学历。中共党员,年龄35周岁及以下。本岗位招聘女性。</t>
  </si>
  <si>
    <t>文科类A</t>
  </si>
  <si>
    <t>普通高等学校或科研院所硕士研究生学历。中共党员,年龄35周岁及以下。本岗位招聘男性</t>
  </si>
  <si>
    <t>文科类B</t>
  </si>
  <si>
    <t>计算机科学与技术类A</t>
  </si>
  <si>
    <t>普通高等学校或科研院所硕士研究生学历。中共党员,年龄35周岁及以下。本岗位招聘男性。</t>
  </si>
  <si>
    <t>计算机科学与技术类B</t>
  </si>
  <si>
    <t>普通高等学校或科研院所硕士研究生学历。中共党员,年龄35周岁及以下。</t>
  </si>
  <si>
    <t>普通高等学校或科研院所硕士研究生学历。中共党员,年龄35周岁及以下。本科为体育学类专业。</t>
  </si>
  <si>
    <t>普通高等学校或科研院所硕士研究生学历。年龄在35周岁及以下。</t>
  </si>
  <si>
    <t>普通高等学校或科研院所硕士研究生学历。年龄在35周岁及以下。本科为网络及信息安全方向专业毕业。</t>
  </si>
  <si>
    <t>普通高等学校或科研院所硕士研究生学历。年龄在35周岁及以下。本科为食品科学与工程专业</t>
  </si>
  <si>
    <r>
      <t>普通高等学校或科研院所硕士研究生学历。年龄在35周岁及以下。具有执业医师资格证</t>
    </r>
    <r>
      <rPr>
        <sz val="9"/>
        <color indexed="10"/>
        <rFont val="仿宋_GB2312"/>
        <family val="3"/>
      </rPr>
      <t>。</t>
    </r>
    <r>
      <rPr>
        <sz val="9"/>
        <color indexed="8"/>
        <rFont val="仿宋_GB2312"/>
        <family val="3"/>
      </rPr>
      <t>有副高级及以上职称的可放宽到40周岁。</t>
    </r>
  </si>
  <si>
    <t>普通高等学校专科及以上学历，30周岁及以下，公安内勤，适合女性。</t>
  </si>
  <si>
    <t>普通高等学校本科及以上学历，30周岁及以下，公安内勤，适合女性。</t>
  </si>
  <si>
    <t>普通高等学校专科及以上学历、具有会计资格证书，30周岁及以下。</t>
  </si>
  <si>
    <t>普通高等学校专科及以上学历，30周岁及以下。取得普通高等学校硕士研究生学历者，年龄可放宽到35周岁及以下。此岗位经常下乡，到企业、乡镇督导监察，故本岗位适合男性。</t>
  </si>
  <si>
    <t>普通高等学校本科及以上学历。30周岁及以下。取得普通高等学校硕士研究生学历者，年龄可放宽到35周岁及以下。</t>
  </si>
  <si>
    <t>公共卫生管理</t>
  </si>
  <si>
    <t>普通高等学校专科及以上学历；具有本专业执业医师资格，35周岁及以下。</t>
  </si>
  <si>
    <t>普通高等学校专科及以上学历，具有护士执业资格，30周岁及以下。</t>
  </si>
  <si>
    <t>普通高等学校专科及以上学历，30周岁及以下。</t>
  </si>
  <si>
    <t>专科及以上学历，取得执业助理医师及以上资格；普通高等学校本科及以上学历可不要执业资格证。30周岁及以下</t>
  </si>
  <si>
    <t>专科及以上学历，取得执业助理医师及以上资格；普通高等学校本科及以上学历可不要执业资格证。30周岁及以下。</t>
  </si>
  <si>
    <t>护理学类</t>
  </si>
  <si>
    <t>本科及以上学历，具有初中及以上层次教师资格证，35周岁及以下。</t>
  </si>
  <si>
    <t>普通中等专业学校及以上学历，具有幼儿及以上教师资格证，30周岁及以下。</t>
  </si>
  <si>
    <t>普通高等学校硕士研究生（本科起点），学历、学位齐全，具有二年及以上相关工作经历，具有岗位所要求的执业医师资格证，35周岁及以下。</t>
  </si>
  <si>
    <t>普通高等学校硕士研究生学历（本科起点为普通高等学校），学历、学位齐全、具有岗位所要求的执业资格证，35周岁及以下。</t>
  </si>
  <si>
    <t>会计</t>
  </si>
  <si>
    <t>会计核算</t>
  </si>
  <si>
    <t>普通高等学校硕士研究生，学历学位齐全，具备会计从业资格证，30周岁及以下。</t>
  </si>
  <si>
    <t>普通高等学校硕士研究生，学历、学位证齐全，具有岗位所要求的执业资格证，医院外科工作2年及以上，35周岁及以下。</t>
  </si>
  <si>
    <t>普通高等学校硕士研究生，学历、学位证齐全，检验师职称，医院检验相关科室工作2年及以上，35周岁及以下。</t>
  </si>
  <si>
    <t>普通高等学校硕士研究生，学历、学位齐全，30周岁及以下。因需到野外现场作业或工厂高处作业，故本岗位适合男性。</t>
  </si>
  <si>
    <t>文科类A</t>
  </si>
  <si>
    <t>文科类B</t>
  </si>
  <si>
    <t>石家庄市青少年宫</t>
  </si>
  <si>
    <t>差额事业</t>
  </si>
  <si>
    <t>教师</t>
  </si>
  <si>
    <t>石家庄市法警训练基地</t>
  </si>
  <si>
    <t>网络管理员</t>
  </si>
  <si>
    <t>计算机科学与技术、网络工程及相关专业</t>
  </si>
  <si>
    <t>新闻宣传员</t>
  </si>
  <si>
    <t>新闻学类</t>
  </si>
  <si>
    <t>会计学、财务管理及相关专业</t>
  </si>
  <si>
    <t>管理</t>
  </si>
  <si>
    <t>法律类</t>
  </si>
  <si>
    <t>新乐市网络舆情中心</t>
  </si>
  <si>
    <t>全额事业</t>
  </si>
  <si>
    <t>不限</t>
  </si>
  <si>
    <t>普通高等学校专科及以上学历，年龄在35周岁及以下</t>
  </si>
  <si>
    <t>晋州市乡镇</t>
  </si>
  <si>
    <t>环境工程、环境科学、生物科学、生物化学、化学工程与工艺、生物信息学</t>
  </si>
  <si>
    <t>普通高等学校专科及以上学历；年龄在30周岁及以下。</t>
  </si>
  <si>
    <t>鹿泉市乡镇</t>
  </si>
  <si>
    <t>水利类、农业生产类、环境与安全类</t>
  </si>
  <si>
    <t>会计类</t>
  </si>
  <si>
    <t>鹿泉市绿岛开发区</t>
  </si>
  <si>
    <t>土建类</t>
  </si>
  <si>
    <t>赞皇县乡镇农业综合服务中心</t>
  </si>
  <si>
    <t>农学类、管理学类、经济学类、工学类</t>
  </si>
  <si>
    <t>合    计</t>
  </si>
  <si>
    <t>普通高等学校本科及以上学历，具有2年及以上相关工作经历，年龄在30周岁及以下。</t>
  </si>
  <si>
    <t>普通高等学校本科及以上学历，年龄在30周岁及以下。</t>
  </si>
  <si>
    <t>02卫生类</t>
  </si>
  <si>
    <t>01教育类</t>
  </si>
  <si>
    <t>02卫生类</t>
  </si>
  <si>
    <t>03综合类</t>
  </si>
  <si>
    <t>02卫生类</t>
  </si>
  <si>
    <t>01教育类</t>
  </si>
  <si>
    <t>03综合类</t>
  </si>
  <si>
    <r>
      <t>普通高等学校或科研院所硕士研究生学历，中共党员，年龄30周岁及以下，</t>
    </r>
    <r>
      <rPr>
        <sz val="9"/>
        <rFont val="仿宋_GB2312"/>
        <family val="3"/>
      </rPr>
      <t>本岗位招聘男性。</t>
    </r>
  </si>
  <si>
    <t>普通高等学校硕士研究生(本科起点)，学历、学位齐全，具有岗位所要求的执业医师资格证，35周岁及以下。</t>
  </si>
  <si>
    <t>普通高等学校硕士研究生(本科起点)，学历、学位齐全，具有岗位所要求的执业医师资格证，35周岁及以下。</t>
  </si>
  <si>
    <t>普通高等学校本科及以上，学历、学位齐全，具备精神科执业医师资格。35周岁及以下。</t>
  </si>
  <si>
    <t>普通高等学校硕士研究生，学历、学位齐全，具备心理咨询师二级及以上证书，具有在精神病医院2年及以上工作经历。35周岁及以下。</t>
  </si>
  <si>
    <t>普通高等学校专科及以上，学历、学位齐全，具备执业护士资格，具有在精神病医院4年及以上工作经历。35周岁及以下。</t>
  </si>
  <si>
    <t>普通高等学校本科及以上学历；有五年及以上后勤管理工作经历，年龄35周岁及以下；因需昼夜保障水、电、气等大型设备运行，此岗位招聘男性</t>
  </si>
  <si>
    <t>普通高等学校本科及以上学历；有本专业三年及以上工作经历，有全国计算机等级考试二级及以上（数据库方向）计算机证书；年龄30周岁及以下。</t>
  </si>
  <si>
    <t>普通高等学校或科研院所硕士研究生学历。中共党员。有三年及以上本专业工作经历，在市级以上媒体或公开出版物上发表过作品。年龄在30周岁及以下。</t>
  </si>
  <si>
    <t>普通高等学校硕士研究生学历；有两年及以上本专业企业工作经历；年龄30周岁及以下。</t>
  </si>
  <si>
    <t>普通高等学校本科及以上学历，有三年及以上职业教育工作经历；35周岁及以下。</t>
  </si>
  <si>
    <t>计算机应用技术及相关专业</t>
  </si>
  <si>
    <t>普通高等学校本科及以上学历，取得大学英语六级证书。30周岁及以下。</t>
  </si>
  <si>
    <t>普通高等学校本科及以上学历,本科年龄在30周岁及以下；硕士研究生年龄在35周岁及以下。</t>
  </si>
  <si>
    <t>普通高等学校或科研院所硕士研究生学历，学历、学位齐全，年龄在35周岁及以下。</t>
  </si>
  <si>
    <t>普通高等学校本科及以上学历，年龄30周岁及以下。</t>
  </si>
  <si>
    <t>须在监测岗位上工作5年以上</t>
  </si>
  <si>
    <t>普通高等学校本科及以上学历,本科年龄在30周岁及以下；硕士研究生年龄在35周岁及以下。</t>
  </si>
  <si>
    <t>普通高等学校硕士研究生学历，有2年及以上相关专业实践经验的人员可放宽到普通高等学校本科及以上学历。35周岁及以下。</t>
  </si>
  <si>
    <t>普通高等学校硕士研究生（本科起点），学历、学位齐全，具有岗位所要求的执业医师资格证，具有三年及以上工作经历，35周岁及以下。</t>
  </si>
  <si>
    <t>普通高等学校硕士研究生（本科起点），本研专业一致，学历、学位齐全，35周岁及以下。</t>
  </si>
  <si>
    <t>普通高等学校本科及以上学历，学历、学位齐全，具有岗位所要求的执业资格证，30周岁及以下。</t>
  </si>
  <si>
    <t>普通高等学校本科及以上学历，学历、学位齐全，有执业护士资格证，30周岁及以下.有5年以上助产工作经验，取得助产证者年龄放宽到35周岁及以下。</t>
  </si>
  <si>
    <t>普通高等学校本科及以上学历，学历学位齐全，取得主治医师及以上职称，40周岁及以下。</t>
  </si>
  <si>
    <t>市卫生计生委</t>
  </si>
  <si>
    <t>市卫生计生委</t>
  </si>
  <si>
    <t>不限专业</t>
  </si>
  <si>
    <t>公安学类</t>
  </si>
  <si>
    <t>普通高等学校专科及以上学历，30周岁及以下，本岗位招聘男性。</t>
  </si>
  <si>
    <t>专科及以上学历，具有执业助理医师及以上资格，具有相关专业两年及以上工作经历，30周岁及以下。</t>
  </si>
  <si>
    <t>普通高等学校本科及以上学历，具有儿科执业医师资格，30周岁及以下。</t>
  </si>
  <si>
    <t xml:space="preserve">本科及以上学历，有初中及以上层次教师资格证，本科30周岁及以下，研究生35周岁及以下。
  </t>
  </si>
  <si>
    <t xml:space="preserve">专科及以上学历，有小学及以上层次的教师资格证，30周岁及以下。
  </t>
  </si>
  <si>
    <t>专科及以上学历，有幼儿及以上层次教师资格证，30周岁及以下。</t>
  </si>
  <si>
    <t>普通高等学校专科及以上学历,具有小学及以上层次的教师资格证书，35周岁及以下。</t>
  </si>
  <si>
    <t>普通高等学校本科及以上学历，年龄30周岁及以下，具有3年及以上本专业实际工作经历。</t>
  </si>
  <si>
    <t>计算机技术</t>
  </si>
  <si>
    <t>普通师范类高等学校本科及以上学历，技校（含高中、中职）及以上学校教师资格证，计算机中级及以上职业资格证，年龄35周岁及以下，有2年及以上相关专业任教经历。</t>
  </si>
  <si>
    <t>音乐学（舞蹈）</t>
  </si>
  <si>
    <t>普通师范类高等学校本科及以上学历，技校（含高中、中职）及以上学校教师资格证，年龄在35周岁及以下，有2年及以上相关专业任教经历。</t>
  </si>
  <si>
    <t>体育教育</t>
  </si>
  <si>
    <t>普通高等学校本科及以上学历，技校（含高中、中职）及以上学校教师资格证，年龄在35周岁及以下，有2年及以上相关专业任教经历。</t>
  </si>
  <si>
    <t>教育管理</t>
  </si>
  <si>
    <t>工勤</t>
  </si>
  <si>
    <t>焊工</t>
  </si>
  <si>
    <t>技工学校及以上学历，年龄在35周岁及以下，2年及以上焊工工作经历。</t>
  </si>
  <si>
    <t>普通高等学校本科及以上学历；取得高中教师资格证；年龄35周岁及以下。</t>
  </si>
  <si>
    <t>井陉县乡镇卫生院</t>
  </si>
  <si>
    <t>差额拨款</t>
  </si>
  <si>
    <t>内科</t>
  </si>
  <si>
    <t>临床医学</t>
  </si>
  <si>
    <t>中医</t>
  </si>
  <si>
    <t>井陉县</t>
  </si>
  <si>
    <t>大专及以上学历，具备执业助理医师以上资格，有乡镇卫生院两年及以上工作经历，年龄在35周岁以下。</t>
  </si>
  <si>
    <t>中专及以上学历，具备护士执业证书，有乡镇卫生院两年及以上工作经历，年龄在35周岁以下。</t>
  </si>
  <si>
    <t>城市规划设计、土木工程、城乡规划、城乡规划学</t>
  </si>
  <si>
    <t>新乐市</t>
  </si>
  <si>
    <t>鹿泉市</t>
  </si>
  <si>
    <t>山尹村镇卫生院</t>
  </si>
  <si>
    <t>临床（西医）</t>
  </si>
  <si>
    <t>上寨乡卫生院</t>
  </si>
  <si>
    <t>中西医</t>
  </si>
  <si>
    <t>寺家庄镇卫生院</t>
  </si>
  <si>
    <t>白鹿泉乡卫生院</t>
  </si>
  <si>
    <t>获鹿镇卫生院</t>
  </si>
  <si>
    <t>宜安镇卫生院</t>
  </si>
  <si>
    <t>新乐市</t>
  </si>
  <si>
    <t>赞皇县</t>
  </si>
  <si>
    <t>深泽县</t>
  </si>
  <si>
    <t>桥头乡中心卫生院</t>
  </si>
  <si>
    <t>留村乡卫生院</t>
  </si>
  <si>
    <t>白庄乡中心卫生院</t>
  </si>
  <si>
    <t>岗位类别</t>
  </si>
  <si>
    <t>合计</t>
  </si>
  <si>
    <t>乡镇卫生院</t>
  </si>
  <si>
    <t>乡镇卫生院</t>
  </si>
  <si>
    <t>乡镇卫生院</t>
  </si>
  <si>
    <t>临床医学、中西医结合</t>
  </si>
  <si>
    <t>普通高等学校专科及以上学历。</t>
  </si>
  <si>
    <t>普通高等学校专科及以上学历。</t>
  </si>
  <si>
    <t>普通高等学校专科及以上学历。</t>
  </si>
  <si>
    <t>专科及以上学历，取得护士执业资格，35周岁及以下。</t>
  </si>
  <si>
    <t>普通高等学校专科及以上学历，具有执业助理医师及以上资格，35周岁及以下</t>
  </si>
  <si>
    <t>专科及以上学历，35周岁及以下。</t>
  </si>
  <si>
    <t>专科及以上学历，取得执业助理医师及以上资格，35周岁及以下</t>
  </si>
  <si>
    <t>中专及以上学历；35周岁及以下</t>
  </si>
  <si>
    <t>中专及以上学历，有会计从业资格证，35周岁及以下</t>
  </si>
  <si>
    <t>中专及以上学历，35周岁及以下。</t>
  </si>
  <si>
    <t>普通高等学校本科及以上学历；具有本专业执业医师资格，30周岁及以下。</t>
  </si>
  <si>
    <t>普通高等学校或科研院所硕士研究生学历。本科阶段为新闻传播学类或广播电视艺术学相关专业，中共党员，年龄35周岁及以下。因需执操重器械摄像设备，此岗位适合男性。</t>
  </si>
  <si>
    <t>普通高等学校或科研院所硕士研究生学历。年龄在35周岁及以下。因需从事水电暖等基础设施现场抢修与维护，此岗位适合男性。</t>
  </si>
  <si>
    <t>普通高等学校或科研院所硕士研究生学历。年龄在35周岁及以下。因需从事电力等基础设施现场抢修与维护，此岗位适合男性。</t>
  </si>
  <si>
    <t>普通高等学校或科研院所硕士研究生学历。年龄在35周岁及以下。因需在建设工程现场工作，本岗位适合男性。</t>
  </si>
  <si>
    <t>普通高等学校或科研院所硕士研究生学历。年龄在35周岁及以下。因需在建设工程现场工作，本岗位适合男性。</t>
  </si>
  <si>
    <t>附件2</t>
  </si>
  <si>
    <t>附件3</t>
  </si>
  <si>
    <t>主管部门</t>
  </si>
  <si>
    <t>新乐</t>
  </si>
  <si>
    <t>晋州</t>
  </si>
  <si>
    <t>鹿泉</t>
  </si>
  <si>
    <t>赞皇</t>
  </si>
  <si>
    <t>岗位类别</t>
  </si>
  <si>
    <t>石家庄市共青团</t>
  </si>
  <si>
    <t>石家庄市法院</t>
  </si>
  <si>
    <t>石家庄市2014年度市直政府系统事业单位公开招聘工作人员岗位信息表</t>
  </si>
  <si>
    <t>石家庄市2014年度市直党群系统事业单位公开招聘工作人员岗位信息表</t>
  </si>
  <si>
    <t>石家庄市2014年度县（市）区党群系统事业单位公开招聘工作人员岗位信息表</t>
  </si>
  <si>
    <t>石家庄市2014年度县（市）区政府系统事业单位公开招聘工作人员岗位信息表</t>
  </si>
  <si>
    <t>附件5</t>
  </si>
  <si>
    <t>附件1</t>
  </si>
  <si>
    <t>附件4</t>
  </si>
  <si>
    <t>普通高等学校专科及以上学历，外科医生，本岗位招聘男性</t>
  </si>
  <si>
    <t>普通高等学校专科及以上学历，精神科医生，本岗位招聘男性</t>
  </si>
  <si>
    <t>普通高等学校专科及以上学历。本岗位招聘男性。</t>
  </si>
  <si>
    <t>普通高等学校本科及以上学历，妇产科，本岗位招聘女性。</t>
  </si>
  <si>
    <t>普通高等学校本科及以上学历，精神科，本岗位招聘男性</t>
  </si>
  <si>
    <t>普通高等学校本科及以上学历，中医科</t>
  </si>
  <si>
    <t>普通高等学校本科及以上学历，放射科，本岗位招聘男性。</t>
  </si>
  <si>
    <t>普通高等学校专科及以上学历，外科，本岗位招聘男性。</t>
  </si>
  <si>
    <t>普通高等学校专科及以上学历，妇产科，本岗位招聘女性。</t>
  </si>
  <si>
    <t>临床（西医）</t>
  </si>
  <si>
    <t>临床（西医）</t>
  </si>
  <si>
    <t>普通高等学校专科及以上学历，35周岁及以下。</t>
  </si>
  <si>
    <t>需在录用单位服务满5年后方可流动</t>
  </si>
  <si>
    <t>土建类，农业工程类、林业工程类</t>
  </si>
  <si>
    <t xml:space="preserve">普通高等学校专科及以上学历、具有执业助理医师及以上资格、具备两年及以上相关专业工作经历，年龄35周岁及以下。 </t>
  </si>
  <si>
    <t>普通高等学校本科及以上学历，取得执业助理医师及以上资格，具有两年及以上相关专业工作经历，35周岁及以下。</t>
  </si>
  <si>
    <t>普通高等学校专科及以上学历，取得执业助理医师及以上资格，年龄30周岁及以下。</t>
  </si>
  <si>
    <t>普通高等学校专科及以上学历，2年及以上相关专业工作经历，具有执业助理医师及以上资格，年龄35周岁及以下。</t>
  </si>
  <si>
    <t>普通高等学校专科及以上学历，执业助理医师及以上资格，具有2年及以上相关专业工作经历，35周岁及以下。</t>
  </si>
  <si>
    <t>最低服务期限5年</t>
  </si>
  <si>
    <t>普通高等学校专科及以上学历，30周岁及以下，经常值夜班，应对突发事件，本岗位招聘男性。</t>
  </si>
  <si>
    <t>普通高等学校专科及以上学历，30周岁及以下，经常值夜班，应对突发事件，本岗位招聘男性。</t>
  </si>
  <si>
    <t>公共卫生管理</t>
  </si>
  <si>
    <t>普通高等学校中专及以上学历，具有护士执业资格证，30周岁及以下。</t>
  </si>
  <si>
    <t>专科及以上学历，具有执业助理医师及以上资格。30周岁及以下。</t>
  </si>
  <si>
    <t>普通高等学校专科及以上学历，具有护士执业资格，30周岁及以下。</t>
  </si>
  <si>
    <t>普通高等学校本科及以上学历，具有外科执业医师资格，30周岁以下。</t>
  </si>
  <si>
    <t>普通高等学校本科及以上学历，具有执业医师资格,30周岁及以下。</t>
  </si>
  <si>
    <t>大专及以上学历，具备执业助理医师及以上资格，有乡镇卫生院两年及以上工作经历，年龄在35周岁以下。</t>
  </si>
  <si>
    <t>普通高等学校本科及以上学历，30周岁及以下。因此岗位工作地点在基层乡村，故本岗位适合男性</t>
  </si>
  <si>
    <t>晋州市
医
院</t>
  </si>
  <si>
    <t>普通高等学校专科及以上学历。</t>
  </si>
  <si>
    <t>石家庄市2014年度乡镇卫生院定向招聘大学生村医等基层项目人员岗位信息汇总表</t>
  </si>
  <si>
    <t>中药学</t>
  </si>
  <si>
    <t>专技</t>
  </si>
  <si>
    <t>普通高等学校本科及以上学历，年龄30周岁及以下。</t>
  </si>
  <si>
    <t>临床医学、中西医结合、影像、麻醉、公共卫生管理、医学检验、口腔医学、药剂学</t>
  </si>
  <si>
    <t>护理、护理学</t>
  </si>
  <si>
    <t>普通中等专业学校及以上学历，取得执业护士资格证，35周岁及以下</t>
  </si>
  <si>
    <t>普通高等学校专科及以上学历，30周岁及以下。</t>
  </si>
  <si>
    <t>普通高等学校专科及以上学历，除药剂学外，专科学历需取得执业助理医师及以上资格，35周岁及以下。</t>
  </si>
  <si>
    <t>本科及以上学历，35周岁及以下。</t>
  </si>
  <si>
    <t>园林(设计方向）</t>
  </si>
  <si>
    <t>普通高等学校本科及以上学历，具有会计从业资格证；具有2年及以上相关工作经历，年龄在30周岁及以下。</t>
  </si>
  <si>
    <t>普通高等学校本科及以上学历,取得执业医师资格，30周岁及以下</t>
  </si>
  <si>
    <t>普通高等学校本科及以上学历；有两年及以上本专业教学工作经历，有高中教师资格证；年龄30周岁及以下。</t>
  </si>
  <si>
    <t>普通高等学校硕士研究生学历；有两年及以上本专业企业工作经历，同时在企业有相关设备管理或设备维修岗位经历；年龄30周岁及以下。</t>
  </si>
  <si>
    <t xml:space="preserve">普通高等学校硕士研究生学历，本科阶段专业与研究生阶段专业相近，取得大学英语六级证书,除应届毕业生外，往届毕业生毕业后需一直在本专业技术岗位工作。35周岁及以下。
</t>
  </si>
  <si>
    <t>工程造价、审计相关专业</t>
  </si>
  <si>
    <t>03综合类</t>
  </si>
  <si>
    <t>会计类、审计类</t>
  </si>
  <si>
    <t>本科阶段:土木工程,研究生阶段:结构工程(土木工程材料与施工技术等相关方向）</t>
  </si>
  <si>
    <t>普通高等学校硕士研究生（本科起点），学历、学位齐全，具有岗位所要求的执业医师资格证，具有三年及以上工作经历，35周岁及以下。</t>
  </si>
  <si>
    <t>宝石病区
骨科医师</t>
  </si>
  <si>
    <t>普通高等学校硕士研究生（本科起点），学历、学位齐全，具有药士及以上资格证，具有三年及以上工作经历，35周岁及以下。</t>
  </si>
  <si>
    <t>普通高等学校硕士研究生（本科起点），学历、学位齐全，具有三年及以上工作经历，35周岁及以下。</t>
  </si>
  <si>
    <t>普通高等学校本科及以上学历，学历、学位齐全，具有岗位所要求的执业资格，具有三年及以上工作经历，30周岁及以下。</t>
  </si>
  <si>
    <t>中医临床护理</t>
  </si>
  <si>
    <t>普通高等学校中医院校本科及以上学历，学历、学位齐全、具有岗位所要求的执业资格证，30周岁及以下。</t>
  </si>
  <si>
    <t>普通高等学校本科及以上学历，学历、学位齐全，35周岁及以下。</t>
  </si>
  <si>
    <t>普通高等学校硕士研究生，学历学位齐全，或已取得中级职称资格的普通高等学校本科生，学历学位齐全，以上均同时具有岗位所要求的执业医师资格证，且本科学历需具有5年及以上的工作经历，35周岁及以下。因需到野外现场作业或工厂高处作业，本岗位适合男性。</t>
  </si>
  <si>
    <t>拟招聘人数</t>
  </si>
  <si>
    <t>拟招聘人数</t>
  </si>
  <si>
    <t>拟招聘人数</t>
  </si>
  <si>
    <t>岗位</t>
  </si>
  <si>
    <t>专技</t>
  </si>
  <si>
    <t>01教育类</t>
  </si>
  <si>
    <t>汉语言文学、汉语言、语言学及应用语言学</t>
  </si>
  <si>
    <t>普通高等学校本科及以上学历，具有高级中学教师资格，年龄35周岁及以下。</t>
  </si>
  <si>
    <t>数学与应用数学、基础数学、应用数学</t>
  </si>
  <si>
    <t>英语、英语教育</t>
  </si>
  <si>
    <t>物理学、应用物理学</t>
  </si>
  <si>
    <t>化学、应用化学</t>
  </si>
  <si>
    <t>生物科学、生物技术</t>
  </si>
  <si>
    <t>政治学、政治学理论、思想政治教育</t>
  </si>
  <si>
    <t>历史学、历史地理学</t>
  </si>
  <si>
    <t>地理科学、自然地理学</t>
  </si>
  <si>
    <t>体育教育、运动训练</t>
  </si>
  <si>
    <t>数控技术、数控技术应用、自动化、机械制造及其自动化、机械电子工程、机械设计制造及其自动化</t>
  </si>
  <si>
    <t>普通高等学校本科及以上学历，年龄35周岁及以下，师范类专业毕业生，必须具有高级中学教师资格或中等职业学校教师资格；非师范类专业毕业生，自招聘录用之日起，三年内依法取得中等职业学校教师资格，否则予以解聘。</t>
  </si>
  <si>
    <t>计算机科学与技术、计算机应用技术、计算机网络技术、计算机软件与理论、电子与计算机工程</t>
  </si>
  <si>
    <t>药学、药剂学、制药工程、药物制剂</t>
  </si>
  <si>
    <t>舞蹈学、舞蹈表演</t>
  </si>
  <si>
    <t>音乐教育、音乐学</t>
  </si>
  <si>
    <t>普通高等学校专科及以上学历，具有初中及以上教师资格，年龄35周岁及以下。</t>
  </si>
  <si>
    <t>美术教育、美术学</t>
  </si>
  <si>
    <t>英语教育、英语</t>
  </si>
  <si>
    <t>普通高等学校专科及以上学历，具有小学及以上教师资格，年龄35周岁及以下。</t>
  </si>
  <si>
    <t>藁城市合计</t>
  </si>
  <si>
    <t>计算机网络相关专业</t>
  </si>
  <si>
    <t>普通高等学校或科研院所硕士研究生学历，年龄30周岁及以下，本、专科专业与研究生专业相近。</t>
  </si>
  <si>
    <t>财政性资金定向补助</t>
  </si>
  <si>
    <t>音乐及相关专业</t>
  </si>
  <si>
    <t>普通高等学校本科及以上学历，学历学位齐全；具有5年及以上相关工作经历；具有初中及以上教师资格证书；35周岁及以下。</t>
  </si>
  <si>
    <t>普通高等学校本科及以上学历，具有两年相关工作经历，30周岁及以下；具有教师资格证书。因本岗位需带学生到工厂实地学习电气焊、钳，故本岗位适合男性。</t>
  </si>
  <si>
    <t>分析化学、药物化学</t>
  </si>
  <si>
    <t>赞皇县乡镇卫生院</t>
  </si>
  <si>
    <t>02卫生类</t>
  </si>
  <si>
    <t>医学类</t>
  </si>
  <si>
    <t>专科及以上学历；取得执业助理医师及以上资格；35周岁及以下。</t>
  </si>
  <si>
    <t>中医(含中西医结合)学类</t>
  </si>
  <si>
    <t>专科及以上学历；取得执业护士资格；35周岁及以下。</t>
  </si>
  <si>
    <t>公共卫生类、医药卫生类</t>
  </si>
  <si>
    <t>专科及以上学历；35周岁及以下。</t>
  </si>
  <si>
    <t>普通高等学校专科及以上学历。</t>
  </si>
  <si>
    <t>护理类</t>
  </si>
  <si>
    <t>政治</t>
  </si>
  <si>
    <t>美术（书法方向）</t>
  </si>
  <si>
    <t>长安区所属中学</t>
  </si>
  <si>
    <t>普通高等学校本科及以上学历，具有相应学科的教师资格证书，报考职位须与所学专业一致或相近，全国普通话测试水平在二级甲等及以上，年龄在35周岁及以下，服从分配。</t>
  </si>
  <si>
    <t>管理1</t>
  </si>
  <si>
    <t>管理2</t>
  </si>
  <si>
    <t>管理3</t>
  </si>
  <si>
    <t>专技1</t>
  </si>
  <si>
    <t>专技2</t>
  </si>
  <si>
    <t>教师1</t>
  </si>
  <si>
    <t>教师2</t>
  </si>
  <si>
    <t>实训教师1</t>
  </si>
  <si>
    <t>实训教师2</t>
  </si>
  <si>
    <t>专技1</t>
  </si>
  <si>
    <t>专技2</t>
  </si>
  <si>
    <t>辅导员1</t>
  </si>
  <si>
    <t>辅导员2</t>
  </si>
  <si>
    <t>辅导员3</t>
  </si>
  <si>
    <t>辅导员4</t>
  </si>
  <si>
    <t>辅导员5</t>
  </si>
  <si>
    <t>辅导员6</t>
  </si>
  <si>
    <t>辅导员7</t>
  </si>
  <si>
    <t>辅导员8</t>
  </si>
  <si>
    <t>宣传部</t>
  </si>
  <si>
    <t>后勤管理处1</t>
  </si>
  <si>
    <t>后勤管理处2</t>
  </si>
  <si>
    <t>校园规划处1</t>
  </si>
  <si>
    <t>校园规划处2</t>
  </si>
  <si>
    <t>教学秘书1</t>
  </si>
  <si>
    <t>教学秘书2</t>
  </si>
  <si>
    <t>图书馆学科馆员1</t>
  </si>
  <si>
    <t>图书馆学科馆员2</t>
  </si>
  <si>
    <t>图书馆学科馆员3</t>
  </si>
  <si>
    <t>图书馆学科馆员4</t>
  </si>
  <si>
    <t>实验员1</t>
  </si>
  <si>
    <t>实验员2</t>
  </si>
  <si>
    <t>实验员3</t>
  </si>
  <si>
    <t>校医1</t>
  </si>
  <si>
    <t>校医2</t>
  </si>
  <si>
    <t>实训指导教师1</t>
  </si>
  <si>
    <t>实训指导教师2</t>
  </si>
  <si>
    <t>教师1</t>
  </si>
  <si>
    <t>教师2</t>
  </si>
  <si>
    <t>技术岗1</t>
  </si>
  <si>
    <t>技术岗2</t>
  </si>
  <si>
    <t>技术岗3</t>
  </si>
  <si>
    <t>管理1</t>
  </si>
  <si>
    <t>管理2</t>
  </si>
  <si>
    <t>管理3</t>
  </si>
  <si>
    <t>高校教师1</t>
  </si>
  <si>
    <t>高校教师2</t>
  </si>
  <si>
    <t>高校教师3</t>
  </si>
  <si>
    <t>高校教师4</t>
  </si>
  <si>
    <t>教师3</t>
  </si>
  <si>
    <t>教师4</t>
  </si>
  <si>
    <t>职业卫生1</t>
  </si>
  <si>
    <t>职业卫生2</t>
  </si>
  <si>
    <t>专技3</t>
  </si>
  <si>
    <t>管理岗位1</t>
  </si>
  <si>
    <t>管理岗位2</t>
  </si>
  <si>
    <t>管理岗位3</t>
  </si>
  <si>
    <t>管理岗位4</t>
  </si>
  <si>
    <t>专技岗位1</t>
  </si>
  <si>
    <t>专技岗位2</t>
  </si>
  <si>
    <t>专技岗位1</t>
  </si>
  <si>
    <t>专技岗位2</t>
  </si>
  <si>
    <t>专技岗位3</t>
  </si>
  <si>
    <t>专技岗位4</t>
  </si>
  <si>
    <t>专技岗位3</t>
  </si>
  <si>
    <t>劳动监察员1</t>
  </si>
  <si>
    <t>劳动监察员2</t>
  </si>
  <si>
    <t>专技2</t>
  </si>
  <si>
    <t>专技2</t>
  </si>
  <si>
    <t>专技3</t>
  </si>
  <si>
    <t>小学教师1</t>
  </si>
  <si>
    <t>小学教师2</t>
  </si>
  <si>
    <t>小学教师2</t>
  </si>
  <si>
    <t>小学教师3</t>
  </si>
  <si>
    <t>小学教师3</t>
  </si>
  <si>
    <t>小学教师4</t>
  </si>
  <si>
    <t>小学教师4</t>
  </si>
  <si>
    <t>小学教师5</t>
  </si>
  <si>
    <t>小学教师5</t>
  </si>
  <si>
    <t>小学教师6</t>
  </si>
  <si>
    <t>小学教师6</t>
  </si>
  <si>
    <t>小学教师7</t>
  </si>
  <si>
    <t>幼儿教师</t>
  </si>
  <si>
    <t>初中教师1</t>
  </si>
  <si>
    <t>初中教师2</t>
  </si>
  <si>
    <t>初中教师2</t>
  </si>
  <si>
    <t>初中教师3</t>
  </si>
  <si>
    <t>初中教师3</t>
  </si>
  <si>
    <t>初中教师4</t>
  </si>
  <si>
    <t>初中教师4</t>
  </si>
  <si>
    <t>初中教师5</t>
  </si>
  <si>
    <t>初中教师6</t>
  </si>
  <si>
    <t>初中教师7</t>
  </si>
  <si>
    <t>初中教师8</t>
  </si>
  <si>
    <t>初中教师9</t>
  </si>
  <si>
    <t>临床医生1</t>
  </si>
  <si>
    <t>临床医生2</t>
  </si>
  <si>
    <t>小学教师2</t>
  </si>
  <si>
    <t>小学教师3</t>
  </si>
  <si>
    <t>小学教师4</t>
  </si>
  <si>
    <t>小学教师5</t>
  </si>
  <si>
    <t>小学教师7</t>
  </si>
  <si>
    <t>中学教师1</t>
  </si>
  <si>
    <t>中学教师2</t>
  </si>
  <si>
    <t>专技2</t>
  </si>
  <si>
    <t>专技3</t>
  </si>
  <si>
    <t>专技4</t>
  </si>
  <si>
    <t>专科及以上学历，取得执业助理医师及以上资格；普通高等学校本科及以上学历可不要执业资格证。30周岁及以下。</t>
  </si>
  <si>
    <t>专技1</t>
  </si>
  <si>
    <t>专技3</t>
  </si>
  <si>
    <r>
      <t>普通师范类</t>
    </r>
    <r>
      <rPr>
        <sz val="9"/>
        <color indexed="63"/>
        <rFont val="仿宋_GB2312"/>
        <family val="3"/>
      </rPr>
      <t>中等专业学校及以上学历，具有幼儿及以上教师资格证书，35周岁及以下。</t>
    </r>
  </si>
  <si>
    <t>高中教师1</t>
  </si>
  <si>
    <t>高中教师2</t>
  </si>
  <si>
    <t>高中教师3</t>
  </si>
  <si>
    <t>高中教师4</t>
  </si>
  <si>
    <t>高中教师5</t>
  </si>
  <si>
    <t>高中教师6</t>
  </si>
  <si>
    <t>高中教师7</t>
  </si>
  <si>
    <t>高中教师8</t>
  </si>
  <si>
    <t>高中教师9</t>
  </si>
  <si>
    <t>高中教师10</t>
  </si>
  <si>
    <t>职中教师1</t>
  </si>
  <si>
    <t>职中教师2</t>
  </si>
  <si>
    <t>职中教师3</t>
  </si>
  <si>
    <t>职中教师4</t>
  </si>
  <si>
    <t>初中教师1</t>
  </si>
  <si>
    <t>初中教师1</t>
  </si>
  <si>
    <t>西关小学1</t>
  </si>
  <si>
    <t>西关小学2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</si>
</sst>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quot;Yes&quot;;&quot;Yes&quot;;&quot;No&quot;"/>
    <numFmt numFmtId="179" formatCode="&quot;True&quot;;&quot;True&quot;;&quot;False&quot;"/>
    <numFmt numFmtId="180" formatCode="&quot;On&quot;;&quot;On&quot;;&quot;Off&quot;"/>
    <numFmt numFmtId="181" formatCode="[$€-2]\ #,##0.00_);[Red]\([$€-2]\ #,##0.00\)"/>
  </numFmts>
  <fonts count="57">
    <font>
      <sz val="12"/>
      <name val="宋体"/>
      <family val="0"/>
    </font>
    <font>
      <sz val="11"/>
      <color indexed="42"/>
      <name val="宋体"/>
      <family val="0"/>
    </font>
    <font>
      <b/>
      <sz val="18"/>
      <color indexed="62"/>
      <name val="宋体"/>
      <family val="0"/>
    </font>
    <font>
      <sz val="11"/>
      <color indexed="8"/>
      <name val="宋体"/>
      <family val="0"/>
    </font>
    <font>
      <sz val="11"/>
      <color indexed="62"/>
      <name val="宋体"/>
      <family val="0"/>
    </font>
    <font>
      <sz val="11"/>
      <color indexed="52"/>
      <name val="宋体"/>
      <family val="0"/>
    </font>
    <font>
      <sz val="11"/>
      <color indexed="20"/>
      <name val="宋体"/>
      <family val="0"/>
    </font>
    <font>
      <sz val="9"/>
      <name val="宋体"/>
      <family val="0"/>
    </font>
    <font>
      <b/>
      <sz val="11"/>
      <color indexed="62"/>
      <name val="宋体"/>
      <family val="0"/>
    </font>
    <font>
      <sz val="11"/>
      <color indexed="10"/>
      <name val="宋体"/>
      <family val="0"/>
    </font>
    <font>
      <b/>
      <sz val="11"/>
      <color indexed="63"/>
      <name val="宋体"/>
      <family val="0"/>
    </font>
    <font>
      <b/>
      <sz val="15"/>
      <color indexed="62"/>
      <name val="宋体"/>
      <family val="0"/>
    </font>
    <font>
      <b/>
      <sz val="13"/>
      <color indexed="62"/>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60"/>
      <name val="宋体"/>
      <family val="0"/>
    </font>
    <font>
      <u val="single"/>
      <sz val="12"/>
      <color indexed="36"/>
      <name val="宋体"/>
      <family val="0"/>
    </font>
    <font>
      <b/>
      <sz val="11"/>
      <color indexed="8"/>
      <name val="仿宋_GB2312"/>
      <family val="3"/>
    </font>
    <font>
      <sz val="9"/>
      <name val="仿宋_GB2312"/>
      <family val="3"/>
    </font>
    <font>
      <b/>
      <sz val="10"/>
      <color indexed="8"/>
      <name val="仿宋_GB2312"/>
      <family val="3"/>
    </font>
    <font>
      <b/>
      <sz val="9"/>
      <color indexed="8"/>
      <name val="仿宋_GB2312"/>
      <family val="3"/>
    </font>
    <font>
      <sz val="12"/>
      <name val="仿宋_GB2312"/>
      <family val="3"/>
    </font>
    <font>
      <sz val="12"/>
      <color indexed="8"/>
      <name val="黑体"/>
      <family val="0"/>
    </font>
    <font>
      <sz val="10"/>
      <color indexed="8"/>
      <name val="仿宋_GB2312"/>
      <family val="3"/>
    </font>
    <font>
      <sz val="9"/>
      <color indexed="8"/>
      <name val="仿宋_GB2312"/>
      <family val="3"/>
    </font>
    <font>
      <sz val="9"/>
      <color indexed="8"/>
      <name val="黑体"/>
      <family val="0"/>
    </font>
    <font>
      <sz val="9"/>
      <color indexed="63"/>
      <name val="宋体"/>
      <family val="0"/>
    </font>
    <font>
      <sz val="10"/>
      <color indexed="63"/>
      <name val="宋体"/>
      <family val="0"/>
    </font>
    <font>
      <sz val="12"/>
      <color indexed="63"/>
      <name val="黑体"/>
      <family val="0"/>
    </font>
    <font>
      <sz val="10"/>
      <color indexed="63"/>
      <name val="黑体"/>
      <family val="0"/>
    </font>
    <font>
      <sz val="10"/>
      <color indexed="63"/>
      <name val="仿宋_GB2312"/>
      <family val="3"/>
    </font>
    <font>
      <sz val="12"/>
      <color indexed="63"/>
      <name val="宋体"/>
      <family val="0"/>
    </font>
    <font>
      <sz val="9"/>
      <color indexed="63"/>
      <name val="仿宋_GB2312"/>
      <family val="3"/>
    </font>
    <font>
      <b/>
      <sz val="10"/>
      <color indexed="63"/>
      <name val="仿宋_GB2312"/>
      <family val="3"/>
    </font>
    <font>
      <sz val="8"/>
      <color indexed="63"/>
      <name val="仿宋_GB2312"/>
      <family val="3"/>
    </font>
    <font>
      <b/>
      <sz val="9"/>
      <color indexed="63"/>
      <name val="宋体"/>
      <family val="0"/>
    </font>
    <font>
      <b/>
      <sz val="9"/>
      <color indexed="63"/>
      <name val="仿宋_GB2312"/>
      <family val="3"/>
    </font>
    <font>
      <b/>
      <sz val="11"/>
      <color indexed="63"/>
      <name val="仿宋_GB2312"/>
      <family val="3"/>
    </font>
    <font>
      <b/>
      <sz val="14"/>
      <color indexed="63"/>
      <name val="宋体"/>
      <family val="0"/>
    </font>
    <font>
      <b/>
      <sz val="10"/>
      <color indexed="63"/>
      <name val="黑体"/>
      <family val="0"/>
    </font>
    <font>
      <b/>
      <sz val="9"/>
      <color indexed="63"/>
      <name val="黑体"/>
      <family val="0"/>
    </font>
    <font>
      <b/>
      <sz val="11"/>
      <color indexed="63"/>
      <name val="黑体"/>
      <family val="0"/>
    </font>
    <font>
      <sz val="9"/>
      <color indexed="10"/>
      <name val="仿宋_GB2312"/>
      <family val="3"/>
    </font>
    <font>
      <sz val="10"/>
      <name val="仿宋_GB2312"/>
      <family val="3"/>
    </font>
    <font>
      <sz val="11"/>
      <color indexed="63"/>
      <name val="仿宋_GB2312"/>
      <family val="3"/>
    </font>
    <font>
      <sz val="11"/>
      <color indexed="8"/>
      <name val="仿宋_GB2312"/>
      <family val="3"/>
    </font>
    <font>
      <b/>
      <sz val="14"/>
      <name val="宋体"/>
      <family val="0"/>
    </font>
    <font>
      <sz val="14"/>
      <name val="宋体"/>
      <family val="0"/>
    </font>
    <font>
      <b/>
      <sz val="14"/>
      <color indexed="8"/>
      <name val="宋体"/>
      <family val="0"/>
    </font>
    <font>
      <b/>
      <sz val="18"/>
      <color indexed="8"/>
      <name val="宋体"/>
      <family val="0"/>
    </font>
    <font>
      <b/>
      <sz val="9"/>
      <color indexed="8"/>
      <name val="宋体"/>
      <family val="0"/>
    </font>
    <font>
      <sz val="10.5"/>
      <name val="仿宋_GB2312"/>
      <family val="3"/>
    </font>
    <font>
      <sz val="11"/>
      <name val="仿宋_GB2312"/>
      <family val="3"/>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13"/>
        <bgColor indexed="64"/>
      </patternFill>
    </fill>
    <fill>
      <patternFill patternType="solid">
        <fgColor indexed="11"/>
        <bgColor indexed="64"/>
      </patternFill>
    </fill>
    <fill>
      <patternFill patternType="solid">
        <fgColor indexed="23"/>
        <bgColor indexed="64"/>
      </patternFill>
    </fill>
  </fills>
  <borders count="3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
      <left/>
      <right style="thin"/>
      <top style="thin"/>
      <bottom style="thin"/>
    </border>
    <border>
      <left/>
      <right style="thin"/>
      <top style="thin"/>
      <bottom/>
    </border>
    <border>
      <left style="thin"/>
      <right/>
      <top style="thin"/>
      <bottom/>
    </border>
    <border>
      <left/>
      <right/>
      <top style="thin"/>
      <bottom style="thin"/>
    </border>
    <border>
      <left style="thin"/>
      <right/>
      <top style="thin"/>
      <bottom style="thin"/>
    </border>
    <border>
      <left/>
      <right style="thin"/>
      <top/>
      <bottom style="thin"/>
    </border>
    <border>
      <left/>
      <right/>
      <top/>
      <bottom style="thin"/>
    </border>
    <border>
      <left style="thin"/>
      <right/>
      <top/>
      <bottom style="thin"/>
    </border>
    <border>
      <left style="thin"/>
      <right style="thin"/>
      <top/>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6" fillId="11" borderId="0" applyNumberFormat="0" applyBorder="0" applyAlignment="0" applyProtection="0"/>
    <xf numFmtId="0" fontId="6" fillId="11"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13" fillId="0" borderId="0" applyNumberFormat="0" applyFill="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5"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0" fontId="16" fillId="2" borderId="5" applyNumberFormat="0" applyAlignment="0" applyProtection="0"/>
    <xf numFmtId="0" fontId="17" fillId="13" borderId="6" applyNumberFormat="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9" fillId="8" borderId="0" applyNumberFormat="0" applyBorder="0" applyAlignment="0" applyProtection="0"/>
    <xf numFmtId="0" fontId="10" fillId="2" borderId="8" applyNumberFormat="0" applyAlignment="0" applyProtection="0"/>
    <xf numFmtId="0" fontId="4" fillId="3" borderId="5" applyNumberFormat="0" applyAlignment="0" applyProtection="0"/>
    <xf numFmtId="0" fontId="20" fillId="0" borderId="0" applyNumberFormat="0" applyFill="0" applyBorder="0" applyAlignment="0" applyProtection="0"/>
    <xf numFmtId="0" fontId="0" fillId="4" borderId="9" applyNumberFormat="0" applyFont="0" applyAlignment="0" applyProtection="0"/>
  </cellStyleXfs>
  <cellXfs count="342">
    <xf numFmtId="0" fontId="0" fillId="0" borderId="0" xfId="0" applyAlignment="1">
      <alignment vertical="center"/>
    </xf>
    <xf numFmtId="0" fontId="21" fillId="0" borderId="10" xfId="49" applyFont="1" applyBorder="1" applyAlignment="1">
      <alignment horizontal="center" vertical="center" wrapText="1"/>
      <protection/>
    </xf>
    <xf numFmtId="0" fontId="23" fillId="0" borderId="10" xfId="49" applyFont="1" applyBorder="1" applyAlignment="1">
      <alignment horizontal="center" vertical="center" wrapText="1"/>
      <protection/>
    </xf>
    <xf numFmtId="0" fontId="28" fillId="0" borderId="10" xfId="0" applyFont="1" applyFill="1" applyBorder="1" applyAlignment="1" applyProtection="1">
      <alignment horizontal="center" vertical="center" wrapText="1"/>
      <protection locked="0"/>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center"/>
    </xf>
    <xf numFmtId="0" fontId="37" fillId="0" borderId="10" xfId="0" applyFont="1" applyBorder="1" applyAlignment="1">
      <alignment horizontal="center" vertical="center" wrapText="1"/>
    </xf>
    <xf numFmtId="0" fontId="27" fillId="0" borderId="10" xfId="0" applyFont="1" applyFill="1" applyBorder="1" applyAlignment="1">
      <alignment vertical="center"/>
    </xf>
    <xf numFmtId="0" fontId="24" fillId="0" borderId="10" xfId="0" applyFont="1" applyBorder="1" applyAlignment="1">
      <alignment horizontal="center" vertical="center" wrapText="1"/>
    </xf>
    <xf numFmtId="0" fontId="28" fillId="0" borderId="10" xfId="0" applyFont="1" applyBorder="1" applyAlignment="1">
      <alignment vertical="center"/>
    </xf>
    <xf numFmtId="0" fontId="28" fillId="0" borderId="10" xfId="0" applyFont="1" applyBorder="1" applyAlignment="1">
      <alignment horizontal="left" vertical="center" wrapText="1"/>
    </xf>
    <xf numFmtId="0" fontId="28"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Border="1" applyAlignment="1" applyProtection="1">
      <alignment horizontal="center" vertical="center" wrapText="1"/>
      <protection locked="0"/>
    </xf>
    <xf numFmtId="0" fontId="28" fillId="0" borderId="10" xfId="48" applyFont="1" applyBorder="1" applyAlignment="1">
      <alignment horizontal="left" vertical="center" wrapText="1"/>
      <protection/>
    </xf>
    <xf numFmtId="0" fontId="28" fillId="0" borderId="10" xfId="47" applyFont="1" applyBorder="1" applyAlignment="1">
      <alignment horizontal="left" vertical="center" wrapText="1"/>
      <protection/>
    </xf>
    <xf numFmtId="0" fontId="28" fillId="0" borderId="10" xfId="46" applyFont="1" applyBorder="1" applyAlignment="1">
      <alignment horizontal="left" vertical="center" wrapText="1"/>
      <protection/>
    </xf>
    <xf numFmtId="0" fontId="28" fillId="0" borderId="10" xfId="0" applyFont="1" applyBorder="1" applyAlignment="1">
      <alignment horizontal="center" vertical="center"/>
    </xf>
    <xf numFmtId="0" fontId="28" fillId="0" borderId="10" xfId="0" applyFont="1" applyFill="1" applyBorder="1" applyAlignment="1">
      <alignment horizontal="left" vertical="center" wrapText="1"/>
    </xf>
    <xf numFmtId="0" fontId="28" fillId="0" borderId="10" xfId="0" applyFont="1" applyBorder="1" applyAlignment="1" applyProtection="1">
      <alignment horizontal="left" vertical="center" wrapText="1"/>
      <protection locked="0"/>
    </xf>
    <xf numFmtId="0" fontId="28" fillId="0" borderId="10" xfId="45" applyFont="1" applyBorder="1" applyAlignment="1">
      <alignment vertical="center"/>
      <protection/>
    </xf>
    <xf numFmtId="0" fontId="23" fillId="0" borderId="10" xfId="0" applyFont="1" applyFill="1" applyBorder="1" applyAlignment="1">
      <alignment vertical="center"/>
    </xf>
    <xf numFmtId="0" fontId="24" fillId="0" borderId="10" xfId="0" applyFont="1" applyFill="1" applyBorder="1" applyAlignment="1" applyProtection="1">
      <alignment horizontal="center" vertical="center" wrapText="1"/>
      <protection locked="0"/>
    </xf>
    <xf numFmtId="0" fontId="41" fillId="0" borderId="10" xfId="49" applyFont="1" applyFill="1" applyBorder="1" applyAlignment="1">
      <alignment horizontal="center" vertical="center" wrapText="1"/>
      <protection/>
    </xf>
    <xf numFmtId="0" fontId="41" fillId="0" borderId="10" xfId="49" applyNumberFormat="1" applyFont="1" applyFill="1" applyBorder="1" applyAlignment="1">
      <alignment horizontal="center" vertical="center" wrapText="1"/>
      <protection/>
    </xf>
    <xf numFmtId="0" fontId="34" fillId="0" borderId="10" xfId="0" applyFont="1" applyBorder="1" applyAlignment="1">
      <alignment horizontal="center" vertical="center" wrapText="1"/>
    </xf>
    <xf numFmtId="0" fontId="27" fillId="0" borderId="10" xfId="0" applyFont="1" applyFill="1" applyBorder="1" applyAlignment="1">
      <alignment horizontal="center" vertical="center"/>
    </xf>
    <xf numFmtId="0" fontId="30" fillId="0" borderId="0" xfId="0" applyFont="1" applyFill="1" applyAlignment="1">
      <alignment horizontal="center" vertical="center"/>
    </xf>
    <xf numFmtId="0" fontId="31" fillId="0" borderId="0" xfId="0" applyFont="1" applyFill="1" applyAlignment="1">
      <alignment horizontal="center" vertical="center" wrapText="1"/>
    </xf>
    <xf numFmtId="0" fontId="31" fillId="0" borderId="0" xfId="0" applyFont="1" applyFill="1" applyAlignment="1">
      <alignment horizontal="center" vertical="center" wrapText="1"/>
    </xf>
    <xf numFmtId="0" fontId="32" fillId="0" borderId="0" xfId="0" applyFont="1" applyFill="1" applyAlignment="1">
      <alignment horizontal="center" vertical="center"/>
    </xf>
    <xf numFmtId="0" fontId="32" fillId="0" borderId="0" xfId="0" applyFont="1" applyAlignment="1">
      <alignment horizontal="center" vertical="center"/>
    </xf>
    <xf numFmtId="0" fontId="34" fillId="0" borderId="0" xfId="0" applyFont="1" applyAlignment="1">
      <alignment vertical="center"/>
    </xf>
    <xf numFmtId="0" fontId="34" fillId="0" borderId="10" xfId="0" applyFont="1" applyBorder="1" applyAlignment="1" applyProtection="1">
      <alignment horizontal="center" vertical="center" wrapText="1"/>
      <protection locked="0"/>
    </xf>
    <xf numFmtId="0" fontId="34" fillId="0" borderId="10" xfId="0" applyFont="1" applyBorder="1" applyAlignment="1">
      <alignment vertical="center" wrapText="1"/>
    </xf>
    <xf numFmtId="0" fontId="35" fillId="0" borderId="0" xfId="0" applyFont="1" applyAlignment="1">
      <alignment vertical="center"/>
    </xf>
    <xf numFmtId="0" fontId="34" fillId="0"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31" fillId="0" borderId="0" xfId="0" applyFont="1" applyAlignment="1">
      <alignment vertical="center"/>
    </xf>
    <xf numFmtId="0" fontId="30" fillId="0" borderId="0" xfId="0" applyFont="1" applyAlignment="1">
      <alignment vertical="center"/>
    </xf>
    <xf numFmtId="0" fontId="35" fillId="0" borderId="0" xfId="0" applyFont="1" applyAlignment="1">
      <alignment horizontal="center" vertical="center"/>
    </xf>
    <xf numFmtId="0" fontId="36" fillId="0" borderId="0" xfId="0" applyFont="1" applyFill="1" applyAlignment="1">
      <alignment horizontal="center" vertical="center"/>
    </xf>
    <xf numFmtId="0" fontId="34" fillId="0" borderId="10" xfId="0" applyFont="1" applyFill="1" applyBorder="1" applyAlignment="1" applyProtection="1">
      <alignment horizontal="center" vertical="center" wrapText="1"/>
      <protection locked="0"/>
    </xf>
    <xf numFmtId="0" fontId="36" fillId="0" borderId="0" xfId="0" applyFont="1" applyAlignment="1">
      <alignment horizontal="center" vertical="center"/>
    </xf>
    <xf numFmtId="0" fontId="34" fillId="0" borderId="10" xfId="0" applyFont="1" applyFill="1" applyBorder="1" applyAlignment="1">
      <alignment horizontal="center" vertical="center" wrapText="1"/>
    </xf>
    <xf numFmtId="0" fontId="34" fillId="0" borderId="11" xfId="0" applyFont="1" applyBorder="1" applyAlignment="1">
      <alignment horizontal="center" vertical="center" wrapText="1"/>
    </xf>
    <xf numFmtId="0" fontId="38" fillId="0" borderId="10" xfId="43" applyFont="1" applyBorder="1" applyAlignment="1">
      <alignment horizontal="center" vertical="center" wrapText="1"/>
      <protection/>
    </xf>
    <xf numFmtId="0" fontId="36" fillId="0" borderId="10" xfId="43" applyFont="1" applyFill="1" applyBorder="1" applyAlignment="1">
      <alignment horizontal="center" vertical="center" wrapText="1"/>
      <protection/>
    </xf>
    <xf numFmtId="0" fontId="36" fillId="0" borderId="10" xfId="43" applyFont="1" applyBorder="1" applyAlignment="1">
      <alignment horizontal="center" vertical="center" wrapText="1"/>
      <protection/>
    </xf>
    <xf numFmtId="0" fontId="39" fillId="0" borderId="0" xfId="0" applyFont="1" applyFill="1" applyAlignment="1">
      <alignment horizontal="center" vertical="center"/>
    </xf>
    <xf numFmtId="0" fontId="33" fillId="0" borderId="0" xfId="0" applyFont="1" applyBorder="1" applyAlignment="1">
      <alignment horizontal="center" vertical="center" wrapText="1"/>
    </xf>
    <xf numFmtId="0" fontId="33" fillId="0" borderId="0" xfId="0" applyFont="1" applyAlignment="1">
      <alignment vertical="center"/>
    </xf>
    <xf numFmtId="0" fontId="33" fillId="0" borderId="0" xfId="0" applyFont="1" applyAlignment="1">
      <alignment vertical="center" wrapText="1"/>
    </xf>
    <xf numFmtId="0" fontId="40" fillId="0" borderId="0" xfId="0" applyFont="1" applyAlignment="1">
      <alignment horizontal="center" vertical="center" wrapText="1"/>
    </xf>
    <xf numFmtId="0" fontId="36" fillId="0" borderId="0" xfId="0" applyFont="1" applyAlignment="1">
      <alignment horizontal="center" vertical="center" wrapText="1"/>
    </xf>
    <xf numFmtId="0" fontId="33" fillId="0" borderId="0" xfId="0" applyFont="1" applyAlignment="1">
      <alignment horizontal="center" vertical="center"/>
    </xf>
    <xf numFmtId="0" fontId="33" fillId="0" borderId="10" xfId="0" applyFont="1" applyBorder="1" applyAlignment="1">
      <alignment horizontal="center" vertical="center" wrapText="1"/>
    </xf>
    <xf numFmtId="0" fontId="10"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0" xfId="0" applyFont="1" applyFill="1" applyAlignment="1">
      <alignment horizontal="center" vertical="center"/>
    </xf>
    <xf numFmtId="0" fontId="34" fillId="0" borderId="12" xfId="0" applyFont="1" applyBorder="1" applyAlignment="1">
      <alignment horizontal="center" vertical="center" wrapText="1"/>
    </xf>
    <xf numFmtId="0" fontId="34" fillId="0" borderId="1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0" fillId="0" borderId="0" xfId="0" applyFont="1" applyFill="1" applyAlignment="1">
      <alignment horizontal="center" vertical="center" wrapText="1"/>
    </xf>
    <xf numFmtId="0" fontId="36" fillId="0" borderId="10" xfId="0" applyFont="1" applyBorder="1" applyAlignment="1" applyProtection="1">
      <alignment horizontal="center" vertical="center" wrapText="1"/>
      <protection locked="0"/>
    </xf>
    <xf numFmtId="0" fontId="36" fillId="0" borderId="12" xfId="0" applyFont="1" applyBorder="1" applyAlignment="1">
      <alignment horizontal="center" vertical="center" wrapText="1"/>
    </xf>
    <xf numFmtId="0" fontId="36" fillId="0" borderId="11" xfId="0" applyFont="1" applyBorder="1" applyAlignment="1">
      <alignment horizontal="center" vertical="center" wrapText="1"/>
    </xf>
    <xf numFmtId="0" fontId="32" fillId="0" borderId="0" xfId="0" applyFont="1" applyFill="1" applyBorder="1" applyAlignment="1">
      <alignment horizontal="center" vertical="center"/>
    </xf>
    <xf numFmtId="0" fontId="28" fillId="0" borderId="13" xfId="0" applyFont="1" applyBorder="1" applyAlignment="1" applyProtection="1">
      <alignment horizontal="center" vertical="center" wrapText="1"/>
      <protection locked="0"/>
    </xf>
    <xf numFmtId="0" fontId="28" fillId="0" borderId="10" xfId="0" applyFont="1" applyBorder="1" applyAlignment="1" applyProtection="1">
      <alignment vertical="center" wrapText="1"/>
      <protection locked="0"/>
    </xf>
    <xf numFmtId="0" fontId="28" fillId="0" borderId="14" xfId="0"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5" xfId="0" applyFont="1" applyBorder="1" applyAlignment="1">
      <alignment horizontal="center" vertical="center"/>
    </xf>
    <xf numFmtId="0" fontId="28" fillId="0" borderId="22" xfId="0" applyFont="1" applyBorder="1" applyAlignment="1">
      <alignment horizontal="center" vertical="center" wrapText="1"/>
    </xf>
    <xf numFmtId="0" fontId="47" fillId="0" borderId="10" xfId="0" applyFont="1" applyBorder="1" applyAlignment="1">
      <alignment horizontal="center" vertical="center" wrapText="1"/>
    </xf>
    <xf numFmtId="0" fontId="36" fillId="0" borderId="12" xfId="0" applyFont="1" applyBorder="1" applyAlignment="1">
      <alignment vertical="center" wrapText="1"/>
    </xf>
    <xf numFmtId="0" fontId="48" fillId="0" borderId="13" xfId="0" applyFont="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8" fillId="0" borderId="10" xfId="0" applyFont="1" applyBorder="1" applyAlignment="1">
      <alignment vertical="center" wrapText="1"/>
    </xf>
    <xf numFmtId="0" fontId="34" fillId="0" borderId="23" xfId="0" applyFont="1" applyBorder="1" applyAlignment="1">
      <alignment vertical="center" wrapText="1"/>
    </xf>
    <xf numFmtId="0" fontId="22" fillId="0" borderId="10" xfId="0" applyFont="1" applyBorder="1" applyAlignment="1">
      <alignment horizontal="left" vertical="center" wrapText="1"/>
    </xf>
    <xf numFmtId="0" fontId="27" fillId="0" borderId="10" xfId="0" applyFont="1" applyFill="1" applyBorder="1" applyAlignment="1">
      <alignment horizontal="left"/>
    </xf>
    <xf numFmtId="0" fontId="22" fillId="0" borderId="10" xfId="0" applyFont="1" applyFill="1" applyBorder="1" applyAlignment="1">
      <alignment horizontal="center" vertical="center" wrapText="1"/>
    </xf>
    <xf numFmtId="0" fontId="51" fillId="0" borderId="0" xfId="0" applyFont="1" applyAlignment="1">
      <alignment vertical="center"/>
    </xf>
    <xf numFmtId="0" fontId="24" fillId="0"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34" fillId="18" borderId="13" xfId="0" applyFont="1" applyFill="1" applyBorder="1" applyAlignment="1">
      <alignment horizontal="center" vertical="center" wrapText="1"/>
    </xf>
    <xf numFmtId="0" fontId="34" fillId="19" borderId="10" xfId="0" applyFont="1" applyFill="1" applyBorder="1" applyAlignment="1">
      <alignment horizontal="center" vertical="center" wrapText="1"/>
    </xf>
    <xf numFmtId="0" fontId="34" fillId="19" borderId="11" xfId="0" applyFont="1" applyFill="1" applyBorder="1" applyAlignment="1">
      <alignment horizontal="center" vertical="center" wrapText="1"/>
    </xf>
    <xf numFmtId="0" fontId="34" fillId="18" borderId="10"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readingOrder="1"/>
    </xf>
    <xf numFmtId="0" fontId="22" fillId="0" borderId="0" xfId="0" applyFont="1" applyFill="1" applyBorder="1" applyAlignment="1">
      <alignment horizontal="center" vertical="center" wrapText="1" readingOrder="1"/>
    </xf>
    <xf numFmtId="0" fontId="22" fillId="0" borderId="23" xfId="0" applyFont="1" applyFill="1" applyBorder="1" applyAlignment="1">
      <alignment horizontal="center" vertical="center" wrapText="1" readingOrder="1"/>
    </xf>
    <xf numFmtId="0" fontId="22" fillId="0" borderId="23" xfId="0" applyFont="1" applyFill="1" applyBorder="1" applyAlignment="1">
      <alignment horizontal="center" vertical="center" wrapText="1"/>
    </xf>
    <xf numFmtId="0" fontId="22" fillId="0" borderId="10" xfId="0" applyFont="1" applyFill="1" applyBorder="1" applyAlignment="1">
      <alignment horizontal="left" vertical="center" wrapText="1" readingOrder="1"/>
    </xf>
    <xf numFmtId="0" fontId="22" fillId="0" borderId="10" xfId="0" applyFont="1" applyFill="1" applyBorder="1" applyAlignment="1">
      <alignment horizontal="left" vertical="center" wrapText="1"/>
    </xf>
    <xf numFmtId="0" fontId="22" fillId="0" borderId="10" xfId="0" applyFont="1" applyBorder="1" applyAlignment="1">
      <alignment horizontal="center" vertical="center" wrapText="1" readingOrder="1"/>
    </xf>
    <xf numFmtId="0" fontId="22" fillId="0" borderId="10" xfId="0" applyFont="1" applyFill="1" applyBorder="1" applyAlignment="1" applyProtection="1">
      <alignment horizontal="center" vertical="center" wrapText="1" readingOrder="1"/>
      <protection locked="0"/>
    </xf>
    <xf numFmtId="0" fontId="22" fillId="0" borderId="10" xfId="0" applyFont="1" applyFill="1" applyBorder="1" applyAlignment="1" applyProtection="1">
      <alignment horizontal="left" vertical="center" wrapText="1" readingOrder="1"/>
      <protection locked="0"/>
    </xf>
    <xf numFmtId="0" fontId="22" fillId="0" borderId="1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wrapText="1" readingOrder="1"/>
      <protection locked="0"/>
    </xf>
    <xf numFmtId="0" fontId="22" fillId="0" borderId="0" xfId="0" applyFont="1" applyFill="1" applyBorder="1" applyAlignment="1" applyProtection="1">
      <alignment horizontal="left" vertical="center" wrapText="1" readingOrder="1"/>
      <protection locked="0"/>
    </xf>
    <xf numFmtId="0" fontId="22" fillId="0" borderId="0" xfId="0" applyFont="1" applyFill="1" applyBorder="1" applyAlignment="1" applyProtection="1">
      <alignment horizontal="left" vertical="center" wrapText="1"/>
      <protection locked="0"/>
    </xf>
    <xf numFmtId="0" fontId="22" fillId="17" borderId="10" xfId="0" applyFont="1" applyFill="1" applyBorder="1" applyAlignment="1">
      <alignment horizontal="center" vertical="center" wrapText="1" readingOrder="1"/>
    </xf>
    <xf numFmtId="0" fontId="27" fillId="0" borderId="10" xfId="0" applyFont="1" applyFill="1" applyBorder="1" applyAlignment="1">
      <alignment horizontal="center" vertical="center" wrapText="1"/>
    </xf>
    <xf numFmtId="0" fontId="0" fillId="0" borderId="0" xfId="0" applyAlignment="1">
      <alignment horizontal="center" vertical="center" wrapText="1"/>
    </xf>
    <xf numFmtId="0" fontId="28" fillId="17" borderId="15" xfId="0" applyFont="1" applyFill="1" applyBorder="1" applyAlignment="1">
      <alignment horizontal="center" vertical="center" wrapText="1"/>
    </xf>
    <xf numFmtId="0" fontId="28" fillId="18" borderId="10" xfId="0" applyFont="1" applyFill="1" applyBorder="1" applyAlignment="1">
      <alignment horizontal="center" vertical="center" wrapText="1"/>
    </xf>
    <xf numFmtId="0" fontId="28" fillId="19" borderId="10" xfId="0" applyFont="1" applyFill="1" applyBorder="1" applyAlignment="1">
      <alignment horizontal="center" vertical="center" wrapText="1"/>
    </xf>
    <xf numFmtId="0" fontId="28" fillId="17" borderId="10" xfId="0" applyFont="1" applyFill="1" applyBorder="1" applyAlignment="1">
      <alignment horizontal="center" vertical="center" wrapText="1"/>
    </xf>
    <xf numFmtId="0" fontId="28" fillId="0" borderId="10" xfId="44" applyFont="1" applyBorder="1" applyAlignment="1">
      <alignment vertical="center" wrapText="1"/>
      <protection/>
    </xf>
    <xf numFmtId="0" fontId="28" fillId="19" borderId="10" xfId="0" applyFont="1" applyFill="1" applyBorder="1" applyAlignment="1">
      <alignment vertical="center" wrapText="1"/>
    </xf>
    <xf numFmtId="0" fontId="28" fillId="18" borderId="10" xfId="0" applyFont="1" applyFill="1" applyBorder="1" applyAlignment="1">
      <alignment vertical="center" wrapText="1"/>
    </xf>
    <xf numFmtId="0" fontId="28" fillId="0" borderId="10" xfId="0" applyFont="1" applyFill="1" applyBorder="1" applyAlignment="1">
      <alignment vertical="center" wrapText="1"/>
    </xf>
    <xf numFmtId="0" fontId="28" fillId="0" borderId="13" xfId="0" applyFont="1" applyBorder="1" applyAlignment="1" applyProtection="1">
      <alignment vertical="center" wrapText="1"/>
      <protection locked="0"/>
    </xf>
    <xf numFmtId="0" fontId="28" fillId="0" borderId="10" xfId="45" applyFont="1" applyBorder="1" applyAlignment="1">
      <alignment horizontal="center" vertical="center" wrapText="1"/>
      <protection/>
    </xf>
    <xf numFmtId="0" fontId="22" fillId="0" borderId="10" xfId="0" applyFont="1" applyBorder="1" applyAlignment="1">
      <alignment horizontal="left" vertical="center" wrapText="1" readingOrder="1"/>
    </xf>
    <xf numFmtId="0" fontId="22" fillId="0" borderId="10" xfId="0" applyFont="1" applyBorder="1" applyAlignment="1">
      <alignment vertical="center" wrapText="1" readingOrder="1"/>
    </xf>
    <xf numFmtId="0" fontId="7" fillId="0" borderId="10" xfId="0" applyFont="1" applyBorder="1" applyAlignment="1">
      <alignment horizontal="center" vertical="center" wrapText="1"/>
    </xf>
    <xf numFmtId="0" fontId="34" fillId="0" borderId="13" xfId="0" applyFont="1" applyBorder="1" applyAlignment="1">
      <alignment vertical="center"/>
    </xf>
    <xf numFmtId="0" fontId="55" fillId="0" borderId="10" xfId="0" applyFont="1" applyBorder="1" applyAlignment="1">
      <alignment horizontal="center" vertical="center" wrapText="1"/>
    </xf>
    <xf numFmtId="0" fontId="25" fillId="0" borderId="10" xfId="0" applyFont="1" applyBorder="1" applyAlignment="1">
      <alignment vertical="center"/>
    </xf>
    <xf numFmtId="0" fontId="56" fillId="0" borderId="10" xfId="0" applyFont="1" applyBorder="1" applyAlignment="1">
      <alignment horizontal="center" vertical="center" wrapText="1"/>
    </xf>
    <xf numFmtId="0" fontId="56" fillId="0" borderId="10" xfId="0" applyFont="1" applyBorder="1" applyAlignment="1">
      <alignment horizontal="center" vertical="center"/>
    </xf>
    <xf numFmtId="0" fontId="55" fillId="0" borderId="23" xfId="0" applyFont="1" applyBorder="1" applyAlignment="1">
      <alignment horizontal="center" vertical="center" wrapText="1"/>
    </xf>
    <xf numFmtId="0" fontId="22" fillId="0" borderId="10" xfId="0" applyFont="1" applyBorder="1" applyAlignment="1">
      <alignment vertical="center" wrapText="1"/>
    </xf>
    <xf numFmtId="0" fontId="0" fillId="0" borderId="10" xfId="0" applyBorder="1" applyAlignment="1">
      <alignment vertical="center"/>
    </xf>
    <xf numFmtId="0" fontId="22" fillId="0" borderId="13" xfId="0" applyFont="1" applyBorder="1" applyAlignment="1">
      <alignment horizontal="center" vertical="center" wrapText="1"/>
    </xf>
    <xf numFmtId="0" fontId="25" fillId="0" borderId="13" xfId="0" applyFont="1" applyBorder="1" applyAlignment="1">
      <alignment horizontal="center" vertical="center"/>
    </xf>
    <xf numFmtId="0" fontId="55" fillId="0" borderId="13" xfId="0" applyFont="1" applyBorder="1" applyAlignment="1">
      <alignment horizontal="center" vertical="center" wrapText="1"/>
    </xf>
    <xf numFmtId="0" fontId="22" fillId="0" borderId="13" xfId="0" applyFont="1" applyBorder="1" applyAlignment="1">
      <alignment vertical="center" wrapText="1"/>
    </xf>
    <xf numFmtId="0" fontId="55" fillId="0" borderId="13" xfId="0" applyFont="1" applyBorder="1" applyAlignment="1">
      <alignment vertical="center" wrapText="1"/>
    </xf>
    <xf numFmtId="0" fontId="55" fillId="0" borderId="10" xfId="0" applyFont="1" applyBorder="1" applyAlignment="1">
      <alignment vertical="center" wrapText="1"/>
    </xf>
    <xf numFmtId="0" fontId="25" fillId="0" borderId="13" xfId="0" applyFont="1" applyBorder="1" applyAlignment="1">
      <alignment horizontal="center" vertical="center" wrapText="1"/>
    </xf>
    <xf numFmtId="0" fontId="25" fillId="0" borderId="10" xfId="0" applyFont="1" applyBorder="1" applyAlignment="1">
      <alignment horizontal="center" vertical="center" wrapText="1"/>
    </xf>
    <xf numFmtId="0" fontId="36" fillId="0" borderId="10" xfId="43" applyFont="1" applyBorder="1" applyAlignment="1">
      <alignment vertical="center" wrapText="1"/>
      <protection/>
    </xf>
    <xf numFmtId="0" fontId="56" fillId="0" borderId="13" xfId="0" applyFont="1" applyBorder="1" applyAlignment="1">
      <alignment horizontal="center" vertical="center" wrapText="1"/>
    </xf>
    <xf numFmtId="0" fontId="22" fillId="18" borderId="10" xfId="0" applyFont="1" applyFill="1" applyBorder="1" applyAlignment="1">
      <alignment vertical="center" wrapText="1"/>
    </xf>
    <xf numFmtId="0" fontId="22" fillId="0" borderId="24" xfId="0" applyFont="1" applyFill="1" applyBorder="1" applyAlignment="1">
      <alignment horizontal="center" vertical="center" wrapText="1" readingOrder="1"/>
    </xf>
    <xf numFmtId="0" fontId="0" fillId="0" borderId="0" xfId="0" applyAlignment="1">
      <alignment horizontal="center" vertical="center"/>
    </xf>
    <xf numFmtId="0" fontId="34" fillId="0" borderId="10" xfId="42" applyFont="1" applyBorder="1" applyAlignment="1">
      <alignment horizontal="center" vertical="center" wrapText="1"/>
      <protection/>
    </xf>
    <xf numFmtId="0" fontId="34" fillId="0" borderId="10" xfId="42" applyFont="1" applyBorder="1" applyAlignment="1">
      <alignment horizontal="left" vertical="center" wrapText="1"/>
      <protection/>
    </xf>
    <xf numFmtId="0" fontId="34" fillId="0" borderId="10" xfId="42" applyFont="1" applyBorder="1" applyAlignment="1">
      <alignment vertical="center" wrapText="1"/>
      <protection/>
    </xf>
    <xf numFmtId="0" fontId="34" fillId="0" borderId="10" xfId="42" applyFont="1" applyBorder="1" applyAlignment="1" applyProtection="1">
      <alignment horizontal="center" vertical="center" wrapText="1"/>
      <protection locked="0"/>
    </xf>
    <xf numFmtId="0" fontId="34" fillId="0" borderId="10" xfId="42" applyFont="1" applyBorder="1" applyAlignment="1" applyProtection="1">
      <alignment horizontal="left" vertical="center" wrapText="1"/>
      <protection locked="0"/>
    </xf>
    <xf numFmtId="0" fontId="36" fillId="0" borderId="10" xfId="42" applyFont="1" applyBorder="1" applyAlignment="1" applyProtection="1">
      <alignment horizontal="left" vertical="center" wrapText="1"/>
      <protection locked="0"/>
    </xf>
    <xf numFmtId="0" fontId="28" fillId="19" borderId="23" xfId="0" applyFont="1" applyFill="1" applyBorder="1" applyAlignment="1">
      <alignment horizontal="center" vertical="center" wrapText="1"/>
    </xf>
    <xf numFmtId="0" fontId="36" fillId="0" borderId="13" xfId="0" applyFont="1" applyBorder="1" applyAlignment="1">
      <alignment vertical="center" wrapText="1"/>
    </xf>
    <xf numFmtId="0" fontId="28" fillId="17" borderId="13" xfId="0" applyFont="1" applyFill="1" applyBorder="1" applyAlignment="1">
      <alignment horizontal="center" vertical="center" wrapText="1"/>
    </xf>
    <xf numFmtId="0" fontId="28" fillId="0" borderId="10" xfId="0" applyFont="1" applyBorder="1" applyAlignment="1">
      <alignment horizontal="center" vertical="center"/>
    </xf>
    <xf numFmtId="0" fontId="28" fillId="17" borderId="10" xfId="0" applyFont="1" applyFill="1" applyBorder="1" applyAlignment="1">
      <alignment horizontal="center" vertical="center" wrapText="1"/>
    </xf>
    <xf numFmtId="0" fontId="56" fillId="0" borderId="23" xfId="0" applyFont="1" applyBorder="1" applyAlignment="1">
      <alignment horizontal="center" vertical="center" wrapText="1"/>
    </xf>
    <xf numFmtId="0" fontId="28" fillId="0" borderId="13" xfId="0" applyFont="1" applyFill="1" applyBorder="1" applyAlignment="1" applyProtection="1">
      <alignment horizontal="center" vertical="center" wrapText="1"/>
      <protection locked="0"/>
    </xf>
    <xf numFmtId="0" fontId="22" fillId="0" borderId="10" xfId="0" applyFont="1" applyBorder="1" applyAlignment="1">
      <alignment horizontal="center" vertical="center" wrapText="1"/>
    </xf>
    <xf numFmtId="0" fontId="28" fillId="17" borderId="23" xfId="0" applyFont="1" applyFill="1" applyBorder="1" applyAlignment="1">
      <alignment horizontal="center" vertical="center" wrapText="1"/>
    </xf>
    <xf numFmtId="0" fontId="28" fillId="17" borderId="25" xfId="0" applyFont="1" applyFill="1" applyBorder="1" applyAlignment="1">
      <alignment horizontal="center" vertical="center" wrapText="1"/>
    </xf>
    <xf numFmtId="0" fontId="24"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3" xfId="0" applyFont="1" applyBorder="1" applyAlignment="1">
      <alignment horizontal="center" vertical="center" wrapText="1"/>
    </xf>
    <xf numFmtId="0" fontId="28" fillId="0" borderId="23"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8" fillId="0" borderId="10" xfId="0" applyFont="1" applyFill="1" applyBorder="1" applyAlignment="1">
      <alignment horizontal="left" vertical="center" wrapText="1"/>
    </xf>
    <xf numFmtId="0" fontId="28" fillId="0" borderId="2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8" fillId="0" borderId="14" xfId="0" applyFont="1" applyBorder="1" applyAlignment="1">
      <alignment horizontal="center" vertical="center" wrapText="1"/>
    </xf>
    <xf numFmtId="0" fontId="28" fillId="0" borderId="23" xfId="0" applyFont="1" applyFill="1" applyBorder="1" applyAlignment="1">
      <alignment horizontal="center" vertical="center"/>
    </xf>
    <xf numFmtId="0" fontId="28" fillId="0" borderId="25" xfId="0" applyFont="1" applyBorder="1" applyAlignment="1">
      <alignment horizontal="center" vertical="center" wrapText="1"/>
    </xf>
    <xf numFmtId="44" fontId="28" fillId="0" borderId="10" xfId="56" applyFont="1" applyBorder="1" applyAlignment="1">
      <alignment horizontal="left" vertical="center" wrapText="1"/>
    </xf>
    <xf numFmtId="0" fontId="24" fillId="0" borderId="23" xfId="0" applyFont="1" applyBorder="1" applyAlignment="1">
      <alignment horizontal="center" vertical="center" wrapText="1"/>
    </xf>
    <xf numFmtId="0" fontId="24" fillId="0" borderId="25" xfId="0" applyFont="1" applyBorder="1" applyAlignment="1">
      <alignment horizontal="center" vertical="center" wrapText="1"/>
    </xf>
    <xf numFmtId="0" fontId="26" fillId="0" borderId="10" xfId="0" applyFont="1" applyFill="1" applyBorder="1" applyAlignment="1">
      <alignment horizontal="center" vertical="center" wrapText="1"/>
    </xf>
    <xf numFmtId="0" fontId="26" fillId="20" borderId="10" xfId="0" applyFont="1" applyFill="1" applyBorder="1" applyAlignment="1">
      <alignment horizontal="center" vertical="center" wrapText="1"/>
    </xf>
    <xf numFmtId="0" fontId="28" fillId="18" borderId="23" xfId="0" applyFont="1" applyFill="1" applyBorder="1" applyAlignment="1">
      <alignment horizontal="center" vertical="center" wrapText="1"/>
    </xf>
    <xf numFmtId="0" fontId="28" fillId="18" borderId="25" xfId="0" applyFont="1" applyFill="1" applyBorder="1" applyAlignment="1">
      <alignment horizontal="center" vertical="center" wrapText="1"/>
    </xf>
    <xf numFmtId="0" fontId="28" fillId="18" borderId="13" xfId="0" applyFont="1" applyFill="1" applyBorder="1" applyAlignment="1">
      <alignment horizontal="center" vertical="center" wrapText="1"/>
    </xf>
    <xf numFmtId="0" fontId="22" fillId="18" borderId="10" xfId="0" applyFont="1" applyFill="1" applyBorder="1" applyAlignment="1">
      <alignment horizontal="center" vertical="center" wrapText="1"/>
    </xf>
    <xf numFmtId="0" fontId="22" fillId="17" borderId="25" xfId="0" applyFont="1" applyFill="1" applyBorder="1" applyAlignment="1">
      <alignment horizontal="center" vertical="center" wrapText="1"/>
    </xf>
    <xf numFmtId="0" fontId="22" fillId="17" borderId="13" xfId="0" applyFont="1" applyFill="1" applyBorder="1" applyAlignment="1">
      <alignment horizontal="center" vertical="center" wrapText="1"/>
    </xf>
    <xf numFmtId="0" fontId="22" fillId="0" borderId="13"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Font="1" applyFill="1" applyBorder="1" applyAlignment="1">
      <alignment horizontal="center" vertical="center"/>
    </xf>
    <xf numFmtId="0" fontId="28" fillId="0" borderId="23" xfId="0" applyFont="1" applyBorder="1" applyAlignment="1">
      <alignment horizontal="center" vertical="center" wrapText="1"/>
    </xf>
    <xf numFmtId="0" fontId="28" fillId="0" borderId="13" xfId="0" applyFont="1" applyBorder="1" applyAlignment="1">
      <alignment horizontal="center" vertical="center" wrapText="1"/>
    </xf>
    <xf numFmtId="0" fontId="34" fillId="0" borderId="13" xfId="0" applyFont="1" applyBorder="1" applyAlignment="1">
      <alignment vertical="center" wrapText="1"/>
    </xf>
    <xf numFmtId="0" fontId="0" fillId="0" borderId="26" xfId="0" applyFill="1" applyBorder="1" applyAlignment="1">
      <alignment horizontal="left" vertical="center"/>
    </xf>
    <xf numFmtId="0" fontId="22" fillId="0" borderId="25" xfId="0" applyFont="1" applyFill="1" applyBorder="1" applyAlignment="1">
      <alignment horizontal="center" vertical="center" wrapText="1" readingOrder="1"/>
    </xf>
    <xf numFmtId="0" fontId="22" fillId="0" borderId="10" xfId="0" applyFont="1" applyFill="1" applyBorder="1" applyAlignment="1">
      <alignment horizontal="center" vertical="center" wrapText="1" readingOrder="1"/>
    </xf>
    <xf numFmtId="0" fontId="22" fillId="0" borderId="26" xfId="0" applyFont="1" applyFill="1" applyBorder="1" applyAlignment="1">
      <alignment horizontal="center" vertical="center" wrapText="1" readingOrder="1"/>
    </xf>
    <xf numFmtId="0" fontId="22" fillId="0" borderId="27" xfId="0" applyFont="1" applyFill="1" applyBorder="1" applyAlignment="1">
      <alignment horizontal="center" vertical="center" wrapText="1" readingOrder="1"/>
    </xf>
    <xf numFmtId="0" fontId="22" fillId="0" borderId="13" xfId="0" applyFont="1" applyFill="1" applyBorder="1" applyAlignment="1">
      <alignment horizontal="center" vertical="center" wrapText="1" readingOrder="1"/>
    </xf>
    <xf numFmtId="0" fontId="50" fillId="0" borderId="10" xfId="0" applyFont="1" applyFill="1" applyBorder="1" applyAlignment="1">
      <alignment horizontal="center" vertical="center" wrapText="1"/>
    </xf>
    <xf numFmtId="0" fontId="22" fillId="18" borderId="23" xfId="0" applyFont="1" applyFill="1" applyBorder="1" applyAlignment="1">
      <alignment horizontal="center" vertical="center" wrapText="1" readingOrder="1"/>
    </xf>
    <xf numFmtId="0" fontId="22" fillId="18" borderId="25" xfId="0" applyFont="1" applyFill="1" applyBorder="1" applyAlignment="1">
      <alignment horizontal="center" vertical="center" wrapText="1" readingOrder="1"/>
    </xf>
    <xf numFmtId="0" fontId="22" fillId="18" borderId="13" xfId="0" applyFont="1" applyFill="1" applyBorder="1" applyAlignment="1">
      <alignment horizontal="center" vertical="center" wrapText="1" readingOrder="1"/>
    </xf>
    <xf numFmtId="0" fontId="22" fillId="0" borderId="0" xfId="0" applyFont="1" applyFill="1" applyAlignment="1">
      <alignment horizontal="left" vertical="center" wrapText="1"/>
    </xf>
    <xf numFmtId="0" fontId="22" fillId="0" borderId="0" xfId="0" applyFont="1" applyFill="1" applyAlignment="1">
      <alignment horizontal="left" vertical="center"/>
    </xf>
    <xf numFmtId="0" fontId="22" fillId="0" borderId="23" xfId="0" applyFont="1" applyBorder="1" applyAlignment="1">
      <alignment horizontal="center" vertical="center" wrapText="1" readingOrder="1"/>
    </xf>
    <xf numFmtId="0" fontId="22" fillId="0" borderId="25" xfId="0" applyFont="1" applyBorder="1" applyAlignment="1">
      <alignment horizontal="center" vertical="center" wrapText="1" readingOrder="1"/>
    </xf>
    <xf numFmtId="0" fontId="22" fillId="0" borderId="13" xfId="0" applyFont="1" applyBorder="1" applyAlignment="1">
      <alignment horizontal="center" vertical="center" wrapText="1" readingOrder="1"/>
    </xf>
    <xf numFmtId="0" fontId="22" fillId="0" borderId="23" xfId="0" applyFont="1" applyFill="1" applyBorder="1" applyAlignment="1">
      <alignment horizontal="center" vertical="center" wrapText="1" readingOrder="1"/>
    </xf>
    <xf numFmtId="0" fontId="28" fillId="0" borderId="10" xfId="0" applyFont="1" applyBorder="1" applyAlignment="1">
      <alignment horizontal="left" vertical="center" wrapText="1"/>
    </xf>
    <xf numFmtId="0" fontId="28" fillId="19" borderId="25" xfId="0" applyFont="1" applyFill="1" applyBorder="1" applyAlignment="1">
      <alignment horizontal="center" vertical="center" wrapText="1"/>
    </xf>
    <xf numFmtId="0" fontId="28" fillId="19" borderId="13"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3" xfId="0" applyFont="1" applyBorder="1" applyAlignment="1">
      <alignment horizontal="left" vertical="center" wrapText="1"/>
    </xf>
    <xf numFmtId="0" fontId="28" fillId="0" borderId="25" xfId="0" applyFont="1" applyBorder="1" applyAlignment="1">
      <alignment horizontal="left" vertical="center" wrapText="1"/>
    </xf>
    <xf numFmtId="0" fontId="28" fillId="0" borderId="23"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19" borderId="23" xfId="0" applyFont="1" applyFill="1" applyBorder="1" applyAlignment="1">
      <alignment horizontal="center" vertical="center" wrapText="1"/>
    </xf>
    <xf numFmtId="0" fontId="22" fillId="0" borderId="25" xfId="0" applyFont="1" applyBorder="1" applyAlignment="1">
      <alignment horizontal="center" vertical="center" wrapText="1"/>
    </xf>
    <xf numFmtId="0" fontId="28" fillId="0" borderId="23" xfId="0" applyFont="1" applyBorder="1" applyAlignment="1">
      <alignment vertical="center" wrapText="1"/>
    </xf>
    <xf numFmtId="0" fontId="28" fillId="0" borderId="25" xfId="0" applyFont="1" applyBorder="1" applyAlignment="1">
      <alignment vertical="center"/>
    </xf>
    <xf numFmtId="0" fontId="28" fillId="0" borderId="13" xfId="0" applyFont="1" applyBorder="1" applyAlignment="1">
      <alignment vertical="center"/>
    </xf>
    <xf numFmtId="0" fontId="26" fillId="0" borderId="0" xfId="49" applyFont="1" applyFill="1" applyBorder="1" applyAlignment="1">
      <alignment horizontal="left" vertical="center" wrapText="1"/>
      <protection/>
    </xf>
    <xf numFmtId="0" fontId="26" fillId="0" borderId="0" xfId="49" applyFont="1" applyBorder="1" applyAlignment="1">
      <alignment horizontal="left" vertical="center" wrapText="1"/>
      <protection/>
    </xf>
    <xf numFmtId="0" fontId="26" fillId="0" borderId="0" xfId="49" applyFont="1" applyFill="1" applyBorder="1" applyAlignment="1">
      <alignment horizontal="left" vertical="center" wrapText="1"/>
      <protection/>
    </xf>
    <xf numFmtId="0" fontId="29" fillId="0" borderId="0" xfId="49" applyFont="1" applyBorder="1" applyAlignment="1">
      <alignment horizontal="left" vertical="center" wrapText="1"/>
      <protection/>
    </xf>
    <xf numFmtId="0" fontId="52" fillId="0" borderId="0" xfId="49" applyFont="1" applyFill="1" applyBorder="1" applyAlignment="1">
      <alignment horizontal="center" vertical="center" wrapText="1"/>
      <protection/>
    </xf>
    <xf numFmtId="0" fontId="53" fillId="0" borderId="0" xfId="49" applyFont="1" applyBorder="1" applyAlignment="1">
      <alignment horizontal="center" vertical="center" wrapText="1"/>
      <protection/>
    </xf>
    <xf numFmtId="0" fontId="53" fillId="0" borderId="0" xfId="49" applyFont="1" applyFill="1" applyBorder="1" applyAlignment="1">
      <alignment horizontal="center" vertical="center" wrapText="1"/>
      <protection/>
    </xf>
    <xf numFmtId="0" fontId="54" fillId="0" borderId="0" xfId="49" applyFont="1" applyBorder="1" applyAlignment="1">
      <alignment horizontal="center" vertical="center" wrapText="1"/>
      <protection/>
    </xf>
    <xf numFmtId="0" fontId="21" fillId="0" borderId="10" xfId="49" applyFont="1" applyFill="1" applyBorder="1" applyAlignment="1">
      <alignment horizontal="center" vertical="center" wrapText="1"/>
      <protection/>
    </xf>
    <xf numFmtId="0" fontId="21" fillId="0" borderId="10" xfId="49" applyFont="1" applyBorder="1" applyAlignment="1">
      <alignment horizontal="center" vertical="center" wrapText="1"/>
      <protection/>
    </xf>
    <xf numFmtId="0" fontId="24" fillId="0" borderId="10" xfId="49" applyFont="1" applyBorder="1" applyAlignment="1">
      <alignment horizontal="center" vertical="center" wrapText="1"/>
      <protection/>
    </xf>
    <xf numFmtId="0" fontId="21" fillId="0" borderId="23" xfId="49" applyFont="1" applyBorder="1" applyAlignment="1">
      <alignment horizontal="center" vertical="center" wrapText="1"/>
      <protection/>
    </xf>
    <xf numFmtId="0" fontId="21" fillId="0" borderId="13" xfId="49" applyFont="1" applyBorder="1" applyAlignment="1">
      <alignment horizontal="center" vertical="center" wrapText="1"/>
      <protection/>
    </xf>
    <xf numFmtId="0" fontId="21" fillId="0" borderId="23" xfId="49" applyFont="1" applyFill="1" applyBorder="1" applyAlignment="1">
      <alignment horizontal="center" vertical="center" wrapText="1"/>
      <protection/>
    </xf>
    <xf numFmtId="0" fontId="21" fillId="0" borderId="13" xfId="49" applyFont="1" applyFill="1" applyBorder="1" applyAlignment="1">
      <alignment horizontal="center" vertical="center" wrapText="1"/>
      <protection/>
    </xf>
    <xf numFmtId="0" fontId="34" fillId="0" borderId="23" xfId="0" applyFont="1" applyBorder="1" applyAlignment="1">
      <alignment horizontal="center" vertical="center" wrapText="1"/>
    </xf>
    <xf numFmtId="0" fontId="34" fillId="0" borderId="13"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3"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10" xfId="42" applyFont="1" applyBorder="1" applyAlignment="1">
      <alignment horizontal="center" vertical="center" wrapText="1"/>
      <protection/>
    </xf>
    <xf numFmtId="0" fontId="34" fillId="0" borderId="10" xfId="42" applyFont="1" applyBorder="1" applyAlignment="1">
      <alignment vertical="center" wrapText="1"/>
      <protection/>
    </xf>
    <xf numFmtId="0" fontId="34" fillId="17" borderId="13" xfId="42" applyFont="1" applyFill="1" applyBorder="1" applyAlignment="1">
      <alignment horizontal="center" vertical="center" wrapText="1"/>
      <protection/>
    </xf>
    <xf numFmtId="0" fontId="36" fillId="0" borderId="23" xfId="42" applyFont="1" applyBorder="1" applyAlignment="1">
      <alignment horizontal="center" vertical="center" wrapText="1"/>
      <protection/>
    </xf>
    <xf numFmtId="0" fontId="36" fillId="0" borderId="13" xfId="42" applyFont="1" applyBorder="1" applyAlignment="1">
      <alignment horizontal="center" vertical="center" wrapText="1"/>
      <protection/>
    </xf>
    <xf numFmtId="0" fontId="36" fillId="0" borderId="10" xfId="42" applyFont="1" applyBorder="1" applyAlignment="1">
      <alignment horizontal="center" vertical="center" wrapText="1"/>
      <protection/>
    </xf>
    <xf numFmtId="0" fontId="36" fillId="0" borderId="10" xfId="42" applyFont="1" applyBorder="1" applyAlignment="1">
      <alignment horizontal="left" vertical="center" wrapText="1"/>
      <protection/>
    </xf>
    <xf numFmtId="0" fontId="34" fillId="0" borderId="10" xfId="42" applyFont="1" applyBorder="1" applyAlignment="1">
      <alignment horizontal="center" vertical="center"/>
      <protection/>
    </xf>
    <xf numFmtId="0" fontId="34" fillId="0" borderId="10" xfId="42" applyFont="1" applyBorder="1" applyAlignment="1">
      <alignment horizontal="left" vertical="center" wrapText="1"/>
      <protection/>
    </xf>
    <xf numFmtId="0" fontId="34" fillId="17" borderId="23" xfId="42" applyFont="1" applyFill="1" applyBorder="1" applyAlignment="1">
      <alignment horizontal="center" vertical="center" wrapText="1"/>
      <protection/>
    </xf>
    <xf numFmtId="0" fontId="34" fillId="17" borderId="10" xfId="42" applyFont="1" applyFill="1" applyBorder="1" applyAlignment="1">
      <alignment horizontal="center" vertical="center" wrapText="1"/>
      <protection/>
    </xf>
    <xf numFmtId="0" fontId="48" fillId="0" borderId="23"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29"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0" fontId="32" fillId="0" borderId="0" xfId="49" applyFont="1" applyFill="1" applyBorder="1" applyAlignment="1">
      <alignment horizontal="left" vertical="center" wrapText="1"/>
      <protection/>
    </xf>
    <xf numFmtId="0" fontId="45" fillId="0" borderId="0" xfId="49" applyFont="1" applyFill="1" applyBorder="1" applyAlignment="1">
      <alignment horizontal="left" vertical="center" wrapText="1"/>
      <protection/>
    </xf>
    <xf numFmtId="0" fontId="45" fillId="0" borderId="0" xfId="49" applyFont="1" applyFill="1" applyBorder="1" applyAlignment="1">
      <alignment horizontal="left" vertical="center" wrapText="1"/>
      <protection/>
    </xf>
    <xf numFmtId="0" fontId="44" fillId="0" borderId="0" xfId="49" applyFont="1" applyFill="1" applyBorder="1" applyAlignment="1">
      <alignment horizontal="left" vertical="center" wrapText="1"/>
      <protection/>
    </xf>
    <xf numFmtId="0" fontId="45" fillId="0" borderId="0" xfId="49" applyNumberFormat="1" applyFont="1" applyFill="1" applyBorder="1" applyAlignment="1">
      <alignment horizontal="left" vertical="center" wrapText="1"/>
      <protection/>
    </xf>
    <xf numFmtId="0" fontId="42" fillId="0" borderId="0" xfId="49" applyFont="1" applyFill="1" applyBorder="1" applyAlignment="1">
      <alignment horizontal="center" vertical="center" wrapText="1"/>
      <protection/>
    </xf>
    <xf numFmtId="0" fontId="42" fillId="0" borderId="0" xfId="49" applyFont="1" applyFill="1" applyBorder="1" applyAlignment="1">
      <alignment horizontal="center" vertical="center" wrapText="1"/>
      <protection/>
    </xf>
    <xf numFmtId="0" fontId="39" fillId="0" borderId="0" xfId="49" applyFont="1" applyFill="1" applyBorder="1" applyAlignment="1">
      <alignment horizontal="center" vertical="center" wrapText="1"/>
      <protection/>
    </xf>
    <xf numFmtId="0" fontId="42" fillId="0" borderId="0" xfId="49" applyNumberFormat="1" applyFont="1" applyFill="1" applyBorder="1" applyAlignment="1">
      <alignment horizontal="center" vertical="center" wrapText="1"/>
      <protection/>
    </xf>
    <xf numFmtId="0" fontId="41" fillId="0" borderId="10" xfId="49" applyFont="1" applyFill="1" applyBorder="1" applyAlignment="1">
      <alignment horizontal="center" vertical="center" wrapText="1"/>
      <protection/>
    </xf>
    <xf numFmtId="0" fontId="40" fillId="0" borderId="10" xfId="49" applyFont="1" applyFill="1" applyBorder="1" applyAlignment="1">
      <alignment horizontal="center" vertical="center" wrapText="1"/>
      <protection/>
    </xf>
    <xf numFmtId="0" fontId="41" fillId="0" borderId="10" xfId="49" applyNumberFormat="1" applyFont="1" applyFill="1" applyBorder="1" applyAlignment="1">
      <alignment horizontal="center" vertical="center" wrapText="1"/>
      <protection/>
    </xf>
    <xf numFmtId="0" fontId="41" fillId="0" borderId="23" xfId="49" applyFont="1" applyFill="1" applyBorder="1" applyAlignment="1">
      <alignment horizontal="center" vertical="center" wrapText="1"/>
      <protection/>
    </xf>
    <xf numFmtId="0" fontId="41" fillId="0" borderId="13" xfId="49" applyFont="1" applyFill="1" applyBorder="1" applyAlignment="1">
      <alignment horizontal="center" vertical="center" wrapText="1"/>
      <protection/>
    </xf>
    <xf numFmtId="0" fontId="41" fillId="0" borderId="23" xfId="49" applyFont="1" applyFill="1" applyBorder="1" applyAlignment="1">
      <alignment horizontal="center" vertical="center" wrapText="1"/>
      <protection/>
    </xf>
    <xf numFmtId="0" fontId="41" fillId="0" borderId="13" xfId="49" applyFont="1" applyFill="1" applyBorder="1" applyAlignment="1">
      <alignment horizontal="center" vertical="center" wrapText="1"/>
      <protection/>
    </xf>
    <xf numFmtId="0" fontId="34" fillId="0" borderId="12"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0" xfId="0" applyFont="1" applyBorder="1" applyAlignment="1">
      <alignment horizontal="center" vertical="center" textRotation="255" wrapText="1"/>
    </xf>
    <xf numFmtId="0" fontId="32" fillId="0" borderId="10" xfId="0" applyFont="1" applyBorder="1" applyAlignment="1">
      <alignment horizontal="center" vertical="center" wrapText="1"/>
    </xf>
    <xf numFmtId="0" fontId="34"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3" fillId="0" borderId="10" xfId="0" applyFont="1" applyFill="1" applyBorder="1" applyAlignment="1">
      <alignment horizontal="center" vertical="center" wrapText="1"/>
    </xf>
    <xf numFmtId="0" fontId="34" fillId="19" borderId="23" xfId="0" applyFont="1" applyFill="1" applyBorder="1" applyAlignment="1">
      <alignment horizontal="center" vertical="center" wrapText="1"/>
    </xf>
    <xf numFmtId="0" fontId="34" fillId="19" borderId="25" xfId="0" applyFont="1" applyFill="1" applyBorder="1" applyAlignment="1">
      <alignment horizontal="center" vertical="center" wrapText="1"/>
    </xf>
    <xf numFmtId="0" fontId="34" fillId="19" borderId="13" xfId="0" applyFont="1" applyFill="1" applyBorder="1" applyAlignment="1">
      <alignment horizontal="center" vertical="center" wrapText="1"/>
    </xf>
    <xf numFmtId="0" fontId="34" fillId="17" borderId="23" xfId="0" applyFont="1" applyFill="1" applyBorder="1" applyAlignment="1">
      <alignment horizontal="center" vertical="center" wrapText="1"/>
    </xf>
    <xf numFmtId="0" fontId="34" fillId="17" borderId="25" xfId="0" applyFont="1" applyFill="1" applyBorder="1" applyAlignment="1">
      <alignment horizontal="center" vertical="center" wrapText="1"/>
    </xf>
    <xf numFmtId="0" fontId="34" fillId="17" borderId="13"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34" fillId="18" borderId="23" xfId="0" applyFont="1" applyFill="1" applyBorder="1" applyAlignment="1">
      <alignment horizontal="center" vertical="center" wrapText="1"/>
    </xf>
    <xf numFmtId="0" fontId="34" fillId="18" borderId="25" xfId="0" applyFont="1" applyFill="1" applyBorder="1" applyAlignment="1">
      <alignment horizontal="center" vertical="center" wrapText="1"/>
    </xf>
    <xf numFmtId="0" fontId="34" fillId="18" borderId="13" xfId="0" applyFont="1" applyFill="1" applyBorder="1" applyAlignment="1">
      <alignment horizontal="center" vertical="center" wrapText="1"/>
    </xf>
    <xf numFmtId="0" fontId="22" fillId="19" borderId="23" xfId="0" applyFont="1" applyFill="1" applyBorder="1" applyAlignment="1">
      <alignment horizontal="center" vertical="center" wrapText="1"/>
    </xf>
    <xf numFmtId="0" fontId="22" fillId="19" borderId="25" xfId="0" applyFont="1" applyFill="1" applyBorder="1" applyAlignment="1">
      <alignment horizontal="center" vertical="center" wrapText="1"/>
    </xf>
    <xf numFmtId="0" fontId="22" fillId="19" borderId="13" xfId="0" applyFont="1" applyFill="1" applyBorder="1" applyAlignment="1">
      <alignment horizontal="center" vertical="center" wrapText="1"/>
    </xf>
    <xf numFmtId="0" fontId="36"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36" fillId="0" borderId="23" xfId="43" applyFont="1" applyBorder="1" applyAlignment="1">
      <alignment horizontal="center" vertical="center" wrapText="1"/>
      <protection/>
    </xf>
    <xf numFmtId="0" fontId="36" fillId="0" borderId="25" xfId="43" applyFont="1" applyBorder="1" applyAlignment="1">
      <alignment horizontal="center" vertical="center" wrapText="1"/>
      <protection/>
    </xf>
    <xf numFmtId="0" fontId="36" fillId="0" borderId="18" xfId="0" applyFont="1" applyBorder="1" applyAlignment="1">
      <alignment horizontal="center" vertical="center" wrapText="1"/>
    </xf>
    <xf numFmtId="0" fontId="36" fillId="0" borderId="10" xfId="43" applyFont="1" applyBorder="1" applyAlignment="1">
      <alignment horizontal="center" vertical="center" wrapText="1"/>
      <protection/>
    </xf>
    <xf numFmtId="0" fontId="34" fillId="17" borderId="25" xfId="42" applyFont="1" applyFill="1" applyBorder="1" applyAlignment="1">
      <alignment horizontal="center" vertical="center" wrapText="1"/>
      <protection/>
    </xf>
    <xf numFmtId="0" fontId="25" fillId="0" borderId="2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3" xfId="0" applyFont="1" applyBorder="1" applyAlignment="1">
      <alignment horizontal="center" vertical="center" wrapText="1"/>
    </xf>
    <xf numFmtId="0" fontId="22" fillId="0" borderId="23"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25" xfId="0" applyFont="1" applyBorder="1" applyAlignment="1">
      <alignment horizontal="center" vertical="center" wrapText="1"/>
    </xf>
    <xf numFmtId="0" fontId="25" fillId="0" borderId="23" xfId="0" applyFont="1" applyBorder="1" applyAlignment="1">
      <alignment horizontal="center" vertical="center"/>
    </xf>
    <xf numFmtId="0" fontId="25" fillId="0" borderId="25" xfId="0" applyFont="1" applyBorder="1" applyAlignment="1">
      <alignment horizontal="center" vertical="center"/>
    </xf>
    <xf numFmtId="0" fontId="25" fillId="0" borderId="13" xfId="0" applyFont="1" applyBorder="1" applyAlignment="1">
      <alignment horizontal="center" vertical="center"/>
    </xf>
    <xf numFmtId="0" fontId="25" fillId="19" borderId="23" xfId="0" applyFont="1" applyFill="1" applyBorder="1" applyAlignment="1">
      <alignment horizontal="center" vertical="center" wrapText="1"/>
    </xf>
    <xf numFmtId="0" fontId="25" fillId="19" borderId="25" xfId="0" applyFont="1" applyFill="1" applyBorder="1" applyAlignment="1">
      <alignment horizontal="center" vertical="center" wrapText="1"/>
    </xf>
    <xf numFmtId="0" fontId="25" fillId="19" borderId="13" xfId="0" applyFont="1" applyFill="1" applyBorder="1" applyAlignment="1">
      <alignment horizontal="center" vertical="center" wrapText="1"/>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42" fillId="0" borderId="10" xfId="49" applyFont="1" applyFill="1" applyBorder="1" applyAlignment="1">
      <alignment horizontal="center" vertical="center" wrapText="1"/>
      <protection/>
    </xf>
    <xf numFmtId="0" fontId="42" fillId="0" borderId="10" xfId="49" applyFont="1" applyFill="1" applyBorder="1" applyAlignment="1">
      <alignment horizontal="center" vertical="center" wrapText="1"/>
      <protection/>
    </xf>
    <xf numFmtId="0" fontId="39" fillId="0" borderId="10" xfId="49" applyFont="1" applyFill="1" applyBorder="1" applyAlignment="1">
      <alignment horizontal="center" vertical="center" wrapText="1"/>
      <protection/>
    </xf>
    <xf numFmtId="0" fontId="42" fillId="0" borderId="10" xfId="49" applyNumberFormat="1" applyFont="1" applyFill="1" applyBorder="1" applyAlignment="1">
      <alignment horizontal="center" vertical="center" wrapText="1"/>
      <protection/>
    </xf>
    <xf numFmtId="0" fontId="22" fillId="0" borderId="10" xfId="0" applyFont="1" applyFill="1" applyBorder="1" applyAlignment="1">
      <alignment horizontal="center"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666666市直汇总表 工作表" xfId="40"/>
    <cellStyle name="常规 3" xfId="41"/>
    <cellStyle name="常规_Sheet1" xfId="42"/>
    <cellStyle name="常规_晋州市人社局2012年度事业单位公开招聘工作人员计划申报表" xfId="43"/>
    <cellStyle name="常规_市直" xfId="44"/>
    <cellStyle name="常规_市直_1" xfId="45"/>
    <cellStyle name="常规_市直_2" xfId="46"/>
    <cellStyle name="常规_市直_3" xfId="47"/>
    <cellStyle name="常规_市直_4" xfId="48"/>
    <cellStyle name="常规_新华区招聘计划_Sheet1" xfId="49"/>
    <cellStyle name="Hyperlink" xfId="50"/>
    <cellStyle name="好" xfId="51"/>
    <cellStyle name="好_666666市直汇总表 工作表" xfId="52"/>
    <cellStyle name="汇总" xfId="53"/>
    <cellStyle name="Currency" xfId="54"/>
    <cellStyle name="Currency [0]" xfId="55"/>
    <cellStyle name="货币_市直_1"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3"/>
  <sheetViews>
    <sheetView workbookViewId="0" topLeftCell="A7">
      <selection activeCell="H6" sqref="H6"/>
    </sheetView>
  </sheetViews>
  <sheetFormatPr defaultColWidth="9.00390625" defaultRowHeight="14.25"/>
  <cols>
    <col min="1" max="1" width="5.375" style="0" customWidth="1"/>
    <col min="2" max="2" width="4.875" style="0" customWidth="1"/>
    <col min="3" max="3" width="5.25390625" style="0" customWidth="1"/>
    <col min="4" max="4" width="4.25390625" style="0" customWidth="1"/>
    <col min="5" max="5" width="4.00390625" style="0" customWidth="1"/>
    <col min="6" max="6" width="5.125" style="0" customWidth="1"/>
    <col min="7" max="7" width="6.375" style="0" customWidth="1"/>
    <col min="9" max="9" width="6.50390625" style="0" customWidth="1"/>
  </cols>
  <sheetData>
    <row r="1" spans="1:9" ht="14.25">
      <c r="A1" s="201" t="s">
        <v>668</v>
      </c>
      <c r="B1" s="201"/>
      <c r="C1" s="201"/>
      <c r="D1" s="201"/>
      <c r="E1" s="201"/>
      <c r="F1" s="201"/>
      <c r="G1" s="201"/>
      <c r="H1" s="201"/>
      <c r="I1" s="201"/>
    </row>
    <row r="2" spans="1:9" s="97" customFormat="1" ht="48" customHeight="1">
      <c r="A2" s="207" t="s">
        <v>664</v>
      </c>
      <c r="B2" s="207"/>
      <c r="C2" s="207"/>
      <c r="D2" s="207"/>
      <c r="E2" s="207"/>
      <c r="F2" s="207"/>
      <c r="G2" s="207"/>
      <c r="H2" s="207"/>
      <c r="I2" s="207"/>
    </row>
    <row r="3" spans="1:9" ht="14.25" customHeight="1">
      <c r="A3" s="202" t="s">
        <v>655</v>
      </c>
      <c r="B3" s="202" t="s">
        <v>267</v>
      </c>
      <c r="C3" s="202" t="s">
        <v>268</v>
      </c>
      <c r="D3" s="202" t="s">
        <v>660</v>
      </c>
      <c r="E3" s="203" t="s">
        <v>731</v>
      </c>
      <c r="F3" s="204" t="s">
        <v>3</v>
      </c>
      <c r="G3" s="204"/>
      <c r="H3" s="204"/>
      <c r="I3" s="205"/>
    </row>
    <row r="4" spans="1:9" ht="24.75" customHeight="1">
      <c r="A4" s="202"/>
      <c r="B4" s="202"/>
      <c r="C4" s="202"/>
      <c r="D4" s="206"/>
      <c r="E4" s="203"/>
      <c r="F4" s="154" t="s">
        <v>4</v>
      </c>
      <c r="G4" s="108" t="s">
        <v>5</v>
      </c>
      <c r="H4" s="109" t="s">
        <v>6</v>
      </c>
      <c r="I4" s="108" t="s">
        <v>7</v>
      </c>
    </row>
    <row r="5" spans="1:9" ht="138" customHeight="1">
      <c r="A5" s="106" t="s">
        <v>661</v>
      </c>
      <c r="B5" s="106" t="s">
        <v>524</v>
      </c>
      <c r="C5" s="106" t="s">
        <v>525</v>
      </c>
      <c r="D5" s="119" t="s">
        <v>553</v>
      </c>
      <c r="E5" s="96">
        <v>1</v>
      </c>
      <c r="F5" s="106" t="s">
        <v>526</v>
      </c>
      <c r="G5" s="110" t="s">
        <v>762</v>
      </c>
      <c r="H5" s="111" t="s">
        <v>763</v>
      </c>
      <c r="I5" s="106"/>
    </row>
    <row r="6" spans="1:9" ht="95.25" customHeight="1">
      <c r="A6" s="203" t="s">
        <v>662</v>
      </c>
      <c r="B6" s="203" t="s">
        <v>527</v>
      </c>
      <c r="C6" s="203" t="s">
        <v>525</v>
      </c>
      <c r="D6" s="208" t="s">
        <v>555</v>
      </c>
      <c r="E6" s="96">
        <v>2</v>
      </c>
      <c r="F6" s="106" t="s">
        <v>528</v>
      </c>
      <c r="G6" s="110" t="s">
        <v>529</v>
      </c>
      <c r="H6" s="111" t="s">
        <v>550</v>
      </c>
      <c r="I6" s="106"/>
    </row>
    <row r="7" spans="1:9" ht="95.25" customHeight="1">
      <c r="A7" s="203"/>
      <c r="B7" s="203"/>
      <c r="C7" s="203"/>
      <c r="D7" s="209"/>
      <c r="E7" s="96">
        <v>2</v>
      </c>
      <c r="F7" s="106" t="s">
        <v>530</v>
      </c>
      <c r="G7" s="110" t="s">
        <v>531</v>
      </c>
      <c r="H7" s="111" t="s">
        <v>551</v>
      </c>
      <c r="I7" s="106"/>
    </row>
    <row r="8" spans="1:9" ht="131.25" customHeight="1">
      <c r="A8" s="203"/>
      <c r="B8" s="203"/>
      <c r="C8" s="203"/>
      <c r="D8" s="209"/>
      <c r="E8" s="96">
        <v>1</v>
      </c>
      <c r="F8" s="106" t="s">
        <v>516</v>
      </c>
      <c r="G8" s="110" t="s">
        <v>532</v>
      </c>
      <c r="H8" s="111" t="s">
        <v>713</v>
      </c>
      <c r="I8" s="106"/>
    </row>
    <row r="9" spans="1:9" ht="95.25" customHeight="1">
      <c r="A9" s="203"/>
      <c r="B9" s="203"/>
      <c r="C9" s="203"/>
      <c r="D9" s="210"/>
      <c r="E9" s="96">
        <v>1</v>
      </c>
      <c r="F9" s="106" t="s">
        <v>533</v>
      </c>
      <c r="G9" s="110" t="s">
        <v>534</v>
      </c>
      <c r="H9" s="111" t="s">
        <v>551</v>
      </c>
      <c r="I9" s="106"/>
    </row>
    <row r="10" spans="1:9" ht="95.25" customHeight="1">
      <c r="A10" s="142"/>
      <c r="B10" s="203" t="s">
        <v>549</v>
      </c>
      <c r="C10" s="203"/>
      <c r="D10" s="106"/>
      <c r="E10" s="113">
        <f>SUM(E5:E9)</f>
        <v>7</v>
      </c>
      <c r="F10" s="114"/>
      <c r="G10" s="114"/>
      <c r="H10" s="115"/>
      <c r="I10" s="114"/>
    </row>
    <row r="11" ht="209.25" customHeight="1"/>
    <row r="12" ht="95.25" customHeight="1"/>
    <row r="13" ht="95.25" customHeight="1"/>
    <row r="14" ht="95.25" customHeight="1"/>
    <row r="15" ht="95.25" customHeight="1"/>
    <row r="16" ht="95.25" customHeight="1"/>
    <row r="17" ht="50.25" customHeight="1"/>
    <row r="18" spans="2:9" ht="12" customHeight="1">
      <c r="B18" s="107"/>
      <c r="C18" s="107"/>
      <c r="D18" s="107"/>
      <c r="E18" s="116"/>
      <c r="F18" s="117"/>
      <c r="G18" s="117"/>
      <c r="H18" s="118"/>
      <c r="I18" s="117"/>
    </row>
    <row r="19" spans="2:9" ht="14.25">
      <c r="B19" s="211"/>
      <c r="C19" s="212"/>
      <c r="D19" s="212"/>
      <c r="E19" s="212"/>
      <c r="F19" s="212"/>
      <c r="G19" s="212"/>
      <c r="H19" s="212"/>
      <c r="I19" s="212"/>
    </row>
    <row r="20" spans="2:9" ht="14.25">
      <c r="B20" s="212"/>
      <c r="C20" s="212"/>
      <c r="D20" s="212"/>
      <c r="E20" s="212"/>
      <c r="F20" s="212"/>
      <c r="G20" s="212"/>
      <c r="H20" s="212"/>
      <c r="I20" s="212"/>
    </row>
    <row r="21" spans="2:9" ht="14.25">
      <c r="B21" s="212"/>
      <c r="C21" s="212"/>
      <c r="D21" s="212"/>
      <c r="E21" s="212"/>
      <c r="F21" s="212"/>
      <c r="G21" s="212"/>
      <c r="H21" s="212"/>
      <c r="I21" s="212"/>
    </row>
    <row r="22" spans="2:9" ht="14.25">
      <c r="B22" s="212"/>
      <c r="C22" s="212"/>
      <c r="D22" s="212"/>
      <c r="E22" s="212"/>
      <c r="F22" s="212"/>
      <c r="G22" s="212"/>
      <c r="H22" s="212"/>
      <c r="I22" s="212"/>
    </row>
    <row r="23" spans="2:9" ht="21.75" customHeight="1">
      <c r="B23" s="212"/>
      <c r="C23" s="212"/>
      <c r="D23" s="212"/>
      <c r="E23" s="212"/>
      <c r="F23" s="212"/>
      <c r="G23" s="212"/>
      <c r="H23" s="212"/>
      <c r="I23" s="212"/>
    </row>
  </sheetData>
  <mergeCells count="14">
    <mergeCell ref="B19:I23"/>
    <mergeCell ref="B6:B9"/>
    <mergeCell ref="C6:C9"/>
    <mergeCell ref="B10:C10"/>
    <mergeCell ref="A1:I1"/>
    <mergeCell ref="A3:A4"/>
    <mergeCell ref="A6:A9"/>
    <mergeCell ref="F3:I3"/>
    <mergeCell ref="D3:D4"/>
    <mergeCell ref="B3:B4"/>
    <mergeCell ref="C3:C4"/>
    <mergeCell ref="A2:I2"/>
    <mergeCell ref="D6:D9"/>
    <mergeCell ref="E3:E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2"/>
  <sheetViews>
    <sheetView workbookViewId="0" topLeftCell="A7">
      <selection activeCell="B10" sqref="B10"/>
    </sheetView>
  </sheetViews>
  <sheetFormatPr defaultColWidth="9.00390625" defaultRowHeight="14.25"/>
  <cols>
    <col min="1" max="1" width="3.625" style="0" customWidth="1"/>
    <col min="2" max="2" width="6.125" style="0" customWidth="1"/>
    <col min="3" max="3" width="4.125" style="0" customWidth="1"/>
    <col min="4" max="4" width="3.875" style="0" customWidth="1"/>
    <col min="5" max="5" width="4.50390625" style="0" customWidth="1"/>
    <col min="6" max="6" width="4.375" style="0" customWidth="1"/>
    <col min="7" max="7" width="6.25390625" style="0" customWidth="1"/>
    <col min="8" max="9" width="8.25390625" style="0" customWidth="1"/>
  </cols>
  <sheetData>
    <row r="1" spans="1:9" ht="14.25">
      <c r="A1" s="201" t="s">
        <v>653</v>
      </c>
      <c r="B1" s="201"/>
      <c r="C1" s="201"/>
      <c r="D1" s="201"/>
      <c r="E1" s="201"/>
      <c r="F1" s="201"/>
      <c r="G1" s="201"/>
      <c r="H1" s="201"/>
      <c r="I1" s="201"/>
    </row>
    <row r="2" spans="1:9" ht="58.5" customHeight="1">
      <c r="A2" s="207" t="s">
        <v>665</v>
      </c>
      <c r="B2" s="207"/>
      <c r="C2" s="207"/>
      <c r="D2" s="207"/>
      <c r="E2" s="207"/>
      <c r="F2" s="207"/>
      <c r="G2" s="207"/>
      <c r="H2" s="207"/>
      <c r="I2" s="207"/>
    </row>
    <row r="3" spans="1:9" ht="14.25" customHeight="1">
      <c r="A3" s="202" t="s">
        <v>655</v>
      </c>
      <c r="B3" s="202" t="s">
        <v>267</v>
      </c>
      <c r="C3" s="202" t="s">
        <v>268</v>
      </c>
      <c r="D3" s="202" t="s">
        <v>660</v>
      </c>
      <c r="E3" s="203" t="s">
        <v>732</v>
      </c>
      <c r="F3" s="204" t="s">
        <v>3</v>
      </c>
      <c r="G3" s="204"/>
      <c r="H3" s="204"/>
      <c r="I3" s="205"/>
    </row>
    <row r="4" spans="1:9" ht="30" customHeight="1">
      <c r="A4" s="202"/>
      <c r="B4" s="202"/>
      <c r="C4" s="202"/>
      <c r="D4" s="206"/>
      <c r="E4" s="203"/>
      <c r="F4" s="154" t="s">
        <v>4</v>
      </c>
      <c r="G4" s="108" t="s">
        <v>5</v>
      </c>
      <c r="H4" s="109" t="s">
        <v>6</v>
      </c>
      <c r="I4" s="108" t="s">
        <v>7</v>
      </c>
    </row>
    <row r="5" spans="1:9" ht="68.25" customHeight="1">
      <c r="A5" s="112" t="s">
        <v>656</v>
      </c>
      <c r="B5" s="112" t="s">
        <v>535</v>
      </c>
      <c r="C5" s="106" t="s">
        <v>536</v>
      </c>
      <c r="D5" s="208" t="s">
        <v>555</v>
      </c>
      <c r="E5" s="96">
        <v>3</v>
      </c>
      <c r="F5" s="106" t="s">
        <v>533</v>
      </c>
      <c r="G5" s="110" t="s">
        <v>537</v>
      </c>
      <c r="H5" s="111" t="s">
        <v>538</v>
      </c>
      <c r="I5" s="106"/>
    </row>
    <row r="6" spans="1:9" ht="142.5" customHeight="1">
      <c r="A6" s="112" t="s">
        <v>657</v>
      </c>
      <c r="B6" s="112" t="s">
        <v>539</v>
      </c>
      <c r="C6" s="106" t="s">
        <v>536</v>
      </c>
      <c r="D6" s="209"/>
      <c r="E6" s="96">
        <v>2</v>
      </c>
      <c r="F6" s="106" t="s">
        <v>533</v>
      </c>
      <c r="G6" s="110" t="s">
        <v>540</v>
      </c>
      <c r="H6" s="111" t="s">
        <v>541</v>
      </c>
      <c r="I6" s="110" t="s">
        <v>682</v>
      </c>
    </row>
    <row r="7" spans="1:9" ht="114.75" customHeight="1">
      <c r="A7" s="213" t="s">
        <v>658</v>
      </c>
      <c r="B7" s="213" t="s">
        <v>542</v>
      </c>
      <c r="C7" s="216" t="s">
        <v>536</v>
      </c>
      <c r="D7" s="209"/>
      <c r="E7" s="96">
        <v>8</v>
      </c>
      <c r="F7" s="106" t="s">
        <v>780</v>
      </c>
      <c r="G7" s="110" t="s">
        <v>683</v>
      </c>
      <c r="H7" s="111" t="s">
        <v>541</v>
      </c>
      <c r="I7" s="110"/>
    </row>
    <row r="8" spans="1:9" ht="72" customHeight="1">
      <c r="A8" s="214"/>
      <c r="B8" s="214"/>
      <c r="C8" s="202"/>
      <c r="D8" s="209"/>
      <c r="E8" s="96">
        <v>6</v>
      </c>
      <c r="F8" s="106" t="s">
        <v>781</v>
      </c>
      <c r="G8" s="110" t="s">
        <v>543</v>
      </c>
      <c r="H8" s="111" t="s">
        <v>541</v>
      </c>
      <c r="I8" s="110"/>
    </row>
    <row r="9" spans="1:9" ht="65.25" customHeight="1">
      <c r="A9" s="214"/>
      <c r="B9" s="215"/>
      <c r="C9" s="206"/>
      <c r="D9" s="210"/>
      <c r="E9" s="96">
        <v>2</v>
      </c>
      <c r="F9" s="106" t="s">
        <v>782</v>
      </c>
      <c r="G9" s="110" t="s">
        <v>544</v>
      </c>
      <c r="H9" s="111" t="s">
        <v>541</v>
      </c>
      <c r="I9" s="106"/>
    </row>
    <row r="10" spans="1:9" ht="70.5" customHeight="1">
      <c r="A10" s="215"/>
      <c r="B10" s="112" t="s">
        <v>545</v>
      </c>
      <c r="C10" s="106" t="s">
        <v>536</v>
      </c>
      <c r="D10" s="208" t="s">
        <v>555</v>
      </c>
      <c r="E10" s="96">
        <v>1</v>
      </c>
      <c r="F10" s="106" t="s">
        <v>533</v>
      </c>
      <c r="G10" s="110" t="s">
        <v>546</v>
      </c>
      <c r="H10" s="111" t="s">
        <v>541</v>
      </c>
      <c r="I10" s="106"/>
    </row>
    <row r="11" spans="1:9" ht="67.5" customHeight="1">
      <c r="A11" s="112" t="s">
        <v>659</v>
      </c>
      <c r="B11" s="112" t="s">
        <v>547</v>
      </c>
      <c r="C11" s="106" t="s">
        <v>536</v>
      </c>
      <c r="D11" s="210"/>
      <c r="E11" s="96">
        <v>11</v>
      </c>
      <c r="F11" s="106" t="s">
        <v>533</v>
      </c>
      <c r="G11" s="110" t="s">
        <v>548</v>
      </c>
      <c r="H11" s="111" t="s">
        <v>541</v>
      </c>
      <c r="I11" s="110" t="s">
        <v>682</v>
      </c>
    </row>
    <row r="12" spans="1:9" ht="14.25">
      <c r="A12" s="142"/>
      <c r="B12" s="203" t="s">
        <v>549</v>
      </c>
      <c r="C12" s="203"/>
      <c r="D12" s="106"/>
      <c r="E12" s="113">
        <f>SUM(E5:E11)</f>
        <v>33</v>
      </c>
      <c r="F12" s="114"/>
      <c r="G12" s="114"/>
      <c r="H12" s="115"/>
      <c r="I12" s="114"/>
    </row>
  </sheetData>
  <mergeCells count="14">
    <mergeCell ref="A1:I1"/>
    <mergeCell ref="A2:I2"/>
    <mergeCell ref="A3:A4"/>
    <mergeCell ref="B3:B4"/>
    <mergeCell ref="C3:C4"/>
    <mergeCell ref="D3:D4"/>
    <mergeCell ref="F3:I3"/>
    <mergeCell ref="E3:E4"/>
    <mergeCell ref="D5:D9"/>
    <mergeCell ref="D10:D11"/>
    <mergeCell ref="B12:C12"/>
    <mergeCell ref="A7:A10"/>
    <mergeCell ref="B7:B9"/>
    <mergeCell ref="C7:C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174"/>
  <sheetViews>
    <sheetView workbookViewId="0" topLeftCell="A172">
      <selection activeCell="L176" sqref="L176"/>
    </sheetView>
  </sheetViews>
  <sheetFormatPr defaultColWidth="9.00390625" defaultRowHeight="14.25"/>
  <cols>
    <col min="1" max="1" width="4.25390625" style="0" customWidth="1"/>
    <col min="2" max="2" width="6.125" style="0" customWidth="1"/>
    <col min="3" max="3" width="5.00390625" style="0" customWidth="1"/>
    <col min="4" max="4" width="3.625" style="121" customWidth="1"/>
    <col min="5" max="5" width="6.125" style="0" customWidth="1"/>
    <col min="6" max="6" width="4.375" style="0" customWidth="1"/>
    <col min="7" max="7" width="5.25390625" style="0" customWidth="1"/>
    <col min="9" max="9" width="6.75390625" style="0" customWidth="1"/>
  </cols>
  <sheetData>
    <row r="1" spans="1:9" ht="14.25">
      <c r="A1" s="233" t="s">
        <v>654</v>
      </c>
      <c r="B1" s="234"/>
      <c r="C1" s="234"/>
      <c r="D1" s="234"/>
      <c r="E1" s="235"/>
      <c r="F1" s="234"/>
      <c r="G1" s="236"/>
      <c r="H1" s="234"/>
      <c r="I1" s="234"/>
    </row>
    <row r="2" spans="1:9" ht="53.25" customHeight="1">
      <c r="A2" s="237" t="s">
        <v>663</v>
      </c>
      <c r="B2" s="238"/>
      <c r="C2" s="238"/>
      <c r="D2" s="238"/>
      <c r="E2" s="239"/>
      <c r="F2" s="238"/>
      <c r="G2" s="240"/>
      <c r="H2" s="238"/>
      <c r="I2" s="238"/>
    </row>
    <row r="3" spans="1:9" ht="14.25" customHeight="1">
      <c r="A3" s="241" t="s">
        <v>0</v>
      </c>
      <c r="B3" s="242" t="s">
        <v>1</v>
      </c>
      <c r="C3" s="242" t="s">
        <v>2</v>
      </c>
      <c r="D3" s="244" t="s">
        <v>631</v>
      </c>
      <c r="E3" s="246" t="s">
        <v>732</v>
      </c>
      <c r="F3" s="242" t="s">
        <v>3</v>
      </c>
      <c r="G3" s="243"/>
      <c r="H3" s="242"/>
      <c r="I3" s="242"/>
    </row>
    <row r="4" spans="1:9" ht="39.75" customHeight="1">
      <c r="A4" s="241"/>
      <c r="B4" s="242"/>
      <c r="C4" s="242"/>
      <c r="D4" s="245"/>
      <c r="E4" s="247"/>
      <c r="F4" s="2" t="s">
        <v>4</v>
      </c>
      <c r="G4" s="1" t="s">
        <v>5</v>
      </c>
      <c r="H4" s="1" t="s">
        <v>6</v>
      </c>
      <c r="I4" s="1" t="s">
        <v>7</v>
      </c>
    </row>
    <row r="5" spans="1:9" ht="112.5">
      <c r="A5" s="230" t="s">
        <v>8</v>
      </c>
      <c r="B5" s="11" t="s">
        <v>9</v>
      </c>
      <c r="C5" s="11" t="s">
        <v>10</v>
      </c>
      <c r="D5" s="189" t="s">
        <v>558</v>
      </c>
      <c r="E5" s="5">
        <v>1</v>
      </c>
      <c r="F5" s="17" t="s">
        <v>783</v>
      </c>
      <c r="G5" s="11" t="s">
        <v>12</v>
      </c>
      <c r="H5" s="11" t="s">
        <v>13</v>
      </c>
      <c r="I5" s="11"/>
    </row>
    <row r="6" spans="1:9" ht="75" customHeight="1">
      <c r="A6" s="231"/>
      <c r="B6" s="11" t="s">
        <v>9</v>
      </c>
      <c r="C6" s="11" t="s">
        <v>10</v>
      </c>
      <c r="D6" s="190"/>
      <c r="E6" s="5">
        <v>1</v>
      </c>
      <c r="F6" s="17" t="s">
        <v>784</v>
      </c>
      <c r="G6" s="11" t="s">
        <v>14</v>
      </c>
      <c r="H6" s="11" t="s">
        <v>471</v>
      </c>
      <c r="I6" s="11"/>
    </row>
    <row r="7" spans="1:9" ht="112.5">
      <c r="A7" s="231"/>
      <c r="B7" s="11" t="s">
        <v>15</v>
      </c>
      <c r="C7" s="11" t="s">
        <v>16</v>
      </c>
      <c r="D7" s="191"/>
      <c r="E7" s="5">
        <v>1</v>
      </c>
      <c r="F7" s="17" t="s">
        <v>11</v>
      </c>
      <c r="G7" s="11" t="s">
        <v>17</v>
      </c>
      <c r="H7" s="11" t="s">
        <v>18</v>
      </c>
      <c r="I7" s="11"/>
    </row>
    <row r="8" spans="1:9" ht="14.25">
      <c r="A8" s="232"/>
      <c r="B8" s="165" t="s">
        <v>19</v>
      </c>
      <c r="C8" s="165"/>
      <c r="D8" s="11"/>
      <c r="E8" s="5">
        <f>SUM(E5:E7)</f>
        <v>3</v>
      </c>
      <c r="F8" s="17"/>
      <c r="G8" s="17"/>
      <c r="H8" s="17"/>
      <c r="I8" s="17"/>
    </row>
    <row r="9" spans="1:9" ht="147.75" customHeight="1">
      <c r="A9" s="222" t="s">
        <v>20</v>
      </c>
      <c r="B9" s="222" t="s">
        <v>21</v>
      </c>
      <c r="C9" s="222" t="s">
        <v>16</v>
      </c>
      <c r="D9" s="192" t="s">
        <v>555</v>
      </c>
      <c r="E9" s="71">
        <v>1</v>
      </c>
      <c r="F9" s="73" t="s">
        <v>22</v>
      </c>
      <c r="G9" s="74" t="s">
        <v>23</v>
      </c>
      <c r="H9" s="72" t="s">
        <v>565</v>
      </c>
      <c r="I9" s="11"/>
    </row>
    <row r="10" spans="1:9" ht="157.5">
      <c r="A10" s="222"/>
      <c r="B10" s="222"/>
      <c r="C10" s="222"/>
      <c r="D10" s="192"/>
      <c r="E10" s="4">
        <v>1</v>
      </c>
      <c r="F10" s="76" t="s">
        <v>24</v>
      </c>
      <c r="G10" s="11" t="s">
        <v>25</v>
      </c>
      <c r="H10" s="70" t="s">
        <v>566</v>
      </c>
      <c r="I10" s="11"/>
    </row>
    <row r="11" spans="1:9" ht="157.5">
      <c r="A11" s="222" t="s">
        <v>26</v>
      </c>
      <c r="B11" s="222" t="s">
        <v>21</v>
      </c>
      <c r="C11" s="222" t="s">
        <v>16</v>
      </c>
      <c r="D11" s="192"/>
      <c r="E11" s="78">
        <v>1</v>
      </c>
      <c r="F11" s="80" t="s">
        <v>27</v>
      </c>
      <c r="G11" s="81" t="s">
        <v>28</v>
      </c>
      <c r="H11" s="77" t="s">
        <v>567</v>
      </c>
      <c r="I11" s="11"/>
    </row>
    <row r="12" spans="1:9" ht="90">
      <c r="A12" s="222"/>
      <c r="B12" s="222"/>
      <c r="C12" s="222"/>
      <c r="D12" s="193" t="s">
        <v>553</v>
      </c>
      <c r="E12" s="82">
        <v>1</v>
      </c>
      <c r="F12" s="79" t="s">
        <v>785</v>
      </c>
      <c r="G12" s="11" t="s">
        <v>30</v>
      </c>
      <c r="H12" s="70" t="s">
        <v>568</v>
      </c>
      <c r="I12" s="11"/>
    </row>
    <row r="13" spans="1:9" ht="90">
      <c r="A13" s="222"/>
      <c r="B13" s="222"/>
      <c r="C13" s="222"/>
      <c r="D13" s="193"/>
      <c r="E13" s="82">
        <v>1</v>
      </c>
      <c r="F13" s="75" t="s">
        <v>786</v>
      </c>
      <c r="G13" s="11" t="s">
        <v>31</v>
      </c>
      <c r="H13" s="70" t="s">
        <v>568</v>
      </c>
      <c r="I13" s="11"/>
    </row>
    <row r="14" spans="1:9" ht="146.25">
      <c r="A14" s="222"/>
      <c r="B14" s="222"/>
      <c r="C14" s="222"/>
      <c r="D14" s="193"/>
      <c r="E14" s="82">
        <v>1</v>
      </c>
      <c r="F14" s="75" t="s">
        <v>787</v>
      </c>
      <c r="G14" s="11" t="s">
        <v>30</v>
      </c>
      <c r="H14" s="70" t="s">
        <v>716</v>
      </c>
      <c r="I14" s="11"/>
    </row>
    <row r="15" spans="1:9" ht="146.25">
      <c r="A15" s="222"/>
      <c r="B15" s="222"/>
      <c r="C15" s="222"/>
      <c r="D15" s="193"/>
      <c r="E15" s="82">
        <v>1</v>
      </c>
      <c r="F15" s="75" t="s">
        <v>788</v>
      </c>
      <c r="G15" s="11" t="s">
        <v>31</v>
      </c>
      <c r="H15" s="70" t="s">
        <v>716</v>
      </c>
      <c r="I15" s="11"/>
    </row>
    <row r="16" spans="1:9" ht="112.5">
      <c r="A16" s="222"/>
      <c r="B16" s="222"/>
      <c r="C16" s="222"/>
      <c r="D16" s="194"/>
      <c r="E16" s="82">
        <v>1</v>
      </c>
      <c r="F16" s="75" t="s">
        <v>32</v>
      </c>
      <c r="G16" s="11" t="s">
        <v>33</v>
      </c>
      <c r="H16" s="70" t="s">
        <v>715</v>
      </c>
      <c r="I16" s="11"/>
    </row>
    <row r="17" spans="1:9" ht="98.25" customHeight="1">
      <c r="A17" s="222"/>
      <c r="B17" s="11" t="s">
        <v>34</v>
      </c>
      <c r="C17" s="11" t="s">
        <v>35</v>
      </c>
      <c r="D17" s="122" t="s">
        <v>553</v>
      </c>
      <c r="E17" s="83">
        <v>1</v>
      </c>
      <c r="F17" s="84" t="s">
        <v>29</v>
      </c>
      <c r="G17" s="85" t="s">
        <v>36</v>
      </c>
      <c r="H17" s="74" t="s">
        <v>569</v>
      </c>
      <c r="I17" s="11"/>
    </row>
    <row r="18" spans="1:9" ht="27.75" customHeight="1">
      <c r="A18" s="222"/>
      <c r="B18" s="222" t="s">
        <v>37</v>
      </c>
      <c r="C18" s="222"/>
      <c r="D18" s="11"/>
      <c r="E18" s="3">
        <f>SUM(E9:E17)</f>
        <v>9</v>
      </c>
      <c r="F18" s="13"/>
      <c r="G18" s="13"/>
      <c r="H18" s="13"/>
      <c r="I18" s="13"/>
    </row>
    <row r="19" spans="1:9" ht="191.25">
      <c r="A19" s="222" t="s">
        <v>38</v>
      </c>
      <c r="B19" s="222" t="s">
        <v>39</v>
      </c>
      <c r="C19" s="222" t="s">
        <v>16</v>
      </c>
      <c r="D19" s="189" t="s">
        <v>555</v>
      </c>
      <c r="E19" s="4">
        <v>1</v>
      </c>
      <c r="F19" s="11" t="s">
        <v>783</v>
      </c>
      <c r="G19" s="11" t="s">
        <v>570</v>
      </c>
      <c r="H19" s="11" t="s">
        <v>717</v>
      </c>
      <c r="I19" s="8"/>
    </row>
    <row r="20" spans="1:9" ht="111.75" customHeight="1">
      <c r="A20" s="222"/>
      <c r="B20" s="222"/>
      <c r="C20" s="222"/>
      <c r="D20" s="191"/>
      <c r="E20" s="4">
        <v>1</v>
      </c>
      <c r="F20" s="11" t="s">
        <v>784</v>
      </c>
      <c r="G20" s="11" t="s">
        <v>40</v>
      </c>
      <c r="H20" s="11" t="s">
        <v>571</v>
      </c>
      <c r="I20" s="8"/>
    </row>
    <row r="21" spans="1:9" ht="47.25" customHeight="1">
      <c r="A21" s="222"/>
      <c r="B21" s="222" t="s">
        <v>41</v>
      </c>
      <c r="C21" s="222"/>
      <c r="D21" s="11"/>
      <c r="E21" s="3">
        <v>2</v>
      </c>
      <c r="F21" s="13"/>
      <c r="G21" s="13"/>
      <c r="H21" s="13"/>
      <c r="I21" s="13"/>
    </row>
    <row r="22" spans="1:9" ht="94.5" customHeight="1">
      <c r="A22" s="222" t="s">
        <v>42</v>
      </c>
      <c r="B22" s="222" t="s">
        <v>43</v>
      </c>
      <c r="C22" s="222" t="s">
        <v>44</v>
      </c>
      <c r="D22" s="189" t="s">
        <v>555</v>
      </c>
      <c r="E22" s="5">
        <v>1</v>
      </c>
      <c r="F22" s="11" t="s">
        <v>45</v>
      </c>
      <c r="G22" s="12" t="s">
        <v>46</v>
      </c>
      <c r="H22" s="11" t="s">
        <v>572</v>
      </c>
      <c r="I22" s="11"/>
    </row>
    <row r="23" spans="1:9" ht="97.5" customHeight="1">
      <c r="A23" s="222"/>
      <c r="B23" s="222"/>
      <c r="C23" s="222"/>
      <c r="D23" s="191"/>
      <c r="E23" s="5">
        <v>1</v>
      </c>
      <c r="F23" s="17" t="s">
        <v>11</v>
      </c>
      <c r="G23" s="11" t="s">
        <v>47</v>
      </c>
      <c r="H23" s="11" t="s">
        <v>572</v>
      </c>
      <c r="I23" s="11"/>
    </row>
    <row r="24" spans="1:9" ht="90">
      <c r="A24" s="222"/>
      <c r="B24" s="222" t="s">
        <v>48</v>
      </c>
      <c r="C24" s="222" t="s">
        <v>44</v>
      </c>
      <c r="D24" s="189" t="s">
        <v>555</v>
      </c>
      <c r="E24" s="5">
        <v>1</v>
      </c>
      <c r="F24" s="17" t="s">
        <v>789</v>
      </c>
      <c r="G24" s="11" t="s">
        <v>49</v>
      </c>
      <c r="H24" s="11" t="s">
        <v>573</v>
      </c>
      <c r="I24" s="17"/>
    </row>
    <row r="25" spans="1:9" ht="90">
      <c r="A25" s="222"/>
      <c r="B25" s="222"/>
      <c r="C25" s="222"/>
      <c r="D25" s="190"/>
      <c r="E25" s="5">
        <v>1</v>
      </c>
      <c r="F25" s="17" t="s">
        <v>790</v>
      </c>
      <c r="G25" s="11" t="s">
        <v>47</v>
      </c>
      <c r="H25" s="11" t="s">
        <v>484</v>
      </c>
      <c r="I25" s="17"/>
    </row>
    <row r="26" spans="1:9" ht="90">
      <c r="A26" s="222" t="s">
        <v>42</v>
      </c>
      <c r="B26" s="11" t="s">
        <v>50</v>
      </c>
      <c r="C26" s="11" t="s">
        <v>35</v>
      </c>
      <c r="D26" s="190"/>
      <c r="E26" s="5">
        <v>2</v>
      </c>
      <c r="F26" s="17" t="s">
        <v>11</v>
      </c>
      <c r="G26" s="11" t="s">
        <v>51</v>
      </c>
      <c r="H26" s="11" t="s">
        <v>574</v>
      </c>
      <c r="I26" s="11" t="s">
        <v>575</v>
      </c>
    </row>
    <row r="27" spans="1:9" ht="90">
      <c r="A27" s="222"/>
      <c r="B27" s="11" t="s">
        <v>52</v>
      </c>
      <c r="C27" s="11" t="s">
        <v>53</v>
      </c>
      <c r="D27" s="191"/>
      <c r="E27" s="5">
        <v>2</v>
      </c>
      <c r="F27" s="17" t="s">
        <v>11</v>
      </c>
      <c r="G27" s="11" t="s">
        <v>47</v>
      </c>
      <c r="H27" s="11" t="s">
        <v>576</v>
      </c>
      <c r="I27" s="17"/>
    </row>
    <row r="28" spans="1:9" ht="14.25">
      <c r="A28" s="222"/>
      <c r="B28" s="165" t="s">
        <v>54</v>
      </c>
      <c r="C28" s="165"/>
      <c r="D28" s="11"/>
      <c r="E28" s="5">
        <f>SUM(E22:E27)</f>
        <v>8</v>
      </c>
      <c r="F28" s="17"/>
      <c r="G28" s="17"/>
      <c r="H28" s="17"/>
      <c r="I28" s="17"/>
    </row>
    <row r="29" spans="1:9" ht="90">
      <c r="A29" s="11"/>
      <c r="B29" s="17"/>
      <c r="C29" s="17"/>
      <c r="D29" s="189" t="s">
        <v>555</v>
      </c>
      <c r="E29" s="5">
        <v>2</v>
      </c>
      <c r="F29" s="11" t="s">
        <v>791</v>
      </c>
      <c r="G29" s="11" t="s">
        <v>485</v>
      </c>
      <c r="H29" s="10" t="s">
        <v>472</v>
      </c>
      <c r="I29" s="198" t="s">
        <v>57</v>
      </c>
    </row>
    <row r="30" spans="1:9" ht="90" customHeight="1">
      <c r="A30" s="220" t="s">
        <v>55</v>
      </c>
      <c r="B30" s="222" t="s">
        <v>56</v>
      </c>
      <c r="C30" s="222" t="s">
        <v>35</v>
      </c>
      <c r="D30" s="190"/>
      <c r="E30" s="4">
        <v>2</v>
      </c>
      <c r="F30" s="11" t="s">
        <v>792</v>
      </c>
      <c r="G30" s="11" t="s">
        <v>486</v>
      </c>
      <c r="H30" s="10" t="s">
        <v>487</v>
      </c>
      <c r="I30" s="183"/>
    </row>
    <row r="31" spans="1:9" ht="90">
      <c r="A31" s="220"/>
      <c r="B31" s="222"/>
      <c r="C31" s="222"/>
      <c r="D31" s="191"/>
      <c r="E31" s="4">
        <v>2</v>
      </c>
      <c r="F31" s="11" t="s">
        <v>793</v>
      </c>
      <c r="G31" s="11" t="s">
        <v>488</v>
      </c>
      <c r="H31" s="10" t="s">
        <v>489</v>
      </c>
      <c r="I31" s="183"/>
    </row>
    <row r="32" spans="1:9" ht="90">
      <c r="A32" s="221"/>
      <c r="B32" s="222"/>
      <c r="C32" s="222"/>
      <c r="D32" s="189" t="s">
        <v>555</v>
      </c>
      <c r="E32" s="4">
        <v>2</v>
      </c>
      <c r="F32" s="11" t="s">
        <v>794</v>
      </c>
      <c r="G32" s="11" t="s">
        <v>490</v>
      </c>
      <c r="H32" s="10" t="s">
        <v>487</v>
      </c>
      <c r="I32" s="183"/>
    </row>
    <row r="33" spans="1:9" ht="90">
      <c r="A33" s="221"/>
      <c r="B33" s="222"/>
      <c r="C33" s="222"/>
      <c r="D33" s="190"/>
      <c r="E33" s="4">
        <v>2</v>
      </c>
      <c r="F33" s="11" t="s">
        <v>795</v>
      </c>
      <c r="G33" s="11" t="s">
        <v>491</v>
      </c>
      <c r="H33" s="10" t="s">
        <v>492</v>
      </c>
      <c r="I33" s="183"/>
    </row>
    <row r="34" spans="1:9" ht="90">
      <c r="A34" s="221"/>
      <c r="B34" s="222"/>
      <c r="C34" s="222"/>
      <c r="D34" s="190"/>
      <c r="E34" s="4">
        <v>1</v>
      </c>
      <c r="F34" s="11" t="s">
        <v>796</v>
      </c>
      <c r="G34" s="11" t="s">
        <v>493</v>
      </c>
      <c r="H34" s="10" t="s">
        <v>487</v>
      </c>
      <c r="I34" s="183"/>
    </row>
    <row r="35" spans="1:9" ht="78.75">
      <c r="A35" s="221"/>
      <c r="B35" s="222"/>
      <c r="C35" s="222"/>
      <c r="D35" s="190"/>
      <c r="E35" s="4">
        <v>1</v>
      </c>
      <c r="F35" s="11" t="s">
        <v>797</v>
      </c>
      <c r="G35" s="11" t="s">
        <v>59</v>
      </c>
      <c r="H35" s="10" t="s">
        <v>494</v>
      </c>
      <c r="I35" s="183"/>
    </row>
    <row r="36" spans="1:9" ht="101.25">
      <c r="A36" s="221"/>
      <c r="B36" s="222"/>
      <c r="C36" s="222"/>
      <c r="D36" s="190"/>
      <c r="E36" s="4">
        <v>1</v>
      </c>
      <c r="F36" s="11" t="s">
        <v>798</v>
      </c>
      <c r="G36" s="11" t="s">
        <v>60</v>
      </c>
      <c r="H36" s="10" t="s">
        <v>495</v>
      </c>
      <c r="I36" s="183"/>
    </row>
    <row r="37" spans="1:9" ht="180">
      <c r="A37" s="220" t="s">
        <v>55</v>
      </c>
      <c r="B37" s="222" t="s">
        <v>56</v>
      </c>
      <c r="C37" s="222" t="s">
        <v>35</v>
      </c>
      <c r="D37" s="191"/>
      <c r="E37" s="4">
        <v>1</v>
      </c>
      <c r="F37" s="11" t="s">
        <v>799</v>
      </c>
      <c r="G37" s="11" t="s">
        <v>61</v>
      </c>
      <c r="H37" s="10" t="s">
        <v>648</v>
      </c>
      <c r="I37" s="199"/>
    </row>
    <row r="38" spans="1:9" ht="67.5">
      <c r="A38" s="221"/>
      <c r="B38" s="222"/>
      <c r="C38" s="222"/>
      <c r="D38" s="189" t="s">
        <v>555</v>
      </c>
      <c r="E38" s="4">
        <v>1</v>
      </c>
      <c r="F38" s="11" t="s">
        <v>62</v>
      </c>
      <c r="G38" s="11" t="s">
        <v>46</v>
      </c>
      <c r="H38" s="10" t="s">
        <v>496</v>
      </c>
      <c r="I38" s="11"/>
    </row>
    <row r="39" spans="1:9" ht="67.5">
      <c r="A39" s="221"/>
      <c r="B39" s="222"/>
      <c r="C39" s="222"/>
      <c r="D39" s="190"/>
      <c r="E39" s="4">
        <v>1</v>
      </c>
      <c r="F39" s="11" t="s">
        <v>63</v>
      </c>
      <c r="G39" s="11" t="s">
        <v>64</v>
      </c>
      <c r="H39" s="10" t="s">
        <v>496</v>
      </c>
      <c r="I39" s="11"/>
    </row>
    <row r="40" spans="1:9" ht="67.5">
      <c r="A40" s="221"/>
      <c r="B40" s="222"/>
      <c r="C40" s="222"/>
      <c r="D40" s="190"/>
      <c r="E40" s="4">
        <v>1</v>
      </c>
      <c r="F40" s="11" t="s">
        <v>65</v>
      </c>
      <c r="G40" s="11" t="s">
        <v>66</v>
      </c>
      <c r="H40" s="10" t="s">
        <v>496</v>
      </c>
      <c r="I40" s="11"/>
    </row>
    <row r="41" spans="1:9" ht="135">
      <c r="A41" s="221"/>
      <c r="B41" s="222"/>
      <c r="C41" s="222"/>
      <c r="D41" s="190"/>
      <c r="E41" s="4">
        <v>1</v>
      </c>
      <c r="F41" s="11" t="s">
        <v>800</v>
      </c>
      <c r="G41" s="11" t="s">
        <v>67</v>
      </c>
      <c r="H41" s="10" t="s">
        <v>649</v>
      </c>
      <c r="I41" s="11"/>
    </row>
    <row r="42" spans="1:9" ht="135">
      <c r="A42" s="221"/>
      <c r="B42" s="222"/>
      <c r="C42" s="222"/>
      <c r="D42" s="190"/>
      <c r="E42" s="4">
        <v>1</v>
      </c>
      <c r="F42" s="11" t="s">
        <v>801</v>
      </c>
      <c r="G42" s="11" t="s">
        <v>68</v>
      </c>
      <c r="H42" s="10" t="s">
        <v>650</v>
      </c>
      <c r="I42" s="11"/>
    </row>
    <row r="43" spans="1:9" ht="67.5">
      <c r="A43" s="221"/>
      <c r="B43" s="222"/>
      <c r="C43" s="222"/>
      <c r="D43" s="190"/>
      <c r="E43" s="4">
        <v>1</v>
      </c>
      <c r="F43" s="11" t="s">
        <v>69</v>
      </c>
      <c r="G43" s="11" t="s">
        <v>58</v>
      </c>
      <c r="H43" s="10" t="s">
        <v>496</v>
      </c>
      <c r="I43" s="11"/>
    </row>
    <row r="44" spans="1:9" ht="112.5">
      <c r="A44" s="221"/>
      <c r="B44" s="222"/>
      <c r="C44" s="222"/>
      <c r="D44" s="191"/>
      <c r="E44" s="4">
        <v>1</v>
      </c>
      <c r="F44" s="11" t="s">
        <v>802</v>
      </c>
      <c r="G44" s="11" t="s">
        <v>718</v>
      </c>
      <c r="H44" s="10" t="s">
        <v>651</v>
      </c>
      <c r="I44" s="11"/>
    </row>
    <row r="45" spans="1:9" ht="112.5">
      <c r="A45" s="220" t="s">
        <v>55</v>
      </c>
      <c r="B45" s="222" t="s">
        <v>56</v>
      </c>
      <c r="C45" s="222" t="s">
        <v>35</v>
      </c>
      <c r="D45" s="189" t="s">
        <v>555</v>
      </c>
      <c r="E45" s="4">
        <v>1</v>
      </c>
      <c r="F45" s="11" t="s">
        <v>803</v>
      </c>
      <c r="G45" s="11" t="s">
        <v>68</v>
      </c>
      <c r="H45" s="10" t="s">
        <v>652</v>
      </c>
      <c r="I45" s="11"/>
    </row>
    <row r="46" spans="1:9" ht="67.5">
      <c r="A46" s="221"/>
      <c r="B46" s="222"/>
      <c r="C46" s="222"/>
      <c r="D46" s="190"/>
      <c r="E46" s="4">
        <v>1</v>
      </c>
      <c r="F46" s="11" t="s">
        <v>533</v>
      </c>
      <c r="G46" s="11" t="s">
        <v>70</v>
      </c>
      <c r="H46" s="10" t="s">
        <v>496</v>
      </c>
      <c r="I46" s="9"/>
    </row>
    <row r="47" spans="1:9" ht="112.5">
      <c r="A47" s="221"/>
      <c r="B47" s="222"/>
      <c r="C47" s="222"/>
      <c r="D47" s="190"/>
      <c r="E47" s="4">
        <v>1</v>
      </c>
      <c r="F47" s="11" t="s">
        <v>71</v>
      </c>
      <c r="G47" s="11" t="s">
        <v>72</v>
      </c>
      <c r="H47" s="10" t="s">
        <v>497</v>
      </c>
      <c r="I47" s="11" t="s">
        <v>73</v>
      </c>
    </row>
    <row r="48" spans="1:9" ht="67.5">
      <c r="A48" s="221"/>
      <c r="B48" s="222"/>
      <c r="C48" s="222"/>
      <c r="D48" s="190"/>
      <c r="E48" s="4">
        <v>2</v>
      </c>
      <c r="F48" s="11" t="s">
        <v>804</v>
      </c>
      <c r="G48" s="11" t="s">
        <v>74</v>
      </c>
      <c r="H48" s="10" t="s">
        <v>496</v>
      </c>
      <c r="I48" s="11"/>
    </row>
    <row r="49" spans="1:9" ht="67.5">
      <c r="A49" s="221"/>
      <c r="B49" s="222"/>
      <c r="C49" s="222"/>
      <c r="D49" s="190"/>
      <c r="E49" s="4">
        <v>1</v>
      </c>
      <c r="F49" s="11" t="s">
        <v>805</v>
      </c>
      <c r="G49" s="11" t="s">
        <v>58</v>
      </c>
      <c r="H49" s="10" t="s">
        <v>496</v>
      </c>
      <c r="I49" s="11"/>
    </row>
    <row r="50" spans="1:9" ht="67.5">
      <c r="A50" s="221"/>
      <c r="B50" s="222"/>
      <c r="C50" s="222"/>
      <c r="D50" s="190"/>
      <c r="E50" s="4">
        <v>1</v>
      </c>
      <c r="F50" s="11" t="s">
        <v>806</v>
      </c>
      <c r="G50" s="11" t="s">
        <v>75</v>
      </c>
      <c r="H50" s="10" t="s">
        <v>496</v>
      </c>
      <c r="I50" s="11"/>
    </row>
    <row r="51" spans="1:9" ht="67.5">
      <c r="A51" s="221"/>
      <c r="B51" s="222"/>
      <c r="C51" s="222"/>
      <c r="D51" s="190"/>
      <c r="E51" s="4">
        <v>1</v>
      </c>
      <c r="F51" s="11" t="s">
        <v>807</v>
      </c>
      <c r="G51" s="11" t="s">
        <v>74</v>
      </c>
      <c r="H51" s="10" t="s">
        <v>496</v>
      </c>
      <c r="I51" s="11"/>
    </row>
    <row r="52" spans="1:9" ht="67.5">
      <c r="A52" s="221"/>
      <c r="B52" s="222"/>
      <c r="C52" s="222"/>
      <c r="D52" s="191"/>
      <c r="E52" s="4">
        <v>1</v>
      </c>
      <c r="F52" s="11" t="s">
        <v>808</v>
      </c>
      <c r="G52" s="11" t="s">
        <v>76</v>
      </c>
      <c r="H52" s="10" t="s">
        <v>496</v>
      </c>
      <c r="I52" s="11"/>
    </row>
    <row r="53" spans="1:9" ht="67.5">
      <c r="A53" s="221"/>
      <c r="B53" s="222"/>
      <c r="C53" s="222"/>
      <c r="D53" s="189" t="s">
        <v>555</v>
      </c>
      <c r="E53" s="4">
        <v>1</v>
      </c>
      <c r="F53" s="11" t="s">
        <v>809</v>
      </c>
      <c r="G53" s="11" t="s">
        <v>68</v>
      </c>
      <c r="H53" s="10" t="s">
        <v>496</v>
      </c>
      <c r="I53" s="11"/>
    </row>
    <row r="54" spans="1:9" ht="67.5">
      <c r="A54" s="221"/>
      <c r="B54" s="222"/>
      <c r="C54" s="222"/>
      <c r="D54" s="190"/>
      <c r="E54" s="4">
        <v>1</v>
      </c>
      <c r="F54" s="11" t="s">
        <v>77</v>
      </c>
      <c r="G54" s="11" t="s">
        <v>58</v>
      </c>
      <c r="H54" s="10" t="s">
        <v>496</v>
      </c>
      <c r="I54" s="11"/>
    </row>
    <row r="55" spans="1:9" ht="67.5">
      <c r="A55" s="221"/>
      <c r="B55" s="222"/>
      <c r="C55" s="222"/>
      <c r="D55" s="190"/>
      <c r="E55" s="4">
        <v>1</v>
      </c>
      <c r="F55" s="11" t="s">
        <v>78</v>
      </c>
      <c r="G55" s="10" t="s">
        <v>79</v>
      </c>
      <c r="H55" s="10" t="s">
        <v>496</v>
      </c>
      <c r="I55" s="11"/>
    </row>
    <row r="56" spans="1:9" ht="101.25">
      <c r="A56" s="222" t="s">
        <v>80</v>
      </c>
      <c r="B56" s="222" t="s">
        <v>56</v>
      </c>
      <c r="C56" s="222" t="s">
        <v>16</v>
      </c>
      <c r="D56" s="190"/>
      <c r="E56" s="4">
        <v>1</v>
      </c>
      <c r="F56" s="11" t="s">
        <v>810</v>
      </c>
      <c r="G56" s="11" t="s">
        <v>81</v>
      </c>
      <c r="H56" s="10" t="s">
        <v>498</v>
      </c>
      <c r="I56" s="11"/>
    </row>
    <row r="57" spans="1:9" ht="67.5">
      <c r="A57" s="220"/>
      <c r="B57" s="222"/>
      <c r="C57" s="222"/>
      <c r="D57" s="190"/>
      <c r="E57" s="4">
        <v>1</v>
      </c>
      <c r="F57" s="11" t="s">
        <v>811</v>
      </c>
      <c r="G57" s="11" t="s">
        <v>82</v>
      </c>
      <c r="H57" s="10" t="s">
        <v>496</v>
      </c>
      <c r="I57" s="11"/>
    </row>
    <row r="58" spans="1:9" ht="123.75">
      <c r="A58" s="220"/>
      <c r="B58" s="222"/>
      <c r="C58" s="222"/>
      <c r="D58" s="191"/>
      <c r="E58" s="4">
        <v>2</v>
      </c>
      <c r="F58" s="11" t="s">
        <v>812</v>
      </c>
      <c r="G58" s="11" t="s">
        <v>83</v>
      </c>
      <c r="H58" s="10" t="s">
        <v>496</v>
      </c>
      <c r="I58" s="11"/>
    </row>
    <row r="59" spans="1:9" ht="135">
      <c r="A59" s="220"/>
      <c r="B59" s="222"/>
      <c r="C59" s="222"/>
      <c r="D59" s="124" t="s">
        <v>554</v>
      </c>
      <c r="E59" s="4">
        <v>1</v>
      </c>
      <c r="F59" s="11" t="s">
        <v>813</v>
      </c>
      <c r="G59" s="11" t="s">
        <v>84</v>
      </c>
      <c r="H59" s="10" t="s">
        <v>499</v>
      </c>
      <c r="I59" s="11"/>
    </row>
    <row r="60" spans="1:9" ht="135">
      <c r="A60" s="220"/>
      <c r="B60" s="222"/>
      <c r="C60" s="222"/>
      <c r="D60" s="124" t="s">
        <v>556</v>
      </c>
      <c r="E60" s="4">
        <v>1</v>
      </c>
      <c r="F60" s="11" t="s">
        <v>814</v>
      </c>
      <c r="G60" s="11" t="s">
        <v>85</v>
      </c>
      <c r="H60" s="10" t="s">
        <v>499</v>
      </c>
      <c r="I60" s="11"/>
    </row>
    <row r="61" spans="1:9" ht="33.75">
      <c r="A61" s="222"/>
      <c r="B61" s="222" t="s">
        <v>86</v>
      </c>
      <c r="C61" s="222" t="s">
        <v>16</v>
      </c>
      <c r="D61" s="170" t="s">
        <v>553</v>
      </c>
      <c r="E61" s="4">
        <v>1</v>
      </c>
      <c r="F61" s="11" t="s">
        <v>815</v>
      </c>
      <c r="G61" s="11" t="s">
        <v>36</v>
      </c>
      <c r="H61" s="220" t="s">
        <v>87</v>
      </c>
      <c r="I61" s="11"/>
    </row>
    <row r="62" spans="1:9" ht="84.75" customHeight="1">
      <c r="A62" s="222"/>
      <c r="B62" s="222"/>
      <c r="C62" s="222"/>
      <c r="D62" s="171"/>
      <c r="E62" s="4">
        <v>1</v>
      </c>
      <c r="F62" s="11" t="s">
        <v>816</v>
      </c>
      <c r="G62" s="11" t="s">
        <v>88</v>
      </c>
      <c r="H62" s="220"/>
      <c r="I62" s="11"/>
    </row>
    <row r="63" spans="1:9" ht="101.25">
      <c r="A63" s="222"/>
      <c r="B63" s="222"/>
      <c r="C63" s="222"/>
      <c r="D63" s="171"/>
      <c r="E63" s="4">
        <v>1</v>
      </c>
      <c r="F63" s="11" t="s">
        <v>817</v>
      </c>
      <c r="G63" s="11" t="s">
        <v>89</v>
      </c>
      <c r="H63" s="12" t="s">
        <v>90</v>
      </c>
      <c r="I63" s="11"/>
    </row>
    <row r="64" spans="1:9" ht="123.75">
      <c r="A64" s="222" t="s">
        <v>80</v>
      </c>
      <c r="B64" s="222" t="s">
        <v>86</v>
      </c>
      <c r="C64" s="222" t="s">
        <v>16</v>
      </c>
      <c r="D64" s="164"/>
      <c r="E64" s="4">
        <v>1</v>
      </c>
      <c r="F64" s="11" t="s">
        <v>818</v>
      </c>
      <c r="G64" s="11" t="s">
        <v>60</v>
      </c>
      <c r="H64" s="12" t="s">
        <v>91</v>
      </c>
      <c r="I64" s="11"/>
    </row>
    <row r="65" spans="1:9" ht="101.25">
      <c r="A65" s="222"/>
      <c r="B65" s="222"/>
      <c r="C65" s="222"/>
      <c r="D65" s="189" t="s">
        <v>555</v>
      </c>
      <c r="E65" s="341">
        <v>3</v>
      </c>
      <c r="F65" s="11" t="s">
        <v>791</v>
      </c>
      <c r="G65" s="11" t="s">
        <v>522</v>
      </c>
      <c r="H65" s="12" t="s">
        <v>559</v>
      </c>
      <c r="I65" s="222" t="s">
        <v>92</v>
      </c>
    </row>
    <row r="66" spans="1:9" ht="101.25">
      <c r="A66" s="222"/>
      <c r="B66" s="222"/>
      <c r="C66" s="222"/>
      <c r="D66" s="191"/>
      <c r="E66" s="341">
        <v>3</v>
      </c>
      <c r="F66" s="11" t="s">
        <v>792</v>
      </c>
      <c r="G66" s="11" t="s">
        <v>523</v>
      </c>
      <c r="H66" s="12" t="s">
        <v>93</v>
      </c>
      <c r="I66" s="222"/>
    </row>
    <row r="67" spans="1:9" ht="101.25">
      <c r="A67" s="222"/>
      <c r="B67" s="222"/>
      <c r="C67" s="222"/>
      <c r="D67" s="189" t="s">
        <v>555</v>
      </c>
      <c r="E67" s="4">
        <v>1</v>
      </c>
      <c r="F67" s="11" t="s">
        <v>819</v>
      </c>
      <c r="G67" s="11" t="s">
        <v>94</v>
      </c>
      <c r="H67" s="12" t="s">
        <v>90</v>
      </c>
      <c r="I67" s="11"/>
    </row>
    <row r="68" spans="1:9" ht="90">
      <c r="A68" s="222"/>
      <c r="B68" s="222"/>
      <c r="C68" s="222"/>
      <c r="D68" s="190"/>
      <c r="E68" s="4">
        <v>2</v>
      </c>
      <c r="F68" s="11" t="s">
        <v>820</v>
      </c>
      <c r="G68" s="11" t="s">
        <v>95</v>
      </c>
      <c r="H68" s="96" t="s">
        <v>594</v>
      </c>
      <c r="I68" s="11"/>
    </row>
    <row r="69" spans="1:9" ht="101.25">
      <c r="A69" s="222"/>
      <c r="B69" s="222"/>
      <c r="C69" s="222"/>
      <c r="D69" s="190"/>
      <c r="E69" s="4">
        <v>2</v>
      </c>
      <c r="F69" s="11" t="s">
        <v>821</v>
      </c>
      <c r="G69" s="11" t="s">
        <v>759</v>
      </c>
      <c r="H69" s="12" t="s">
        <v>760</v>
      </c>
      <c r="I69" s="11"/>
    </row>
    <row r="70" spans="1:9" ht="101.25">
      <c r="A70" s="222"/>
      <c r="B70" s="222"/>
      <c r="C70" s="222"/>
      <c r="D70" s="190"/>
      <c r="E70" s="4">
        <v>1</v>
      </c>
      <c r="F70" s="11" t="s">
        <v>822</v>
      </c>
      <c r="G70" s="11" t="s">
        <v>25</v>
      </c>
      <c r="H70" s="12" t="s">
        <v>90</v>
      </c>
      <c r="I70" s="11"/>
    </row>
    <row r="71" spans="1:9" ht="101.25">
      <c r="A71" s="222"/>
      <c r="B71" s="222"/>
      <c r="C71" s="222"/>
      <c r="D71" s="190"/>
      <c r="E71" s="4">
        <v>2</v>
      </c>
      <c r="F71" s="11" t="s">
        <v>823</v>
      </c>
      <c r="G71" s="11" t="s">
        <v>720</v>
      </c>
      <c r="H71" s="12" t="s">
        <v>87</v>
      </c>
      <c r="I71" s="11"/>
    </row>
    <row r="72" spans="1:9" ht="67.5">
      <c r="A72" s="222"/>
      <c r="B72" s="222"/>
      <c r="C72" s="222"/>
      <c r="D72" s="190"/>
      <c r="E72" s="4">
        <v>1</v>
      </c>
      <c r="F72" s="12" t="s">
        <v>824</v>
      </c>
      <c r="G72" s="12" t="s">
        <v>97</v>
      </c>
      <c r="H72" s="11" t="s">
        <v>98</v>
      </c>
      <c r="I72" s="11"/>
    </row>
    <row r="73" spans="1:9" ht="78.75">
      <c r="A73" s="222" t="s">
        <v>80</v>
      </c>
      <c r="B73" s="222" t="s">
        <v>99</v>
      </c>
      <c r="C73" s="222" t="s">
        <v>16</v>
      </c>
      <c r="D73" s="166" t="s">
        <v>553</v>
      </c>
      <c r="E73" s="4">
        <v>1</v>
      </c>
      <c r="F73" s="11" t="s">
        <v>825</v>
      </c>
      <c r="G73" s="11" t="s">
        <v>100</v>
      </c>
      <c r="H73" s="11" t="s">
        <v>101</v>
      </c>
      <c r="I73" s="8"/>
    </row>
    <row r="74" spans="1:9" ht="78.75">
      <c r="A74" s="222"/>
      <c r="B74" s="222"/>
      <c r="C74" s="222"/>
      <c r="D74" s="166"/>
      <c r="E74" s="4">
        <v>1</v>
      </c>
      <c r="F74" s="11" t="s">
        <v>826</v>
      </c>
      <c r="G74" s="11" t="s">
        <v>102</v>
      </c>
      <c r="H74" s="11" t="s">
        <v>101</v>
      </c>
      <c r="I74" s="8"/>
    </row>
    <row r="75" spans="1:9" ht="78.75">
      <c r="A75" s="222"/>
      <c r="B75" s="222"/>
      <c r="C75" s="222"/>
      <c r="D75" s="166"/>
      <c r="E75" s="4">
        <v>1</v>
      </c>
      <c r="F75" s="11" t="s">
        <v>827</v>
      </c>
      <c r="G75" s="11" t="s">
        <v>88</v>
      </c>
      <c r="H75" s="11" t="s">
        <v>101</v>
      </c>
      <c r="I75" s="8"/>
    </row>
    <row r="76" spans="1:9" ht="78.75">
      <c r="A76" s="222"/>
      <c r="B76" s="222"/>
      <c r="C76" s="222"/>
      <c r="D76" s="166"/>
      <c r="E76" s="4">
        <v>1</v>
      </c>
      <c r="F76" s="11" t="s">
        <v>828</v>
      </c>
      <c r="G76" s="11" t="s">
        <v>103</v>
      </c>
      <c r="H76" s="11" t="s">
        <v>101</v>
      </c>
      <c r="I76" s="8"/>
    </row>
    <row r="77" spans="1:9" ht="14.25">
      <c r="A77" s="172"/>
      <c r="B77" s="173" t="s">
        <v>104</v>
      </c>
      <c r="C77" s="174"/>
      <c r="D77" s="98"/>
      <c r="E77" s="3">
        <f>SUM(E29:E76)</f>
        <v>62</v>
      </c>
      <c r="F77" s="22"/>
      <c r="G77" s="22"/>
      <c r="H77" s="22"/>
      <c r="I77" s="22"/>
    </row>
    <row r="78" spans="1:9" ht="184.5" customHeight="1">
      <c r="A78" s="222" t="s">
        <v>105</v>
      </c>
      <c r="B78" s="11" t="s">
        <v>106</v>
      </c>
      <c r="C78" s="11" t="s">
        <v>107</v>
      </c>
      <c r="D78" s="125" t="s">
        <v>553</v>
      </c>
      <c r="E78" s="4">
        <v>1</v>
      </c>
      <c r="F78" s="11" t="s">
        <v>11</v>
      </c>
      <c r="G78" s="11" t="s">
        <v>108</v>
      </c>
      <c r="H78" s="11" t="s">
        <v>764</v>
      </c>
      <c r="I78" s="11"/>
    </row>
    <row r="79" spans="1:9" ht="27.75" customHeight="1">
      <c r="A79" s="222"/>
      <c r="B79" s="222" t="s">
        <v>110</v>
      </c>
      <c r="C79" s="222"/>
      <c r="D79" s="11"/>
      <c r="E79" s="3">
        <f>SUM(E78)</f>
        <v>1</v>
      </c>
      <c r="F79" s="13"/>
      <c r="G79" s="13"/>
      <c r="H79" s="13"/>
      <c r="I79" s="13"/>
    </row>
    <row r="80" spans="1:9" ht="161.25" customHeight="1">
      <c r="A80" s="222" t="s">
        <v>111</v>
      </c>
      <c r="B80" s="11" t="s">
        <v>112</v>
      </c>
      <c r="C80" s="11" t="s">
        <v>107</v>
      </c>
      <c r="D80" s="125" t="s">
        <v>553</v>
      </c>
      <c r="E80" s="4">
        <v>2</v>
      </c>
      <c r="F80" s="11" t="s">
        <v>29</v>
      </c>
      <c r="G80" s="11" t="s">
        <v>721</v>
      </c>
      <c r="H80" s="11" t="s">
        <v>577</v>
      </c>
      <c r="I80" s="11"/>
    </row>
    <row r="81" spans="1:9" ht="24" customHeight="1">
      <c r="A81" s="222"/>
      <c r="B81" s="222" t="s">
        <v>113</v>
      </c>
      <c r="C81" s="222"/>
      <c r="D81" s="11"/>
      <c r="E81" s="3">
        <v>2</v>
      </c>
      <c r="F81" s="13"/>
      <c r="G81" s="13"/>
      <c r="H81" s="13"/>
      <c r="I81" s="13"/>
    </row>
    <row r="82" spans="1:9" ht="222.75" customHeight="1">
      <c r="A82" s="222" t="s">
        <v>114</v>
      </c>
      <c r="B82" s="222" t="s">
        <v>115</v>
      </c>
      <c r="C82" s="222" t="s">
        <v>116</v>
      </c>
      <c r="D82" s="170" t="s">
        <v>553</v>
      </c>
      <c r="E82" s="179">
        <v>5</v>
      </c>
      <c r="F82" s="13" t="s">
        <v>817</v>
      </c>
      <c r="G82" s="13" t="s">
        <v>595</v>
      </c>
      <c r="H82" s="69" t="s">
        <v>596</v>
      </c>
      <c r="I82" s="16"/>
    </row>
    <row r="83" spans="1:9" ht="201.75" customHeight="1">
      <c r="A83" s="222"/>
      <c r="B83" s="222"/>
      <c r="C83" s="222"/>
      <c r="D83" s="171"/>
      <c r="E83" s="180"/>
      <c r="F83" s="13" t="s">
        <v>818</v>
      </c>
      <c r="G83" s="13" t="s">
        <v>597</v>
      </c>
      <c r="H83" s="69" t="s">
        <v>598</v>
      </c>
      <c r="I83" s="15"/>
    </row>
    <row r="84" spans="1:9" ht="157.5" customHeight="1">
      <c r="A84" s="222"/>
      <c r="B84" s="222"/>
      <c r="C84" s="222"/>
      <c r="D84" s="171"/>
      <c r="E84" s="180"/>
      <c r="F84" s="13" t="s">
        <v>829</v>
      </c>
      <c r="G84" s="19" t="s">
        <v>599</v>
      </c>
      <c r="H84" s="69" t="s">
        <v>600</v>
      </c>
      <c r="I84" s="14"/>
    </row>
    <row r="85" spans="1:9" ht="139.5" customHeight="1">
      <c r="A85" s="222"/>
      <c r="B85" s="222"/>
      <c r="C85" s="222"/>
      <c r="D85" s="171"/>
      <c r="E85" s="180"/>
      <c r="F85" s="13" t="s">
        <v>830</v>
      </c>
      <c r="G85" s="126" t="s">
        <v>601</v>
      </c>
      <c r="H85" s="69" t="s">
        <v>600</v>
      </c>
      <c r="I85" s="176"/>
    </row>
    <row r="86" spans="1:9" ht="83.25" customHeight="1">
      <c r="A86" s="222"/>
      <c r="B86" s="222"/>
      <c r="C86" s="222"/>
      <c r="D86" s="153" t="s">
        <v>719</v>
      </c>
      <c r="E86" s="168"/>
      <c r="F86" s="13" t="s">
        <v>602</v>
      </c>
      <c r="G86" s="131" t="s">
        <v>603</v>
      </c>
      <c r="H86" s="130" t="s">
        <v>604</v>
      </c>
      <c r="I86" s="177"/>
    </row>
    <row r="87" spans="1:9" ht="14.25">
      <c r="A87" s="222"/>
      <c r="B87" s="222" t="s">
        <v>118</v>
      </c>
      <c r="C87" s="222"/>
      <c r="D87" s="11"/>
      <c r="E87" s="3">
        <v>5</v>
      </c>
      <c r="F87" s="13"/>
      <c r="G87" s="20"/>
      <c r="H87" s="68"/>
      <c r="I87" s="13"/>
    </row>
    <row r="88" spans="1:9" ht="71.25" customHeight="1">
      <c r="A88" s="220" t="s">
        <v>584</v>
      </c>
      <c r="B88" s="220" t="s">
        <v>119</v>
      </c>
      <c r="C88" s="220" t="s">
        <v>107</v>
      </c>
      <c r="D88" s="228" t="s">
        <v>556</v>
      </c>
      <c r="E88" s="12">
        <v>1</v>
      </c>
      <c r="F88" s="12" t="s">
        <v>120</v>
      </c>
      <c r="G88" s="12" t="s">
        <v>121</v>
      </c>
      <c r="H88" s="178" t="s">
        <v>578</v>
      </c>
      <c r="I88" s="225"/>
    </row>
    <row r="89" spans="1:9" ht="63" customHeight="1">
      <c r="A89" s="221"/>
      <c r="B89" s="220"/>
      <c r="C89" s="220"/>
      <c r="D89" s="218"/>
      <c r="E89" s="12">
        <v>1</v>
      </c>
      <c r="F89" s="12" t="s">
        <v>122</v>
      </c>
      <c r="G89" s="12" t="s">
        <v>123</v>
      </c>
      <c r="H89" s="178"/>
      <c r="I89" s="226"/>
    </row>
    <row r="90" spans="1:9" ht="60.75" customHeight="1">
      <c r="A90" s="221"/>
      <c r="B90" s="220"/>
      <c r="C90" s="220"/>
      <c r="D90" s="218"/>
      <c r="E90" s="12">
        <v>3</v>
      </c>
      <c r="F90" s="12" t="s">
        <v>124</v>
      </c>
      <c r="G90" s="12" t="s">
        <v>125</v>
      </c>
      <c r="H90" s="178"/>
      <c r="I90" s="226"/>
    </row>
    <row r="91" spans="1:9" ht="69.75" customHeight="1">
      <c r="A91" s="221"/>
      <c r="B91" s="220"/>
      <c r="C91" s="220"/>
      <c r="D91" s="218"/>
      <c r="E91" s="12">
        <v>1</v>
      </c>
      <c r="F91" s="12" t="s">
        <v>126</v>
      </c>
      <c r="G91" s="12" t="s">
        <v>127</v>
      </c>
      <c r="H91" s="178"/>
      <c r="I91" s="227"/>
    </row>
    <row r="92" spans="1:9" ht="81.75" customHeight="1">
      <c r="A92" s="220" t="s">
        <v>584</v>
      </c>
      <c r="B92" s="220" t="s">
        <v>119</v>
      </c>
      <c r="C92" s="220" t="s">
        <v>53</v>
      </c>
      <c r="D92" s="218"/>
      <c r="E92" s="12">
        <v>1</v>
      </c>
      <c r="F92" s="12" t="s">
        <v>128</v>
      </c>
      <c r="G92" s="12" t="s">
        <v>129</v>
      </c>
      <c r="H92" s="225" t="s">
        <v>722</v>
      </c>
      <c r="I92" s="225"/>
    </row>
    <row r="93" spans="1:9" ht="66.75" customHeight="1">
      <c r="A93" s="221"/>
      <c r="B93" s="220"/>
      <c r="C93" s="220"/>
      <c r="D93" s="218"/>
      <c r="E93" s="12">
        <v>1</v>
      </c>
      <c r="F93" s="12" t="s">
        <v>130</v>
      </c>
      <c r="G93" s="12" t="s">
        <v>131</v>
      </c>
      <c r="H93" s="226"/>
      <c r="I93" s="226"/>
    </row>
    <row r="94" spans="1:9" ht="75" customHeight="1">
      <c r="A94" s="221"/>
      <c r="B94" s="220"/>
      <c r="C94" s="220"/>
      <c r="D94" s="218"/>
      <c r="E94" s="12">
        <v>1</v>
      </c>
      <c r="F94" s="12" t="s">
        <v>132</v>
      </c>
      <c r="G94" s="12" t="s">
        <v>133</v>
      </c>
      <c r="H94" s="226"/>
      <c r="I94" s="226"/>
    </row>
    <row r="95" spans="1:9" ht="79.5" customHeight="1">
      <c r="A95" s="221"/>
      <c r="B95" s="220"/>
      <c r="C95" s="220"/>
      <c r="D95" s="218" t="s">
        <v>556</v>
      </c>
      <c r="E95" s="12">
        <v>1</v>
      </c>
      <c r="F95" s="12" t="s">
        <v>134</v>
      </c>
      <c r="G95" s="12" t="s">
        <v>135</v>
      </c>
      <c r="H95" s="226" t="s">
        <v>722</v>
      </c>
      <c r="I95" s="226"/>
    </row>
    <row r="96" spans="1:9" ht="61.5" customHeight="1">
      <c r="A96" s="221"/>
      <c r="B96" s="220"/>
      <c r="C96" s="220"/>
      <c r="D96" s="218"/>
      <c r="E96" s="12">
        <v>1</v>
      </c>
      <c r="F96" s="12" t="s">
        <v>136</v>
      </c>
      <c r="G96" s="12" t="s">
        <v>137</v>
      </c>
      <c r="H96" s="226"/>
      <c r="I96" s="226"/>
    </row>
    <row r="97" spans="1:9" ht="71.25" customHeight="1">
      <c r="A97" s="221"/>
      <c r="B97" s="220"/>
      <c r="C97" s="220"/>
      <c r="D97" s="218"/>
      <c r="E97" s="12">
        <v>1</v>
      </c>
      <c r="F97" s="12" t="s">
        <v>138</v>
      </c>
      <c r="G97" s="12" t="s">
        <v>139</v>
      </c>
      <c r="H97" s="226"/>
      <c r="I97" s="226"/>
    </row>
    <row r="98" spans="1:9" ht="50.25" customHeight="1">
      <c r="A98" s="221"/>
      <c r="B98" s="220"/>
      <c r="C98" s="220"/>
      <c r="D98" s="218"/>
      <c r="E98" s="12">
        <v>4</v>
      </c>
      <c r="F98" s="12" t="s">
        <v>723</v>
      </c>
      <c r="G98" s="12" t="s">
        <v>140</v>
      </c>
      <c r="H98" s="227"/>
      <c r="I98" s="227"/>
    </row>
    <row r="99" spans="1:9" ht="56.25" customHeight="1">
      <c r="A99" s="221"/>
      <c r="B99" s="220"/>
      <c r="C99" s="220"/>
      <c r="D99" s="218"/>
      <c r="E99" s="12">
        <v>2</v>
      </c>
      <c r="F99" s="12" t="s">
        <v>141</v>
      </c>
      <c r="G99" s="12" t="s">
        <v>142</v>
      </c>
      <c r="H99" s="220" t="s">
        <v>722</v>
      </c>
      <c r="I99" s="225"/>
    </row>
    <row r="100" spans="1:9" ht="45">
      <c r="A100" s="221"/>
      <c r="B100" s="220"/>
      <c r="C100" s="220"/>
      <c r="D100" s="219"/>
      <c r="E100" s="12">
        <v>1</v>
      </c>
      <c r="F100" s="12" t="s">
        <v>143</v>
      </c>
      <c r="G100" s="12" t="s">
        <v>137</v>
      </c>
      <c r="H100" s="220"/>
      <c r="I100" s="226"/>
    </row>
    <row r="101" spans="1:9" ht="63" customHeight="1">
      <c r="A101" s="220" t="s">
        <v>584</v>
      </c>
      <c r="B101" s="220" t="s">
        <v>119</v>
      </c>
      <c r="C101" s="220" t="s">
        <v>53</v>
      </c>
      <c r="D101" s="228" t="s">
        <v>556</v>
      </c>
      <c r="E101" s="12">
        <v>2</v>
      </c>
      <c r="F101" s="12" t="s">
        <v>144</v>
      </c>
      <c r="G101" s="12" t="s">
        <v>145</v>
      </c>
      <c r="H101" s="220"/>
      <c r="I101" s="226"/>
    </row>
    <row r="102" spans="1:9" ht="50.25" customHeight="1">
      <c r="A102" s="221"/>
      <c r="B102" s="220"/>
      <c r="C102" s="220"/>
      <c r="D102" s="218"/>
      <c r="E102" s="12">
        <v>1</v>
      </c>
      <c r="F102" s="12" t="s">
        <v>146</v>
      </c>
      <c r="G102" s="12" t="s">
        <v>147</v>
      </c>
      <c r="H102" s="220"/>
      <c r="I102" s="226"/>
    </row>
    <row r="103" spans="1:9" ht="57.75" customHeight="1">
      <c r="A103" s="221"/>
      <c r="B103" s="220"/>
      <c r="C103" s="220"/>
      <c r="D103" s="218"/>
      <c r="E103" s="12">
        <v>1</v>
      </c>
      <c r="F103" s="12" t="s">
        <v>148</v>
      </c>
      <c r="G103" s="12" t="s">
        <v>149</v>
      </c>
      <c r="H103" s="220"/>
      <c r="I103" s="226"/>
    </row>
    <row r="104" spans="1:9" ht="69.75" customHeight="1">
      <c r="A104" s="221"/>
      <c r="B104" s="220"/>
      <c r="C104" s="220"/>
      <c r="D104" s="218"/>
      <c r="E104" s="12">
        <v>1</v>
      </c>
      <c r="F104" s="12" t="s">
        <v>150</v>
      </c>
      <c r="G104" s="12" t="s">
        <v>151</v>
      </c>
      <c r="H104" s="220"/>
      <c r="I104" s="226"/>
    </row>
    <row r="105" spans="1:9" ht="138" customHeight="1">
      <c r="A105" s="221"/>
      <c r="B105" s="220"/>
      <c r="C105" s="220"/>
      <c r="D105" s="219"/>
      <c r="E105" s="12">
        <v>2</v>
      </c>
      <c r="F105" s="12" t="s">
        <v>152</v>
      </c>
      <c r="G105" s="12" t="s">
        <v>153</v>
      </c>
      <c r="H105" s="129" t="s">
        <v>724</v>
      </c>
      <c r="I105" s="226"/>
    </row>
    <row r="106" spans="1:9" ht="117.75" customHeight="1">
      <c r="A106" s="221"/>
      <c r="B106" s="220"/>
      <c r="C106" s="220"/>
      <c r="D106" s="228" t="s">
        <v>556</v>
      </c>
      <c r="E106" s="12">
        <v>1</v>
      </c>
      <c r="F106" s="12" t="s">
        <v>154</v>
      </c>
      <c r="G106" s="12" t="s">
        <v>155</v>
      </c>
      <c r="H106" s="129" t="s">
        <v>725</v>
      </c>
      <c r="I106" s="226"/>
    </row>
    <row r="107" spans="1:9" ht="72.75" customHeight="1">
      <c r="A107" s="221"/>
      <c r="B107" s="220"/>
      <c r="C107" s="220"/>
      <c r="D107" s="218"/>
      <c r="E107" s="12">
        <v>1</v>
      </c>
      <c r="F107" s="12" t="s">
        <v>156</v>
      </c>
      <c r="G107" s="12" t="s">
        <v>157</v>
      </c>
      <c r="H107" s="226" t="s">
        <v>722</v>
      </c>
      <c r="I107" s="226"/>
    </row>
    <row r="108" spans="1:9" ht="82.5" customHeight="1">
      <c r="A108" s="221"/>
      <c r="B108" s="220"/>
      <c r="C108" s="220"/>
      <c r="D108" s="218"/>
      <c r="E108" s="12">
        <v>1</v>
      </c>
      <c r="F108" s="12" t="s">
        <v>158</v>
      </c>
      <c r="G108" s="12" t="s">
        <v>159</v>
      </c>
      <c r="H108" s="227"/>
      <c r="I108" s="227"/>
    </row>
    <row r="109" spans="1:9" ht="144.75" customHeight="1">
      <c r="A109" s="221"/>
      <c r="B109" s="220"/>
      <c r="C109" s="220"/>
      <c r="D109" s="218"/>
      <c r="E109" s="12">
        <v>1</v>
      </c>
      <c r="F109" s="12" t="s">
        <v>160</v>
      </c>
      <c r="G109" s="12" t="s">
        <v>161</v>
      </c>
      <c r="H109" s="18" t="s">
        <v>726</v>
      </c>
      <c r="I109" s="12"/>
    </row>
    <row r="110" spans="1:9" ht="171.75" customHeight="1">
      <c r="A110" s="220" t="s">
        <v>584</v>
      </c>
      <c r="B110" s="222" t="s">
        <v>162</v>
      </c>
      <c r="C110" s="222" t="s">
        <v>107</v>
      </c>
      <c r="D110" s="218"/>
      <c r="E110" s="12">
        <v>1</v>
      </c>
      <c r="F110" s="11" t="s">
        <v>163</v>
      </c>
      <c r="G110" s="11" t="s">
        <v>164</v>
      </c>
      <c r="H110" s="94" t="s">
        <v>514</v>
      </c>
      <c r="I110" s="11"/>
    </row>
    <row r="111" spans="1:9" ht="12" customHeight="1">
      <c r="A111" s="221"/>
      <c r="B111" s="222"/>
      <c r="C111" s="222"/>
      <c r="D111" s="218"/>
      <c r="E111" s="225">
        <v>4</v>
      </c>
      <c r="F111" s="222" t="s">
        <v>165</v>
      </c>
      <c r="G111" s="11" t="s">
        <v>166</v>
      </c>
      <c r="H111" s="169" t="s">
        <v>560</v>
      </c>
      <c r="I111" s="198"/>
    </row>
    <row r="112" spans="1:9" ht="13.5" customHeight="1">
      <c r="A112" s="221"/>
      <c r="B112" s="222"/>
      <c r="C112" s="222"/>
      <c r="D112" s="218"/>
      <c r="E112" s="226"/>
      <c r="F112" s="222"/>
      <c r="G112" s="11" t="s">
        <v>167</v>
      </c>
      <c r="H112" s="169"/>
      <c r="I112" s="183"/>
    </row>
    <row r="113" spans="1:9" ht="13.5" customHeight="1">
      <c r="A113" s="221"/>
      <c r="B113" s="222"/>
      <c r="C113" s="222"/>
      <c r="D113" s="218"/>
      <c r="E113" s="226"/>
      <c r="F113" s="222"/>
      <c r="G113" s="11" t="s">
        <v>168</v>
      </c>
      <c r="H113" s="169"/>
      <c r="I113" s="183"/>
    </row>
    <row r="114" spans="1:9" ht="21" customHeight="1">
      <c r="A114" s="221"/>
      <c r="B114" s="222"/>
      <c r="C114" s="222"/>
      <c r="D114" s="218"/>
      <c r="E114" s="226"/>
      <c r="F114" s="222"/>
      <c r="G114" s="11" t="s">
        <v>169</v>
      </c>
      <c r="H114" s="169"/>
      <c r="I114" s="183"/>
    </row>
    <row r="115" spans="1:9" ht="22.5" customHeight="1">
      <c r="A115" s="221"/>
      <c r="B115" s="222"/>
      <c r="C115" s="222"/>
      <c r="D115" s="218"/>
      <c r="E115" s="226"/>
      <c r="F115" s="222"/>
      <c r="G115" s="11" t="s">
        <v>170</v>
      </c>
      <c r="H115" s="169"/>
      <c r="I115" s="183"/>
    </row>
    <row r="116" spans="1:9" ht="30" customHeight="1">
      <c r="A116" s="221"/>
      <c r="B116" s="222"/>
      <c r="C116" s="222"/>
      <c r="D116" s="218"/>
      <c r="E116" s="227"/>
      <c r="F116" s="222"/>
      <c r="G116" s="11" t="s">
        <v>171</v>
      </c>
      <c r="H116" s="169"/>
      <c r="I116" s="183"/>
    </row>
    <row r="117" spans="1:9" ht="22.5">
      <c r="A117" s="221"/>
      <c r="B117" s="222"/>
      <c r="C117" s="222"/>
      <c r="D117" s="218" t="s">
        <v>556</v>
      </c>
      <c r="E117" s="225">
        <v>1</v>
      </c>
      <c r="F117" s="222" t="s">
        <v>172</v>
      </c>
      <c r="G117" s="11" t="s">
        <v>173</v>
      </c>
      <c r="H117" s="229" t="s">
        <v>561</v>
      </c>
      <c r="I117" s="183"/>
    </row>
    <row r="118" spans="1:9" ht="14.25">
      <c r="A118" s="221"/>
      <c r="B118" s="222"/>
      <c r="C118" s="222"/>
      <c r="D118" s="218"/>
      <c r="E118" s="226"/>
      <c r="F118" s="222"/>
      <c r="G118" s="11" t="s">
        <v>174</v>
      </c>
      <c r="H118" s="229"/>
      <c r="I118" s="183"/>
    </row>
    <row r="119" spans="1:9" ht="14.25">
      <c r="A119" s="221"/>
      <c r="B119" s="222"/>
      <c r="C119" s="222"/>
      <c r="D119" s="218"/>
      <c r="E119" s="227"/>
      <c r="F119" s="222"/>
      <c r="G119" s="11" t="s">
        <v>175</v>
      </c>
      <c r="H119" s="229"/>
      <c r="I119" s="183"/>
    </row>
    <row r="120" spans="1:9" ht="33.75">
      <c r="A120" s="221"/>
      <c r="B120" s="222"/>
      <c r="C120" s="222"/>
      <c r="D120" s="218"/>
      <c r="E120" s="12">
        <v>1</v>
      </c>
      <c r="F120" s="11" t="s">
        <v>176</v>
      </c>
      <c r="G120" s="11" t="s">
        <v>147</v>
      </c>
      <c r="H120" s="229"/>
      <c r="I120" s="183"/>
    </row>
    <row r="121" spans="1:9" ht="33.75">
      <c r="A121" s="221"/>
      <c r="B121" s="222"/>
      <c r="C121" s="222"/>
      <c r="D121" s="218"/>
      <c r="E121" s="225">
        <v>1</v>
      </c>
      <c r="F121" s="222" t="s">
        <v>177</v>
      </c>
      <c r="G121" s="11" t="s">
        <v>178</v>
      </c>
      <c r="H121" s="229"/>
      <c r="I121" s="183"/>
    </row>
    <row r="122" spans="1:9" ht="33.75">
      <c r="A122" s="221"/>
      <c r="B122" s="222"/>
      <c r="C122" s="222"/>
      <c r="D122" s="218"/>
      <c r="E122" s="227"/>
      <c r="F122" s="222"/>
      <c r="G122" s="11" t="s">
        <v>179</v>
      </c>
      <c r="H122" s="195"/>
      <c r="I122" s="199"/>
    </row>
    <row r="123" spans="1:9" ht="90">
      <c r="A123" s="221"/>
      <c r="B123" s="222"/>
      <c r="C123" s="222"/>
      <c r="D123" s="218"/>
      <c r="E123" s="12">
        <v>1</v>
      </c>
      <c r="F123" s="11" t="s">
        <v>180</v>
      </c>
      <c r="G123" s="11" t="s">
        <v>153</v>
      </c>
      <c r="H123" s="94" t="s">
        <v>579</v>
      </c>
      <c r="I123" s="11"/>
    </row>
    <row r="124" spans="1:9" ht="101.25">
      <c r="A124" s="221"/>
      <c r="B124" s="222"/>
      <c r="C124" s="222"/>
      <c r="D124" s="218"/>
      <c r="E124" s="12">
        <v>1</v>
      </c>
      <c r="F124" s="11" t="s">
        <v>182</v>
      </c>
      <c r="G124" s="11" t="s">
        <v>161</v>
      </c>
      <c r="H124" s="94" t="s">
        <v>580</v>
      </c>
      <c r="I124" s="11"/>
    </row>
    <row r="125" spans="1:9" ht="22.5">
      <c r="A125" s="220" t="s">
        <v>584</v>
      </c>
      <c r="B125" s="222" t="s">
        <v>183</v>
      </c>
      <c r="C125" s="222" t="s">
        <v>107</v>
      </c>
      <c r="D125" s="218"/>
      <c r="E125" s="12">
        <v>1</v>
      </c>
      <c r="F125" s="11" t="s">
        <v>184</v>
      </c>
      <c r="G125" s="11" t="s">
        <v>131</v>
      </c>
      <c r="H125" s="217" t="s">
        <v>473</v>
      </c>
      <c r="I125" s="198"/>
    </row>
    <row r="126" spans="1:9" ht="33.75">
      <c r="A126" s="221"/>
      <c r="B126" s="222"/>
      <c r="C126" s="222"/>
      <c r="D126" s="218"/>
      <c r="E126" s="12">
        <v>1</v>
      </c>
      <c r="F126" s="11" t="s">
        <v>185</v>
      </c>
      <c r="G126" s="11" t="s">
        <v>186</v>
      </c>
      <c r="H126" s="217"/>
      <c r="I126" s="183"/>
    </row>
    <row r="127" spans="1:9" ht="33.75">
      <c r="A127" s="221"/>
      <c r="B127" s="222"/>
      <c r="C127" s="222"/>
      <c r="D127" s="218"/>
      <c r="E127" s="12">
        <v>1</v>
      </c>
      <c r="F127" s="11" t="s">
        <v>187</v>
      </c>
      <c r="G127" s="11" t="s">
        <v>188</v>
      </c>
      <c r="H127" s="217"/>
      <c r="I127" s="183"/>
    </row>
    <row r="128" spans="1:9" ht="22.5">
      <c r="A128" s="221"/>
      <c r="B128" s="222"/>
      <c r="C128" s="222"/>
      <c r="D128" s="218"/>
      <c r="E128" s="12">
        <v>1</v>
      </c>
      <c r="F128" s="11" t="s">
        <v>189</v>
      </c>
      <c r="G128" s="11" t="s">
        <v>142</v>
      </c>
      <c r="H128" s="217"/>
      <c r="I128" s="183"/>
    </row>
    <row r="129" spans="1:9" ht="33.75">
      <c r="A129" s="221"/>
      <c r="B129" s="222"/>
      <c r="C129" s="222"/>
      <c r="D129" s="218"/>
      <c r="E129" s="12">
        <v>1</v>
      </c>
      <c r="F129" s="11" t="s">
        <v>190</v>
      </c>
      <c r="G129" s="11" t="s">
        <v>145</v>
      </c>
      <c r="H129" s="217"/>
      <c r="I129" s="183"/>
    </row>
    <row r="130" spans="1:9" ht="33.75">
      <c r="A130" s="221"/>
      <c r="B130" s="222"/>
      <c r="C130" s="222"/>
      <c r="D130" s="218"/>
      <c r="E130" s="12">
        <v>1</v>
      </c>
      <c r="F130" s="11" t="s">
        <v>191</v>
      </c>
      <c r="G130" s="11" t="s">
        <v>192</v>
      </c>
      <c r="H130" s="217"/>
      <c r="I130" s="183"/>
    </row>
    <row r="131" spans="1:9" ht="22.5">
      <c r="A131" s="221"/>
      <c r="B131" s="222"/>
      <c r="C131" s="222"/>
      <c r="D131" s="219"/>
      <c r="E131" s="12">
        <v>1</v>
      </c>
      <c r="F131" s="11" t="s">
        <v>193</v>
      </c>
      <c r="G131" s="11" t="s">
        <v>194</v>
      </c>
      <c r="H131" s="217"/>
      <c r="I131" s="199"/>
    </row>
    <row r="132" spans="1:9" ht="67.5">
      <c r="A132" s="221"/>
      <c r="B132" s="222"/>
      <c r="C132" s="222"/>
      <c r="D132" s="123" t="s">
        <v>555</v>
      </c>
      <c r="E132" s="12">
        <v>1</v>
      </c>
      <c r="F132" s="11" t="s">
        <v>195</v>
      </c>
      <c r="G132" s="11" t="s">
        <v>196</v>
      </c>
      <c r="H132" s="10" t="s">
        <v>181</v>
      </c>
      <c r="I132" s="11"/>
    </row>
    <row r="133" spans="1:9" ht="101.25">
      <c r="A133" s="221"/>
      <c r="B133" s="222"/>
      <c r="C133" s="222"/>
      <c r="D133" s="228" t="s">
        <v>556</v>
      </c>
      <c r="E133" s="12">
        <v>2</v>
      </c>
      <c r="F133" s="11" t="s">
        <v>182</v>
      </c>
      <c r="G133" s="11" t="s">
        <v>197</v>
      </c>
      <c r="H133" s="10" t="s">
        <v>580</v>
      </c>
      <c r="I133" s="11"/>
    </row>
    <row r="134" spans="1:9" ht="22.5">
      <c r="A134" s="220" t="s">
        <v>584</v>
      </c>
      <c r="B134" s="222" t="s">
        <v>198</v>
      </c>
      <c r="C134" s="222" t="s">
        <v>107</v>
      </c>
      <c r="D134" s="218"/>
      <c r="E134" s="12">
        <v>1</v>
      </c>
      <c r="F134" s="11" t="s">
        <v>199</v>
      </c>
      <c r="G134" s="11" t="s">
        <v>200</v>
      </c>
      <c r="H134" s="184" t="s">
        <v>515</v>
      </c>
      <c r="I134" s="185"/>
    </row>
    <row r="135" spans="1:9" ht="22.5">
      <c r="A135" s="221"/>
      <c r="B135" s="222"/>
      <c r="C135" s="222"/>
      <c r="D135" s="218"/>
      <c r="E135" s="12">
        <v>1</v>
      </c>
      <c r="F135" s="11" t="s">
        <v>201</v>
      </c>
      <c r="G135" s="11" t="s">
        <v>202</v>
      </c>
      <c r="H135" s="184"/>
      <c r="I135" s="186"/>
    </row>
    <row r="136" spans="1:9" ht="22.5">
      <c r="A136" s="221"/>
      <c r="B136" s="222"/>
      <c r="C136" s="222"/>
      <c r="D136" s="218"/>
      <c r="E136" s="12">
        <v>1</v>
      </c>
      <c r="F136" s="11" t="s">
        <v>166</v>
      </c>
      <c r="G136" s="11" t="s">
        <v>203</v>
      </c>
      <c r="H136" s="184"/>
      <c r="I136" s="186"/>
    </row>
    <row r="137" spans="1:9" ht="22.5">
      <c r="A137" s="221"/>
      <c r="B137" s="222"/>
      <c r="C137" s="222"/>
      <c r="D137" s="218"/>
      <c r="E137" s="12">
        <v>1</v>
      </c>
      <c r="F137" s="11" t="s">
        <v>204</v>
      </c>
      <c r="G137" s="11" t="s">
        <v>205</v>
      </c>
      <c r="H137" s="184"/>
      <c r="I137" s="186"/>
    </row>
    <row r="138" spans="1:9" ht="22.5">
      <c r="A138" s="221"/>
      <c r="B138" s="222"/>
      <c r="C138" s="222"/>
      <c r="D138" s="218"/>
      <c r="E138" s="12">
        <v>1</v>
      </c>
      <c r="F138" s="11" t="s">
        <v>206</v>
      </c>
      <c r="G138" s="11" t="s">
        <v>207</v>
      </c>
      <c r="H138" s="184"/>
      <c r="I138" s="186"/>
    </row>
    <row r="139" spans="1:9" ht="22.5">
      <c r="A139" s="221"/>
      <c r="B139" s="222"/>
      <c r="C139" s="222"/>
      <c r="D139" s="218"/>
      <c r="E139" s="12">
        <v>1</v>
      </c>
      <c r="F139" s="11" t="s">
        <v>208</v>
      </c>
      <c r="G139" s="11" t="s">
        <v>209</v>
      </c>
      <c r="H139" s="184"/>
      <c r="I139" s="186"/>
    </row>
    <row r="140" spans="1:9" ht="22.5">
      <c r="A140" s="221"/>
      <c r="B140" s="222"/>
      <c r="C140" s="222"/>
      <c r="D140" s="218"/>
      <c r="E140" s="12">
        <v>1</v>
      </c>
      <c r="F140" s="11" t="s">
        <v>210</v>
      </c>
      <c r="G140" s="11" t="s">
        <v>211</v>
      </c>
      <c r="H140" s="184"/>
      <c r="I140" s="186"/>
    </row>
    <row r="141" spans="1:9" ht="22.5">
      <c r="A141" s="221"/>
      <c r="B141" s="222"/>
      <c r="C141" s="222"/>
      <c r="D141" s="218"/>
      <c r="E141" s="12">
        <v>1</v>
      </c>
      <c r="F141" s="11" t="s">
        <v>212</v>
      </c>
      <c r="G141" s="11" t="s">
        <v>213</v>
      </c>
      <c r="H141" s="184"/>
      <c r="I141" s="186"/>
    </row>
    <row r="142" spans="1:9" ht="22.5">
      <c r="A142" s="221"/>
      <c r="B142" s="222"/>
      <c r="C142" s="222"/>
      <c r="D142" s="218"/>
      <c r="E142" s="12">
        <v>1</v>
      </c>
      <c r="F142" s="11" t="s">
        <v>214</v>
      </c>
      <c r="G142" s="11" t="s">
        <v>215</v>
      </c>
      <c r="H142" s="184"/>
      <c r="I142" s="186"/>
    </row>
    <row r="143" spans="1:9" ht="22.5">
      <c r="A143" s="221"/>
      <c r="B143" s="222"/>
      <c r="C143" s="222"/>
      <c r="D143" s="218"/>
      <c r="E143" s="12">
        <v>1</v>
      </c>
      <c r="F143" s="11" t="s">
        <v>216</v>
      </c>
      <c r="G143" s="11" t="s">
        <v>217</v>
      </c>
      <c r="H143" s="184"/>
      <c r="I143" s="186"/>
    </row>
    <row r="144" spans="1:9" ht="22.5">
      <c r="A144" s="221"/>
      <c r="B144" s="222"/>
      <c r="C144" s="222"/>
      <c r="D144" s="218"/>
      <c r="E144" s="12">
        <v>1</v>
      </c>
      <c r="F144" s="11" t="s">
        <v>218</v>
      </c>
      <c r="G144" s="11" t="s">
        <v>219</v>
      </c>
      <c r="H144" s="184"/>
      <c r="I144" s="186"/>
    </row>
    <row r="145" spans="1:9" ht="22.5">
      <c r="A145" s="221"/>
      <c r="B145" s="222"/>
      <c r="C145" s="222"/>
      <c r="D145" s="218"/>
      <c r="E145" s="12">
        <v>1</v>
      </c>
      <c r="F145" s="11" t="s">
        <v>174</v>
      </c>
      <c r="G145" s="11" t="s">
        <v>220</v>
      </c>
      <c r="H145" s="184"/>
      <c r="I145" s="186"/>
    </row>
    <row r="146" spans="1:9" ht="22.5">
      <c r="A146" s="221"/>
      <c r="B146" s="222"/>
      <c r="C146" s="222"/>
      <c r="D146" s="218"/>
      <c r="E146" s="12">
        <v>1</v>
      </c>
      <c r="F146" s="11" t="s">
        <v>221</v>
      </c>
      <c r="G146" s="11" t="s">
        <v>222</v>
      </c>
      <c r="H146" s="184"/>
      <c r="I146" s="175"/>
    </row>
    <row r="147" spans="1:9" ht="122.25" customHeight="1">
      <c r="A147" s="221"/>
      <c r="B147" s="222"/>
      <c r="C147" s="222"/>
      <c r="D147" s="218"/>
      <c r="E147" s="12">
        <v>2</v>
      </c>
      <c r="F147" s="11" t="s">
        <v>727</v>
      </c>
      <c r="G147" s="11" t="s">
        <v>224</v>
      </c>
      <c r="H147" s="10" t="s">
        <v>728</v>
      </c>
      <c r="I147" s="8"/>
    </row>
    <row r="148" spans="1:9" ht="101.25">
      <c r="A148" s="220" t="s">
        <v>584</v>
      </c>
      <c r="B148" s="222" t="s">
        <v>225</v>
      </c>
      <c r="C148" s="222" t="s">
        <v>107</v>
      </c>
      <c r="D148" s="219"/>
      <c r="E148" s="12">
        <v>5</v>
      </c>
      <c r="F148" s="11" t="s">
        <v>226</v>
      </c>
      <c r="G148" s="11" t="s">
        <v>142</v>
      </c>
      <c r="H148" s="10" t="s">
        <v>474</v>
      </c>
      <c r="I148" s="8"/>
    </row>
    <row r="149" spans="1:9" ht="101.25">
      <c r="A149" s="221"/>
      <c r="B149" s="222"/>
      <c r="C149" s="222"/>
      <c r="D149" s="228" t="s">
        <v>556</v>
      </c>
      <c r="E149" s="12">
        <v>2</v>
      </c>
      <c r="F149" s="11" t="s">
        <v>227</v>
      </c>
      <c r="G149" s="11" t="s">
        <v>131</v>
      </c>
      <c r="H149" s="10" t="s">
        <v>474</v>
      </c>
      <c r="I149" s="8"/>
    </row>
    <row r="150" spans="1:9" ht="117" customHeight="1">
      <c r="A150" s="221"/>
      <c r="B150" s="222"/>
      <c r="C150" s="222"/>
      <c r="D150" s="218"/>
      <c r="E150" s="12">
        <v>7</v>
      </c>
      <c r="F150" s="11" t="s">
        <v>228</v>
      </c>
      <c r="G150" s="11" t="s">
        <v>229</v>
      </c>
      <c r="H150" s="10" t="s">
        <v>475</v>
      </c>
      <c r="I150" s="8"/>
    </row>
    <row r="151" spans="1:9" ht="115.5" customHeight="1">
      <c r="A151" s="221"/>
      <c r="B151" s="222"/>
      <c r="C151" s="222"/>
      <c r="D151" s="218"/>
      <c r="E151" s="12">
        <v>1</v>
      </c>
      <c r="F151" s="11" t="s">
        <v>230</v>
      </c>
      <c r="G151" s="11" t="s">
        <v>231</v>
      </c>
      <c r="H151" s="10" t="s">
        <v>474</v>
      </c>
      <c r="I151" s="8"/>
    </row>
    <row r="152" spans="1:9" ht="77.25" customHeight="1">
      <c r="A152" s="221"/>
      <c r="B152" s="222"/>
      <c r="C152" s="222"/>
      <c r="D152" s="218"/>
      <c r="E152" s="12">
        <v>1</v>
      </c>
      <c r="F152" s="11" t="s">
        <v>232</v>
      </c>
      <c r="G152" s="11" t="s">
        <v>233</v>
      </c>
      <c r="H152" s="10" t="s">
        <v>729</v>
      </c>
      <c r="I152" s="8"/>
    </row>
    <row r="153" spans="1:9" ht="120.75" customHeight="1">
      <c r="A153" s="221"/>
      <c r="B153" s="222"/>
      <c r="C153" s="222"/>
      <c r="D153" s="218"/>
      <c r="E153" s="12">
        <v>2</v>
      </c>
      <c r="F153" s="11" t="s">
        <v>234</v>
      </c>
      <c r="G153" s="11" t="s">
        <v>235</v>
      </c>
      <c r="H153" s="10" t="s">
        <v>474</v>
      </c>
      <c r="I153" s="8"/>
    </row>
    <row r="154" spans="1:9" ht="175.5" customHeight="1">
      <c r="A154" s="221"/>
      <c r="B154" s="222"/>
      <c r="C154" s="222"/>
      <c r="D154" s="218" t="s">
        <v>556</v>
      </c>
      <c r="E154" s="12">
        <v>2</v>
      </c>
      <c r="F154" s="11" t="s">
        <v>223</v>
      </c>
      <c r="G154" s="11" t="s">
        <v>197</v>
      </c>
      <c r="H154" s="10" t="s">
        <v>476</v>
      </c>
      <c r="I154" s="8"/>
    </row>
    <row r="155" spans="1:9" ht="33.75">
      <c r="A155" s="220" t="s">
        <v>584</v>
      </c>
      <c r="B155" s="220" t="s">
        <v>236</v>
      </c>
      <c r="C155" s="222" t="s">
        <v>107</v>
      </c>
      <c r="D155" s="218"/>
      <c r="E155" s="12">
        <v>1</v>
      </c>
      <c r="F155" s="11" t="s">
        <v>237</v>
      </c>
      <c r="G155" s="11" t="s">
        <v>238</v>
      </c>
      <c r="H155" s="217" t="s">
        <v>477</v>
      </c>
      <c r="I155" s="11"/>
    </row>
    <row r="156" spans="1:9" ht="101.25">
      <c r="A156" s="221"/>
      <c r="B156" s="221"/>
      <c r="C156" s="222"/>
      <c r="D156" s="218"/>
      <c r="E156" s="12">
        <v>1</v>
      </c>
      <c r="F156" s="11" t="s">
        <v>239</v>
      </c>
      <c r="G156" s="11" t="s">
        <v>240</v>
      </c>
      <c r="H156" s="217"/>
      <c r="I156" s="11"/>
    </row>
    <row r="157" spans="1:9" ht="45">
      <c r="A157" s="221"/>
      <c r="B157" s="221"/>
      <c r="C157" s="220"/>
      <c r="D157" s="218"/>
      <c r="E157" s="12">
        <v>1</v>
      </c>
      <c r="F157" s="12" t="s">
        <v>241</v>
      </c>
      <c r="G157" s="12" t="s">
        <v>242</v>
      </c>
      <c r="H157" s="217"/>
      <c r="I157" s="11"/>
    </row>
    <row r="158" spans="1:9" ht="28.5" customHeight="1">
      <c r="A158" s="221"/>
      <c r="B158" s="221"/>
      <c r="C158" s="222"/>
      <c r="D158" s="218"/>
      <c r="E158" s="12">
        <v>1</v>
      </c>
      <c r="F158" s="11" t="s">
        <v>216</v>
      </c>
      <c r="G158" s="11" t="s">
        <v>243</v>
      </c>
      <c r="H158" s="217" t="s">
        <v>478</v>
      </c>
      <c r="I158" s="11"/>
    </row>
    <row r="159" spans="1:9" ht="54.75" customHeight="1">
      <c r="A159" s="221"/>
      <c r="B159" s="221"/>
      <c r="C159" s="220"/>
      <c r="D159" s="218"/>
      <c r="E159" s="12">
        <v>1</v>
      </c>
      <c r="F159" s="12" t="s">
        <v>218</v>
      </c>
      <c r="G159" s="12" t="s">
        <v>244</v>
      </c>
      <c r="H159" s="217"/>
      <c r="I159" s="11"/>
    </row>
    <row r="160" spans="1:9" ht="157.5">
      <c r="A160" s="221"/>
      <c r="B160" s="221"/>
      <c r="C160" s="222"/>
      <c r="D160" s="218"/>
      <c r="E160" s="12">
        <v>2</v>
      </c>
      <c r="F160" s="11" t="s">
        <v>245</v>
      </c>
      <c r="G160" s="11" t="s">
        <v>161</v>
      </c>
      <c r="H160" s="10" t="s">
        <v>581</v>
      </c>
      <c r="I160" s="11"/>
    </row>
    <row r="161" spans="1:9" ht="33.75">
      <c r="A161" s="221"/>
      <c r="B161" s="221"/>
      <c r="C161" s="222"/>
      <c r="D161" s="218"/>
      <c r="E161" s="12">
        <v>1</v>
      </c>
      <c r="F161" s="12" t="s">
        <v>246</v>
      </c>
      <c r="G161" s="11" t="s">
        <v>85</v>
      </c>
      <c r="H161" s="223" t="s">
        <v>582</v>
      </c>
      <c r="I161" s="198"/>
    </row>
    <row r="162" spans="1:9" ht="75" customHeight="1">
      <c r="A162" s="221"/>
      <c r="B162" s="221"/>
      <c r="C162" s="222"/>
      <c r="D162" s="219"/>
      <c r="E162" s="12">
        <v>1</v>
      </c>
      <c r="F162" s="11" t="s">
        <v>247</v>
      </c>
      <c r="G162" s="11" t="s">
        <v>85</v>
      </c>
      <c r="H162" s="224"/>
      <c r="I162" s="199"/>
    </row>
    <row r="163" spans="1:9" ht="90">
      <c r="A163" s="182"/>
      <c r="B163" s="221"/>
      <c r="C163" s="222"/>
      <c r="D163" s="123" t="s">
        <v>555</v>
      </c>
      <c r="E163" s="12">
        <v>1</v>
      </c>
      <c r="F163" s="11" t="s">
        <v>516</v>
      </c>
      <c r="G163" s="11" t="s">
        <v>517</v>
      </c>
      <c r="H163" s="10" t="s">
        <v>518</v>
      </c>
      <c r="I163" s="11"/>
    </row>
    <row r="164" spans="1:9" ht="135">
      <c r="A164" s="220" t="s">
        <v>584</v>
      </c>
      <c r="B164" s="181" t="s">
        <v>248</v>
      </c>
      <c r="C164" s="222" t="s">
        <v>53</v>
      </c>
      <c r="D164" s="228" t="s">
        <v>556</v>
      </c>
      <c r="E164" s="12">
        <v>1</v>
      </c>
      <c r="F164" s="11" t="s">
        <v>249</v>
      </c>
      <c r="G164" s="11" t="s">
        <v>142</v>
      </c>
      <c r="H164" s="10" t="s">
        <v>479</v>
      </c>
      <c r="I164" s="9"/>
    </row>
    <row r="165" spans="1:9" ht="123.75">
      <c r="A165" s="220"/>
      <c r="B165" s="181"/>
      <c r="C165" s="222"/>
      <c r="D165" s="218"/>
      <c r="E165" s="12">
        <v>1</v>
      </c>
      <c r="F165" s="11" t="s">
        <v>250</v>
      </c>
      <c r="G165" s="11" t="s">
        <v>251</v>
      </c>
      <c r="H165" s="10" t="s">
        <v>519</v>
      </c>
      <c r="I165" s="10"/>
    </row>
    <row r="166" spans="1:9" ht="101.25">
      <c r="A166" s="220"/>
      <c r="B166" s="181"/>
      <c r="C166" s="222"/>
      <c r="D166" s="218"/>
      <c r="E166" s="12">
        <v>1</v>
      </c>
      <c r="F166" s="11" t="s">
        <v>157</v>
      </c>
      <c r="G166" s="11" t="s">
        <v>252</v>
      </c>
      <c r="H166" s="10" t="s">
        <v>480</v>
      </c>
      <c r="I166" s="10"/>
    </row>
    <row r="167" spans="1:9" ht="112.5">
      <c r="A167" s="220"/>
      <c r="B167" s="181"/>
      <c r="C167" s="222"/>
      <c r="D167" s="219"/>
      <c r="E167" s="12">
        <v>1</v>
      </c>
      <c r="F167" s="11" t="s">
        <v>253</v>
      </c>
      <c r="G167" s="11" t="s">
        <v>254</v>
      </c>
      <c r="H167" s="10" t="s">
        <v>520</v>
      </c>
      <c r="I167" s="9"/>
    </row>
    <row r="168" spans="1:9" ht="90">
      <c r="A168" s="227" t="s">
        <v>583</v>
      </c>
      <c r="B168" s="222" t="s">
        <v>255</v>
      </c>
      <c r="C168" s="222" t="s">
        <v>53</v>
      </c>
      <c r="D168" s="127" t="s">
        <v>556</v>
      </c>
      <c r="E168" s="12">
        <v>1</v>
      </c>
      <c r="F168" s="11" t="s">
        <v>256</v>
      </c>
      <c r="G168" s="11" t="s">
        <v>257</v>
      </c>
      <c r="H168" s="10" t="s">
        <v>562</v>
      </c>
      <c r="I168" s="8"/>
    </row>
    <row r="169" spans="1:9" ht="134.25" customHeight="1">
      <c r="A169" s="221"/>
      <c r="B169" s="222"/>
      <c r="C169" s="222"/>
      <c r="D169" s="128" t="s">
        <v>555</v>
      </c>
      <c r="E169" s="12">
        <v>1</v>
      </c>
      <c r="F169" s="11" t="s">
        <v>258</v>
      </c>
      <c r="G169" s="11" t="s">
        <v>259</v>
      </c>
      <c r="H169" s="10" t="s">
        <v>563</v>
      </c>
      <c r="I169" s="8"/>
    </row>
    <row r="170" spans="1:9" ht="123.75">
      <c r="A170" s="221"/>
      <c r="B170" s="222"/>
      <c r="C170" s="222"/>
      <c r="D170" s="127" t="s">
        <v>556</v>
      </c>
      <c r="E170" s="12">
        <v>4</v>
      </c>
      <c r="F170" s="11" t="s">
        <v>260</v>
      </c>
      <c r="G170" s="11" t="s">
        <v>224</v>
      </c>
      <c r="H170" s="10" t="s">
        <v>564</v>
      </c>
      <c r="I170" s="8"/>
    </row>
    <row r="171" spans="1:9" ht="276.75" customHeight="1">
      <c r="A171" s="221"/>
      <c r="B171" s="222" t="s">
        <v>261</v>
      </c>
      <c r="C171" s="222" t="s">
        <v>53</v>
      </c>
      <c r="D171" s="162" t="s">
        <v>556</v>
      </c>
      <c r="E171" s="12">
        <v>3</v>
      </c>
      <c r="F171" s="11" t="s">
        <v>831</v>
      </c>
      <c r="G171" s="11" t="s">
        <v>262</v>
      </c>
      <c r="H171" s="10" t="s">
        <v>730</v>
      </c>
      <c r="I171" s="8"/>
    </row>
    <row r="172" spans="1:9" ht="123.75">
      <c r="A172" s="221"/>
      <c r="B172" s="222"/>
      <c r="C172" s="222"/>
      <c r="D172" s="124" t="s">
        <v>554</v>
      </c>
      <c r="E172" s="12">
        <v>1</v>
      </c>
      <c r="F172" s="11" t="s">
        <v>832</v>
      </c>
      <c r="G172" s="11" t="s">
        <v>765</v>
      </c>
      <c r="H172" s="10" t="s">
        <v>521</v>
      </c>
      <c r="I172" s="8"/>
    </row>
    <row r="173" spans="1:9" ht="14.25">
      <c r="A173" s="221"/>
      <c r="B173" s="197" t="s">
        <v>264</v>
      </c>
      <c r="C173" s="197"/>
      <c r="D173" s="120"/>
      <c r="E173" s="26">
        <f>SUM(E88:E172)</f>
        <v>109</v>
      </c>
      <c r="F173" s="21"/>
      <c r="G173" s="7"/>
      <c r="H173" s="95"/>
      <c r="I173" s="7"/>
    </row>
    <row r="174" spans="1:9" ht="14.25">
      <c r="A174" s="196" t="s">
        <v>265</v>
      </c>
      <c r="B174" s="196"/>
      <c r="C174" s="196"/>
      <c r="D174" s="99"/>
      <c r="E174" s="187">
        <v>201</v>
      </c>
      <c r="F174" s="188"/>
      <c r="G174" s="188"/>
      <c r="H174" s="188"/>
      <c r="I174" s="188"/>
    </row>
  </sheetData>
  <mergeCells count="147">
    <mergeCell ref="A5:A8"/>
    <mergeCell ref="B8:C8"/>
    <mergeCell ref="A1:I1"/>
    <mergeCell ref="A2:I2"/>
    <mergeCell ref="A3:A4"/>
    <mergeCell ref="B3:B4"/>
    <mergeCell ref="C3:C4"/>
    <mergeCell ref="F3:I3"/>
    <mergeCell ref="D3:D4"/>
    <mergeCell ref="E3:E4"/>
    <mergeCell ref="D45:D52"/>
    <mergeCell ref="D67:D72"/>
    <mergeCell ref="D73:D76"/>
    <mergeCell ref="B24:B25"/>
    <mergeCell ref="C24:C25"/>
    <mergeCell ref="C9:C10"/>
    <mergeCell ref="B18:C18"/>
    <mergeCell ref="C11:C16"/>
    <mergeCell ref="B21:C21"/>
    <mergeCell ref="A9:A10"/>
    <mergeCell ref="B9:B10"/>
    <mergeCell ref="A11:A18"/>
    <mergeCell ref="B11:B16"/>
    <mergeCell ref="A22:A25"/>
    <mergeCell ref="B22:B23"/>
    <mergeCell ref="C22:C23"/>
    <mergeCell ref="A19:A21"/>
    <mergeCell ref="B19:B20"/>
    <mergeCell ref="C19:C20"/>
    <mergeCell ref="A26:A28"/>
    <mergeCell ref="B28:C28"/>
    <mergeCell ref="A30:A36"/>
    <mergeCell ref="B30:B36"/>
    <mergeCell ref="C30:C36"/>
    <mergeCell ref="A37:A44"/>
    <mergeCell ref="B37:B44"/>
    <mergeCell ref="C37:C44"/>
    <mergeCell ref="D32:D37"/>
    <mergeCell ref="D38:D44"/>
    <mergeCell ref="D29:D31"/>
    <mergeCell ref="I29:I37"/>
    <mergeCell ref="H61:H62"/>
    <mergeCell ref="A56:A63"/>
    <mergeCell ref="B56:B60"/>
    <mergeCell ref="C56:C60"/>
    <mergeCell ref="B61:B63"/>
    <mergeCell ref="C61:C63"/>
    <mergeCell ref="D53:D58"/>
    <mergeCell ref="A45:A55"/>
    <mergeCell ref="B45:B55"/>
    <mergeCell ref="C45:C55"/>
    <mergeCell ref="I65:I66"/>
    <mergeCell ref="A73:A77"/>
    <mergeCell ref="B73:B76"/>
    <mergeCell ref="C73:C76"/>
    <mergeCell ref="B77:C77"/>
    <mergeCell ref="A64:A72"/>
    <mergeCell ref="B64:B72"/>
    <mergeCell ref="C64:C72"/>
    <mergeCell ref="D61:D64"/>
    <mergeCell ref="D65:D66"/>
    <mergeCell ref="A78:A79"/>
    <mergeCell ref="B79:C79"/>
    <mergeCell ref="A80:A81"/>
    <mergeCell ref="B81:C81"/>
    <mergeCell ref="B87:C87"/>
    <mergeCell ref="H99:H104"/>
    <mergeCell ref="A88:A91"/>
    <mergeCell ref="B88:B91"/>
    <mergeCell ref="C88:C91"/>
    <mergeCell ref="A82:A87"/>
    <mergeCell ref="B82:B86"/>
    <mergeCell ref="C82:C86"/>
    <mergeCell ref="D88:D94"/>
    <mergeCell ref="D82:D85"/>
    <mergeCell ref="I92:I98"/>
    <mergeCell ref="I99:I108"/>
    <mergeCell ref="H107:H108"/>
    <mergeCell ref="H111:H116"/>
    <mergeCell ref="I111:I122"/>
    <mergeCell ref="H92:H94"/>
    <mergeCell ref="H95:H98"/>
    <mergeCell ref="I85:I86"/>
    <mergeCell ref="H88:H91"/>
    <mergeCell ref="I88:I91"/>
    <mergeCell ref="E82:E86"/>
    <mergeCell ref="I125:I131"/>
    <mergeCell ref="A125:A133"/>
    <mergeCell ref="B125:B133"/>
    <mergeCell ref="C125:C133"/>
    <mergeCell ref="D133:D148"/>
    <mergeCell ref="H134:H146"/>
    <mergeCell ref="I134:I146"/>
    <mergeCell ref="A134:A147"/>
    <mergeCell ref="B134:B147"/>
    <mergeCell ref="D117:D131"/>
    <mergeCell ref="A148:A154"/>
    <mergeCell ref="B148:B154"/>
    <mergeCell ref="A164:A167"/>
    <mergeCell ref="B164:B167"/>
    <mergeCell ref="A155:A163"/>
    <mergeCell ref="B155:B163"/>
    <mergeCell ref="C134:C147"/>
    <mergeCell ref="C148:C154"/>
    <mergeCell ref="C164:C167"/>
    <mergeCell ref="D149:D153"/>
    <mergeCell ref="E117:E119"/>
    <mergeCell ref="D101:D105"/>
    <mergeCell ref="D5:D7"/>
    <mergeCell ref="D19:D20"/>
    <mergeCell ref="D22:D23"/>
    <mergeCell ref="D24:D27"/>
    <mergeCell ref="D9:D11"/>
    <mergeCell ref="D12:D16"/>
    <mergeCell ref="I161:I162"/>
    <mergeCell ref="C155:C163"/>
    <mergeCell ref="E174:I174"/>
    <mergeCell ref="D154:D162"/>
    <mergeCell ref="D164:D167"/>
    <mergeCell ref="C168:C170"/>
    <mergeCell ref="H155:H157"/>
    <mergeCell ref="C171:C172"/>
    <mergeCell ref="B171:B172"/>
    <mergeCell ref="A174:C174"/>
    <mergeCell ref="B173:C173"/>
    <mergeCell ref="A168:A173"/>
    <mergeCell ref="B168:B170"/>
    <mergeCell ref="C110:C124"/>
    <mergeCell ref="H158:H159"/>
    <mergeCell ref="H161:H162"/>
    <mergeCell ref="E111:E116"/>
    <mergeCell ref="E121:E122"/>
    <mergeCell ref="F121:F122"/>
    <mergeCell ref="F117:F119"/>
    <mergeCell ref="F111:F116"/>
    <mergeCell ref="D106:D116"/>
    <mergeCell ref="H117:H122"/>
    <mergeCell ref="H125:H131"/>
    <mergeCell ref="D95:D100"/>
    <mergeCell ref="A92:A100"/>
    <mergeCell ref="B92:B100"/>
    <mergeCell ref="C92:C100"/>
    <mergeCell ref="B101:B109"/>
    <mergeCell ref="C101:C109"/>
    <mergeCell ref="A101:A109"/>
    <mergeCell ref="A110:A124"/>
    <mergeCell ref="B110:B12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N232"/>
  <sheetViews>
    <sheetView view="pageBreakPreview" zoomScaleSheetLayoutView="100" workbookViewId="0" topLeftCell="A201">
      <selection activeCell="J206" sqref="J206"/>
    </sheetView>
  </sheetViews>
  <sheetFormatPr defaultColWidth="9.00390625" defaultRowHeight="14.25"/>
  <cols>
    <col min="1" max="1" width="4.50390625" style="28" customWidth="1"/>
    <col min="2" max="2" width="5.125" style="28" customWidth="1"/>
    <col min="3" max="3" width="3.25390625" style="28" customWidth="1"/>
    <col min="4" max="4" width="4.25390625" style="28" customWidth="1"/>
    <col min="5" max="5" width="6.625" style="29" customWidth="1"/>
    <col min="6" max="6" width="5.375" style="28" customWidth="1"/>
    <col min="7" max="7" width="5.75390625" style="28" customWidth="1"/>
    <col min="8" max="8" width="11.25390625" style="63" customWidth="1"/>
    <col min="9" max="9" width="10.375" style="28" customWidth="1"/>
    <col min="10" max="248" width="9.00390625" style="27" bestFit="1" customWidth="1"/>
    <col min="249" max="16384" width="9.00390625" style="27" customWidth="1"/>
  </cols>
  <sheetData>
    <row r="1" spans="1:9" s="67" customFormat="1" ht="15.75" customHeight="1">
      <c r="A1" s="272" t="s">
        <v>669</v>
      </c>
      <c r="B1" s="273"/>
      <c r="C1" s="273"/>
      <c r="D1" s="273"/>
      <c r="E1" s="274"/>
      <c r="F1" s="273"/>
      <c r="G1" s="273"/>
      <c r="H1" s="275"/>
      <c r="I1" s="276"/>
    </row>
    <row r="2" spans="1:248" ht="38.25" customHeight="1">
      <c r="A2" s="277" t="s">
        <v>666</v>
      </c>
      <c r="B2" s="277"/>
      <c r="C2" s="277"/>
      <c r="D2" s="277"/>
      <c r="E2" s="278"/>
      <c r="F2" s="277"/>
      <c r="G2" s="277"/>
      <c r="H2" s="279"/>
      <c r="I2" s="280"/>
      <c r="J2" s="58"/>
      <c r="K2" s="58"/>
      <c r="L2" s="58"/>
      <c r="M2" s="58"/>
      <c r="N2" s="58"/>
      <c r="O2" s="58"/>
      <c r="P2" s="58"/>
      <c r="Q2" s="58"/>
      <c r="R2" s="58"/>
      <c r="S2" s="58"/>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row>
    <row r="3" spans="1:9" s="57" customFormat="1" ht="24.75" customHeight="1">
      <c r="A3" s="281" t="s">
        <v>266</v>
      </c>
      <c r="B3" s="281" t="s">
        <v>267</v>
      </c>
      <c r="C3" s="281" t="s">
        <v>268</v>
      </c>
      <c r="D3" s="284" t="s">
        <v>631</v>
      </c>
      <c r="E3" s="286" t="s">
        <v>733</v>
      </c>
      <c r="F3" s="281" t="s">
        <v>3</v>
      </c>
      <c r="G3" s="281"/>
      <c r="H3" s="282"/>
      <c r="I3" s="283"/>
    </row>
    <row r="4" spans="1:9" s="57" customFormat="1" ht="30" customHeight="1">
      <c r="A4" s="281"/>
      <c r="B4" s="281"/>
      <c r="C4" s="281"/>
      <c r="D4" s="285"/>
      <c r="E4" s="287"/>
      <c r="F4" s="23" t="s">
        <v>269</v>
      </c>
      <c r="G4" s="23" t="s">
        <v>5</v>
      </c>
      <c r="H4" s="23" t="s">
        <v>6</v>
      </c>
      <c r="I4" s="24" t="s">
        <v>7</v>
      </c>
    </row>
    <row r="5" spans="1:9" s="55" customFormat="1" ht="3" customHeight="1" hidden="1">
      <c r="A5" s="56"/>
      <c r="B5" s="270" t="s">
        <v>270</v>
      </c>
      <c r="C5" s="270" t="s">
        <v>16</v>
      </c>
      <c r="D5" s="25"/>
      <c r="E5" s="297"/>
      <c r="F5" s="25"/>
      <c r="G5" s="25"/>
      <c r="H5" s="313"/>
      <c r="I5" s="56"/>
    </row>
    <row r="6" spans="1:9" s="55" customFormat="1" ht="27" customHeight="1" hidden="1">
      <c r="A6" s="56"/>
      <c r="B6" s="270"/>
      <c r="C6" s="270"/>
      <c r="D6" s="25"/>
      <c r="E6" s="297"/>
      <c r="F6" s="25"/>
      <c r="G6" s="25"/>
      <c r="H6" s="313"/>
      <c r="I6" s="56"/>
    </row>
    <row r="7" spans="1:9" s="55" customFormat="1" ht="27" customHeight="1" hidden="1">
      <c r="A7" s="56"/>
      <c r="B7" s="270"/>
      <c r="C7" s="270"/>
      <c r="D7" s="25"/>
      <c r="E7" s="297"/>
      <c r="F7" s="25"/>
      <c r="G7" s="25"/>
      <c r="H7" s="313"/>
      <c r="I7" s="56"/>
    </row>
    <row r="8" spans="1:9" s="55" customFormat="1" ht="27" customHeight="1" hidden="1">
      <c r="A8" s="56"/>
      <c r="B8" s="270"/>
      <c r="C8" s="270"/>
      <c r="D8" s="25"/>
      <c r="E8" s="297"/>
      <c r="F8" s="25"/>
      <c r="G8" s="25"/>
      <c r="H8" s="313"/>
      <c r="I8" s="56"/>
    </row>
    <row r="9" spans="1:9" s="55" customFormat="1" ht="27" customHeight="1" hidden="1">
      <c r="A9" s="56"/>
      <c r="B9" s="270"/>
      <c r="C9" s="270"/>
      <c r="D9" s="25"/>
      <c r="E9" s="297"/>
      <c r="F9" s="25"/>
      <c r="G9" s="25"/>
      <c r="H9" s="313"/>
      <c r="I9" s="56"/>
    </row>
    <row r="10" spans="1:9" s="55" customFormat="1" ht="27" customHeight="1" hidden="1">
      <c r="A10" s="56"/>
      <c r="B10" s="270"/>
      <c r="C10" s="270"/>
      <c r="D10" s="25"/>
      <c r="E10" s="297"/>
      <c r="F10" s="25"/>
      <c r="G10" s="25"/>
      <c r="H10" s="313"/>
      <c r="I10" s="56"/>
    </row>
    <row r="11" spans="1:9" s="55" customFormat="1" ht="27" customHeight="1" hidden="1">
      <c r="A11" s="56"/>
      <c r="B11" s="270"/>
      <c r="C11" s="270"/>
      <c r="D11" s="25"/>
      <c r="E11" s="297"/>
      <c r="F11" s="25"/>
      <c r="G11" s="25"/>
      <c r="H11" s="313"/>
      <c r="I11" s="56"/>
    </row>
    <row r="12" spans="1:9" s="43" customFormat="1" ht="114" customHeight="1">
      <c r="A12" s="270" t="s">
        <v>271</v>
      </c>
      <c r="B12" s="25" t="s">
        <v>272</v>
      </c>
      <c r="C12" s="25" t="s">
        <v>107</v>
      </c>
      <c r="D12" s="298" t="s">
        <v>552</v>
      </c>
      <c r="E12" s="44">
        <v>1</v>
      </c>
      <c r="F12" s="25" t="s">
        <v>11</v>
      </c>
      <c r="G12" s="25" t="s">
        <v>164</v>
      </c>
      <c r="H12" s="37" t="s">
        <v>684</v>
      </c>
      <c r="I12" s="25"/>
    </row>
    <row r="13" spans="1:9" s="43" customFormat="1" ht="99.75" customHeight="1">
      <c r="A13" s="270"/>
      <c r="B13" s="25" t="s">
        <v>273</v>
      </c>
      <c r="C13" s="25" t="s">
        <v>107</v>
      </c>
      <c r="D13" s="299"/>
      <c r="E13" s="44">
        <v>2</v>
      </c>
      <c r="F13" s="25" t="s">
        <v>11</v>
      </c>
      <c r="G13" s="25" t="s">
        <v>274</v>
      </c>
      <c r="H13" s="37" t="s">
        <v>685</v>
      </c>
      <c r="I13" s="25"/>
    </row>
    <row r="14" spans="1:9" s="43" customFormat="1" ht="93" customHeight="1">
      <c r="A14" s="270"/>
      <c r="B14" s="25" t="s">
        <v>275</v>
      </c>
      <c r="C14" s="25" t="s">
        <v>107</v>
      </c>
      <c r="D14" s="299"/>
      <c r="E14" s="44">
        <v>1</v>
      </c>
      <c r="F14" s="25" t="s">
        <v>11</v>
      </c>
      <c r="G14" s="25" t="s">
        <v>84</v>
      </c>
      <c r="H14" s="37" t="s">
        <v>686</v>
      </c>
      <c r="I14" s="25" t="s">
        <v>276</v>
      </c>
    </row>
    <row r="15" spans="1:9" s="43" customFormat="1" ht="95.25" customHeight="1">
      <c r="A15" s="270" t="s">
        <v>277</v>
      </c>
      <c r="B15" s="25" t="s">
        <v>278</v>
      </c>
      <c r="C15" s="25" t="s">
        <v>107</v>
      </c>
      <c r="D15" s="299"/>
      <c r="E15" s="44">
        <v>1</v>
      </c>
      <c r="F15" s="25" t="s">
        <v>279</v>
      </c>
      <c r="G15" s="25" t="s">
        <v>280</v>
      </c>
      <c r="H15" s="37" t="s">
        <v>687</v>
      </c>
      <c r="I15" s="25"/>
    </row>
    <row r="16" spans="1:9" s="43" customFormat="1" ht="21" customHeight="1">
      <c r="A16" s="270"/>
      <c r="B16" s="270" t="s">
        <v>281</v>
      </c>
      <c r="C16" s="270" t="s">
        <v>107</v>
      </c>
      <c r="D16" s="299"/>
      <c r="E16" s="44">
        <v>1</v>
      </c>
      <c r="F16" s="25" t="s">
        <v>789</v>
      </c>
      <c r="G16" s="25" t="s">
        <v>282</v>
      </c>
      <c r="H16" s="313" t="s">
        <v>481</v>
      </c>
      <c r="I16" s="270"/>
    </row>
    <row r="17" spans="1:9" s="43" customFormat="1" ht="36" customHeight="1">
      <c r="A17" s="270"/>
      <c r="B17" s="270"/>
      <c r="C17" s="270"/>
      <c r="D17" s="299"/>
      <c r="E17" s="44">
        <v>1</v>
      </c>
      <c r="F17" s="25" t="s">
        <v>790</v>
      </c>
      <c r="G17" s="25" t="s">
        <v>249</v>
      </c>
      <c r="H17" s="313"/>
      <c r="I17" s="270"/>
    </row>
    <row r="18" spans="1:9" s="43" customFormat="1" ht="31.5" customHeight="1">
      <c r="A18" s="270"/>
      <c r="B18" s="270"/>
      <c r="C18" s="270"/>
      <c r="D18" s="299"/>
      <c r="E18" s="44">
        <v>1</v>
      </c>
      <c r="F18" s="25" t="s">
        <v>833</v>
      </c>
      <c r="G18" s="25" t="s">
        <v>250</v>
      </c>
      <c r="H18" s="313"/>
      <c r="I18" s="270"/>
    </row>
    <row r="19" spans="1:9" s="43" customFormat="1" ht="45" customHeight="1">
      <c r="A19" s="270"/>
      <c r="B19" s="270" t="s">
        <v>283</v>
      </c>
      <c r="C19" s="270" t="s">
        <v>107</v>
      </c>
      <c r="D19" s="299"/>
      <c r="E19" s="44">
        <v>1</v>
      </c>
      <c r="F19" s="25" t="s">
        <v>284</v>
      </c>
      <c r="G19" s="25" t="s">
        <v>274</v>
      </c>
      <c r="H19" s="313" t="s">
        <v>688</v>
      </c>
      <c r="I19" s="270"/>
    </row>
    <row r="20" spans="1:9" s="43" customFormat="1" ht="39.75" customHeight="1">
      <c r="A20" s="270"/>
      <c r="B20" s="270"/>
      <c r="C20" s="270"/>
      <c r="D20" s="300"/>
      <c r="E20" s="44">
        <v>1</v>
      </c>
      <c r="F20" s="25" t="s">
        <v>184</v>
      </c>
      <c r="G20" s="25" t="s">
        <v>274</v>
      </c>
      <c r="H20" s="313"/>
      <c r="I20" s="270"/>
    </row>
    <row r="21" spans="1:9" s="43" customFormat="1" ht="30.75" customHeight="1">
      <c r="A21" s="270"/>
      <c r="B21" s="270" t="s">
        <v>285</v>
      </c>
      <c r="C21" s="270"/>
      <c r="D21" s="25"/>
      <c r="E21" s="42">
        <f>SUM(E12:E20)</f>
        <v>10</v>
      </c>
      <c r="F21" s="33"/>
      <c r="G21" s="33"/>
      <c r="H21" s="64"/>
      <c r="I21" s="33"/>
    </row>
    <row r="22" spans="1:9" s="54" customFormat="1" ht="33.75" customHeight="1">
      <c r="A22" s="270" t="s">
        <v>286</v>
      </c>
      <c r="B22" s="270" t="s">
        <v>287</v>
      </c>
      <c r="C22" s="270" t="s">
        <v>16</v>
      </c>
      <c r="D22" s="301" t="s">
        <v>553</v>
      </c>
      <c r="E22" s="44">
        <v>3</v>
      </c>
      <c r="F22" s="25" t="s">
        <v>288</v>
      </c>
      <c r="G22" s="25" t="s">
        <v>289</v>
      </c>
      <c r="H22" s="313" t="s">
        <v>290</v>
      </c>
      <c r="I22" s="248" t="s">
        <v>689</v>
      </c>
    </row>
    <row r="23" spans="1:9" s="54" customFormat="1" ht="31.5" customHeight="1">
      <c r="A23" s="270"/>
      <c r="B23" s="270"/>
      <c r="C23" s="270"/>
      <c r="D23" s="302"/>
      <c r="E23" s="44">
        <v>4</v>
      </c>
      <c r="F23" s="25" t="s">
        <v>292</v>
      </c>
      <c r="G23" s="25" t="s">
        <v>289</v>
      </c>
      <c r="H23" s="313"/>
      <c r="I23" s="253"/>
    </row>
    <row r="24" spans="1:9" s="54" customFormat="1" ht="27.75" customHeight="1">
      <c r="A24" s="270"/>
      <c r="B24" s="270"/>
      <c r="C24" s="270"/>
      <c r="D24" s="302"/>
      <c r="E24" s="44">
        <v>2</v>
      </c>
      <c r="F24" s="25" t="s">
        <v>293</v>
      </c>
      <c r="G24" s="25" t="s">
        <v>289</v>
      </c>
      <c r="H24" s="313"/>
      <c r="I24" s="253"/>
    </row>
    <row r="25" spans="1:9" s="54" customFormat="1" ht="56.25" customHeight="1">
      <c r="A25" s="270"/>
      <c r="B25" s="270"/>
      <c r="C25" s="270"/>
      <c r="D25" s="302"/>
      <c r="E25" s="44">
        <v>1</v>
      </c>
      <c r="F25" s="25" t="s">
        <v>294</v>
      </c>
      <c r="G25" s="25" t="s">
        <v>289</v>
      </c>
      <c r="H25" s="313"/>
      <c r="I25" s="253"/>
    </row>
    <row r="26" spans="1:9" s="54" customFormat="1" ht="24" customHeight="1">
      <c r="A26" s="270"/>
      <c r="B26" s="270" t="s">
        <v>295</v>
      </c>
      <c r="C26" s="270" t="s">
        <v>16</v>
      </c>
      <c r="D26" s="302"/>
      <c r="E26" s="44">
        <v>1</v>
      </c>
      <c r="F26" s="25" t="s">
        <v>288</v>
      </c>
      <c r="G26" s="25" t="s">
        <v>289</v>
      </c>
      <c r="H26" s="313" t="s">
        <v>290</v>
      </c>
      <c r="I26" s="253"/>
    </row>
    <row r="27" spans="1:9" s="54" customFormat="1" ht="24" customHeight="1">
      <c r="A27" s="270"/>
      <c r="B27" s="270"/>
      <c r="C27" s="270"/>
      <c r="D27" s="302"/>
      <c r="E27" s="44">
        <v>2</v>
      </c>
      <c r="F27" s="25" t="s">
        <v>292</v>
      </c>
      <c r="G27" s="25" t="s">
        <v>289</v>
      </c>
      <c r="H27" s="313"/>
      <c r="I27" s="253"/>
    </row>
    <row r="28" spans="1:9" s="54" customFormat="1" ht="24" customHeight="1">
      <c r="A28" s="270"/>
      <c r="B28" s="270"/>
      <c r="C28" s="270"/>
      <c r="D28" s="302"/>
      <c r="E28" s="44">
        <v>2</v>
      </c>
      <c r="F28" s="25" t="s">
        <v>293</v>
      </c>
      <c r="G28" s="25" t="s">
        <v>289</v>
      </c>
      <c r="H28" s="313"/>
      <c r="I28" s="253"/>
    </row>
    <row r="29" spans="1:9" s="54" customFormat="1" ht="52.5" customHeight="1">
      <c r="A29" s="270"/>
      <c r="B29" s="270"/>
      <c r="C29" s="270"/>
      <c r="D29" s="302"/>
      <c r="E29" s="44">
        <v>1</v>
      </c>
      <c r="F29" s="25" t="s">
        <v>296</v>
      </c>
      <c r="G29" s="25" t="s">
        <v>289</v>
      </c>
      <c r="H29" s="313"/>
      <c r="I29" s="253"/>
    </row>
    <row r="30" spans="1:9" s="54" customFormat="1" ht="112.5" customHeight="1">
      <c r="A30" s="270"/>
      <c r="B30" s="270"/>
      <c r="C30" s="270"/>
      <c r="D30" s="302"/>
      <c r="E30" s="44">
        <v>3</v>
      </c>
      <c r="F30" s="25" t="s">
        <v>297</v>
      </c>
      <c r="G30" s="25" t="s">
        <v>289</v>
      </c>
      <c r="H30" s="37" t="s">
        <v>298</v>
      </c>
      <c r="I30" s="253"/>
    </row>
    <row r="31" spans="1:9" s="54" customFormat="1" ht="22.5" customHeight="1">
      <c r="A31" s="270"/>
      <c r="B31" s="270" t="s">
        <v>299</v>
      </c>
      <c r="C31" s="270" t="s">
        <v>16</v>
      </c>
      <c r="D31" s="302"/>
      <c r="E31" s="44">
        <v>3</v>
      </c>
      <c r="F31" s="25" t="s">
        <v>288</v>
      </c>
      <c r="G31" s="25" t="s">
        <v>289</v>
      </c>
      <c r="H31" s="313" t="s">
        <v>290</v>
      </c>
      <c r="I31" s="253"/>
    </row>
    <row r="32" spans="1:9" s="54" customFormat="1" ht="22.5" customHeight="1">
      <c r="A32" s="270"/>
      <c r="B32" s="270"/>
      <c r="C32" s="270"/>
      <c r="D32" s="302"/>
      <c r="E32" s="44">
        <v>2</v>
      </c>
      <c r="F32" s="25" t="s">
        <v>292</v>
      </c>
      <c r="G32" s="25" t="s">
        <v>289</v>
      </c>
      <c r="H32" s="313"/>
      <c r="I32" s="253"/>
    </row>
    <row r="33" spans="1:9" s="54" customFormat="1" ht="22.5" customHeight="1">
      <c r="A33" s="270"/>
      <c r="B33" s="270"/>
      <c r="C33" s="270"/>
      <c r="D33" s="302"/>
      <c r="E33" s="44">
        <v>3</v>
      </c>
      <c r="F33" s="25" t="s">
        <v>293</v>
      </c>
      <c r="G33" s="25" t="s">
        <v>289</v>
      </c>
      <c r="H33" s="313"/>
      <c r="I33" s="253"/>
    </row>
    <row r="34" spans="1:9" s="54" customFormat="1" ht="72.75" customHeight="1">
      <c r="A34" s="270"/>
      <c r="B34" s="270"/>
      <c r="C34" s="270"/>
      <c r="D34" s="302"/>
      <c r="E34" s="44">
        <v>1</v>
      </c>
      <c r="F34" s="25" t="s">
        <v>300</v>
      </c>
      <c r="G34" s="25" t="s">
        <v>289</v>
      </c>
      <c r="H34" s="313"/>
      <c r="I34" s="253"/>
    </row>
    <row r="35" spans="1:9" s="54" customFormat="1" ht="63.75" customHeight="1">
      <c r="A35" s="270"/>
      <c r="B35" s="25" t="s">
        <v>301</v>
      </c>
      <c r="C35" s="25" t="s">
        <v>16</v>
      </c>
      <c r="D35" s="303"/>
      <c r="E35" s="44">
        <v>7</v>
      </c>
      <c r="F35" s="25" t="s">
        <v>302</v>
      </c>
      <c r="G35" s="25" t="s">
        <v>303</v>
      </c>
      <c r="H35" s="37" t="s">
        <v>304</v>
      </c>
      <c r="I35" s="249"/>
    </row>
    <row r="36" spans="1:9" s="53" customFormat="1" ht="25.5" customHeight="1">
      <c r="A36" s="270"/>
      <c r="B36" s="270" t="s">
        <v>305</v>
      </c>
      <c r="C36" s="270"/>
      <c r="D36" s="25"/>
      <c r="E36" s="44">
        <f>SUM(E22:E35)</f>
        <v>35</v>
      </c>
      <c r="F36" s="314"/>
      <c r="G36" s="314"/>
      <c r="H36" s="315"/>
      <c r="I36" s="314"/>
    </row>
    <row r="37" spans="1:9" s="53" customFormat="1" ht="62.25" customHeight="1">
      <c r="A37" s="265" t="s">
        <v>306</v>
      </c>
      <c r="B37" s="265" t="s">
        <v>766</v>
      </c>
      <c r="C37" s="265" t="s">
        <v>107</v>
      </c>
      <c r="D37" s="304" t="s">
        <v>767</v>
      </c>
      <c r="E37" s="89">
        <v>9</v>
      </c>
      <c r="F37" s="91" t="s">
        <v>307</v>
      </c>
      <c r="G37" s="92" t="s">
        <v>768</v>
      </c>
      <c r="H37" s="93" t="s">
        <v>769</v>
      </c>
      <c r="I37" s="92"/>
    </row>
    <row r="38" spans="1:9" s="53" customFormat="1" ht="66.75" customHeight="1">
      <c r="A38" s="266"/>
      <c r="B38" s="266"/>
      <c r="C38" s="266"/>
      <c r="D38" s="305"/>
      <c r="E38" s="89">
        <v>9</v>
      </c>
      <c r="F38" s="91" t="s">
        <v>308</v>
      </c>
      <c r="G38" s="92" t="s">
        <v>770</v>
      </c>
      <c r="H38" s="93" t="s">
        <v>769</v>
      </c>
      <c r="I38" s="92"/>
    </row>
    <row r="39" spans="1:9" s="53" customFormat="1" ht="48.75" customHeight="1">
      <c r="A39" s="266"/>
      <c r="B39" s="266"/>
      <c r="C39" s="266"/>
      <c r="D39" s="305"/>
      <c r="E39" s="89">
        <v>8</v>
      </c>
      <c r="F39" s="91" t="s">
        <v>161</v>
      </c>
      <c r="G39" s="92" t="s">
        <v>511</v>
      </c>
      <c r="H39" s="93" t="s">
        <v>771</v>
      </c>
      <c r="I39" s="92"/>
    </row>
    <row r="40" spans="1:9" s="53" customFormat="1" ht="39.75" customHeight="1">
      <c r="A40" s="266"/>
      <c r="B40" s="267"/>
      <c r="C40" s="267"/>
      <c r="D40" s="306"/>
      <c r="E40" s="89">
        <v>13</v>
      </c>
      <c r="F40" s="91" t="s">
        <v>279</v>
      </c>
      <c r="G40" s="92" t="s">
        <v>772</v>
      </c>
      <c r="H40" s="93" t="s">
        <v>773</v>
      </c>
      <c r="I40" s="92"/>
    </row>
    <row r="41" spans="1:9" s="53" customFormat="1" ht="26.25" customHeight="1">
      <c r="A41" s="88"/>
      <c r="B41" s="268" t="s">
        <v>483</v>
      </c>
      <c r="C41" s="269"/>
      <c r="D41" s="92"/>
      <c r="E41" s="89">
        <f>SUM(E37:E40)</f>
        <v>39</v>
      </c>
      <c r="F41" s="90"/>
      <c r="G41" s="90"/>
      <c r="H41" s="90"/>
      <c r="I41" s="90"/>
    </row>
    <row r="42" spans="1:9" s="52" customFormat="1" ht="27" customHeight="1">
      <c r="A42" s="270" t="s">
        <v>309</v>
      </c>
      <c r="B42" s="271" t="s">
        <v>310</v>
      </c>
      <c r="C42" s="270" t="s">
        <v>16</v>
      </c>
      <c r="D42" s="301" t="s">
        <v>553</v>
      </c>
      <c r="E42" s="25">
        <v>26</v>
      </c>
      <c r="F42" s="37" t="s">
        <v>311</v>
      </c>
      <c r="G42" s="37" t="s">
        <v>312</v>
      </c>
      <c r="H42" s="313" t="s">
        <v>512</v>
      </c>
      <c r="I42" s="270" t="s">
        <v>313</v>
      </c>
    </row>
    <row r="43" spans="1:9" s="52" customFormat="1" ht="25.5" customHeight="1">
      <c r="A43" s="270"/>
      <c r="B43" s="271"/>
      <c r="C43" s="270"/>
      <c r="D43" s="302"/>
      <c r="E43" s="25">
        <v>24</v>
      </c>
      <c r="F43" s="37" t="s">
        <v>314</v>
      </c>
      <c r="G43" s="37" t="s">
        <v>315</v>
      </c>
      <c r="H43" s="313"/>
      <c r="I43" s="270"/>
    </row>
    <row r="44" spans="1:9" s="52" customFormat="1" ht="30.75" customHeight="1">
      <c r="A44" s="270"/>
      <c r="B44" s="271"/>
      <c r="C44" s="270"/>
      <c r="D44" s="302"/>
      <c r="E44" s="25">
        <v>11</v>
      </c>
      <c r="F44" s="37" t="s">
        <v>316</v>
      </c>
      <c r="G44" s="37" t="s">
        <v>317</v>
      </c>
      <c r="H44" s="313"/>
      <c r="I44" s="270"/>
    </row>
    <row r="45" spans="1:9" s="52" customFormat="1" ht="38.25" customHeight="1">
      <c r="A45" s="270"/>
      <c r="B45" s="271"/>
      <c r="C45" s="270"/>
      <c r="D45" s="302"/>
      <c r="E45" s="25">
        <v>1</v>
      </c>
      <c r="F45" s="37" t="s">
        <v>318</v>
      </c>
      <c r="G45" s="37" t="s">
        <v>319</v>
      </c>
      <c r="H45" s="313"/>
      <c r="I45" s="270"/>
    </row>
    <row r="46" spans="1:9" s="52" customFormat="1" ht="36.75" customHeight="1">
      <c r="A46" s="270"/>
      <c r="B46" s="271"/>
      <c r="C46" s="270"/>
      <c r="D46" s="302"/>
      <c r="E46" s="25">
        <v>1</v>
      </c>
      <c r="F46" s="37" t="s">
        <v>320</v>
      </c>
      <c r="G46" s="37" t="s">
        <v>321</v>
      </c>
      <c r="H46" s="313"/>
      <c r="I46" s="270"/>
    </row>
    <row r="47" spans="1:9" s="52" customFormat="1" ht="28.5" customHeight="1">
      <c r="A47" s="270"/>
      <c r="B47" s="271"/>
      <c r="C47" s="270"/>
      <c r="D47" s="302"/>
      <c r="E47" s="25">
        <v>1</v>
      </c>
      <c r="F47" s="37" t="s">
        <v>322</v>
      </c>
      <c r="G47" s="37" t="s">
        <v>323</v>
      </c>
      <c r="H47" s="313"/>
      <c r="I47" s="270"/>
    </row>
    <row r="48" spans="1:9" s="52" customFormat="1" ht="29.25" customHeight="1">
      <c r="A48" s="270"/>
      <c r="B48" s="271"/>
      <c r="C48" s="270"/>
      <c r="D48" s="302"/>
      <c r="E48" s="25">
        <v>4</v>
      </c>
      <c r="F48" s="37" t="s">
        <v>324</v>
      </c>
      <c r="G48" s="37" t="s">
        <v>325</v>
      </c>
      <c r="H48" s="313"/>
      <c r="I48" s="270"/>
    </row>
    <row r="49" spans="1:9" s="52" customFormat="1" ht="30" customHeight="1">
      <c r="A49" s="270"/>
      <c r="B49" s="271"/>
      <c r="C49" s="270"/>
      <c r="D49" s="302"/>
      <c r="E49" s="25">
        <v>3</v>
      </c>
      <c r="F49" s="37" t="s">
        <v>326</v>
      </c>
      <c r="G49" s="37" t="s">
        <v>327</v>
      </c>
      <c r="H49" s="313"/>
      <c r="I49" s="270"/>
    </row>
    <row r="50" spans="1:9" s="52" customFormat="1" ht="31.5" customHeight="1">
      <c r="A50" s="270"/>
      <c r="B50" s="271"/>
      <c r="C50" s="270"/>
      <c r="D50" s="302"/>
      <c r="E50" s="25">
        <v>3</v>
      </c>
      <c r="F50" s="37" t="s">
        <v>328</v>
      </c>
      <c r="G50" s="37" t="s">
        <v>329</v>
      </c>
      <c r="H50" s="313"/>
      <c r="I50" s="270"/>
    </row>
    <row r="51" spans="1:9" s="52" customFormat="1" ht="39.75" customHeight="1">
      <c r="A51" s="270"/>
      <c r="B51" s="271"/>
      <c r="C51" s="270"/>
      <c r="D51" s="302"/>
      <c r="E51" s="25">
        <v>3</v>
      </c>
      <c r="F51" s="37" t="s">
        <v>330</v>
      </c>
      <c r="G51" s="37" t="s">
        <v>331</v>
      </c>
      <c r="H51" s="313"/>
      <c r="I51" s="270"/>
    </row>
    <row r="52" spans="1:9" s="52" customFormat="1" ht="58.5" customHeight="1">
      <c r="A52" s="270"/>
      <c r="B52" s="271"/>
      <c r="C52" s="270"/>
      <c r="D52" s="303"/>
      <c r="E52" s="25">
        <v>30</v>
      </c>
      <c r="F52" s="37" t="s">
        <v>302</v>
      </c>
      <c r="G52" s="37" t="s">
        <v>585</v>
      </c>
      <c r="H52" s="37" t="s">
        <v>513</v>
      </c>
      <c r="I52" s="270"/>
    </row>
    <row r="53" spans="1:9" s="51" customFormat="1" ht="63" customHeight="1">
      <c r="A53" s="288" t="s">
        <v>332</v>
      </c>
      <c r="B53" s="270" t="s">
        <v>333</v>
      </c>
      <c r="C53" s="270" t="s">
        <v>16</v>
      </c>
      <c r="D53" s="307" t="s">
        <v>555</v>
      </c>
      <c r="E53" s="25">
        <v>1</v>
      </c>
      <c r="F53" s="25" t="s">
        <v>834</v>
      </c>
      <c r="G53" s="270" t="s">
        <v>586</v>
      </c>
      <c r="H53" s="37" t="s">
        <v>500</v>
      </c>
      <c r="I53" s="270" t="s">
        <v>334</v>
      </c>
    </row>
    <row r="54" spans="1:9" s="51" customFormat="1" ht="87" customHeight="1">
      <c r="A54" s="295"/>
      <c r="B54" s="270"/>
      <c r="C54" s="270"/>
      <c r="D54" s="308"/>
      <c r="E54" s="25">
        <v>4</v>
      </c>
      <c r="F54" s="25" t="s">
        <v>835</v>
      </c>
      <c r="G54" s="270"/>
      <c r="H54" s="37" t="s">
        <v>690</v>
      </c>
      <c r="I54" s="270"/>
    </row>
    <row r="55" spans="1:9" s="51" customFormat="1" ht="60.75" customHeight="1">
      <c r="A55" s="295"/>
      <c r="B55" s="270"/>
      <c r="C55" s="270"/>
      <c r="D55" s="308"/>
      <c r="E55" s="25">
        <v>1</v>
      </c>
      <c r="F55" s="25" t="s">
        <v>836</v>
      </c>
      <c r="G55" s="270" t="s">
        <v>335</v>
      </c>
      <c r="H55" s="37" t="s">
        <v>501</v>
      </c>
      <c r="I55" s="270"/>
    </row>
    <row r="56" spans="1:9" s="35" customFormat="1" ht="172.5" customHeight="1">
      <c r="A56" s="295"/>
      <c r="B56" s="270"/>
      <c r="C56" s="270"/>
      <c r="D56" s="308"/>
      <c r="E56" s="25">
        <v>4</v>
      </c>
      <c r="F56" s="25" t="s">
        <v>837</v>
      </c>
      <c r="G56" s="270"/>
      <c r="H56" s="37" t="s">
        <v>691</v>
      </c>
      <c r="I56" s="270"/>
    </row>
    <row r="57" spans="1:9" s="35" customFormat="1" ht="62.25" customHeight="1">
      <c r="A57" s="295"/>
      <c r="B57" s="25" t="s">
        <v>336</v>
      </c>
      <c r="C57" s="25" t="s">
        <v>16</v>
      </c>
      <c r="D57" s="308"/>
      <c r="E57" s="25">
        <v>1</v>
      </c>
      <c r="F57" s="25" t="s">
        <v>337</v>
      </c>
      <c r="G57" s="25" t="s">
        <v>338</v>
      </c>
      <c r="H57" s="37" t="s">
        <v>109</v>
      </c>
      <c r="I57" s="248" t="s">
        <v>334</v>
      </c>
    </row>
    <row r="58" spans="1:9" s="35" customFormat="1" ht="78" customHeight="1">
      <c r="A58" s="295"/>
      <c r="B58" s="25" t="s">
        <v>339</v>
      </c>
      <c r="C58" s="25" t="s">
        <v>16</v>
      </c>
      <c r="D58" s="308"/>
      <c r="E58" s="25">
        <v>1</v>
      </c>
      <c r="F58" s="25" t="s">
        <v>337</v>
      </c>
      <c r="G58" s="25" t="s">
        <v>66</v>
      </c>
      <c r="H58" s="37" t="s">
        <v>502</v>
      </c>
      <c r="I58" s="253"/>
    </row>
    <row r="59" spans="1:9" s="35" customFormat="1" ht="60" customHeight="1">
      <c r="A59" s="295"/>
      <c r="B59" s="25" t="s">
        <v>340</v>
      </c>
      <c r="C59" s="25" t="s">
        <v>16</v>
      </c>
      <c r="D59" s="309"/>
      <c r="E59" s="25">
        <v>1</v>
      </c>
      <c r="F59" s="25" t="s">
        <v>337</v>
      </c>
      <c r="G59" s="25" t="s">
        <v>341</v>
      </c>
      <c r="H59" s="37" t="s">
        <v>587</v>
      </c>
      <c r="I59" s="249"/>
    </row>
    <row r="60" spans="1:9" s="35" customFormat="1" ht="162.75" customHeight="1">
      <c r="A60" s="270" t="s">
        <v>332</v>
      </c>
      <c r="B60" s="270" t="s">
        <v>342</v>
      </c>
      <c r="C60" s="270" t="s">
        <v>16</v>
      </c>
      <c r="D60" s="307" t="s">
        <v>555</v>
      </c>
      <c r="E60" s="25">
        <v>1</v>
      </c>
      <c r="F60" s="25" t="s">
        <v>838</v>
      </c>
      <c r="G60" s="25" t="s">
        <v>343</v>
      </c>
      <c r="H60" s="37" t="s">
        <v>503</v>
      </c>
      <c r="I60" s="248" t="s">
        <v>334</v>
      </c>
    </row>
    <row r="61" spans="1:9" s="35" customFormat="1" ht="189.75" customHeight="1">
      <c r="A61" s="295"/>
      <c r="B61" s="270"/>
      <c r="C61" s="270"/>
      <c r="D61" s="308"/>
      <c r="E61" s="25">
        <v>1</v>
      </c>
      <c r="F61" s="25" t="s">
        <v>839</v>
      </c>
      <c r="G61" s="25" t="s">
        <v>344</v>
      </c>
      <c r="H61" s="37" t="s">
        <v>503</v>
      </c>
      <c r="I61" s="253"/>
    </row>
    <row r="62" spans="1:9" s="35" customFormat="1" ht="129.75" customHeight="1">
      <c r="A62" s="295"/>
      <c r="B62" s="25" t="s">
        <v>345</v>
      </c>
      <c r="C62" s="25" t="s">
        <v>16</v>
      </c>
      <c r="D62" s="309"/>
      <c r="E62" s="25">
        <v>1</v>
      </c>
      <c r="F62" s="25" t="s">
        <v>337</v>
      </c>
      <c r="G62" s="25" t="s">
        <v>346</v>
      </c>
      <c r="H62" s="37" t="s">
        <v>504</v>
      </c>
      <c r="I62" s="253"/>
    </row>
    <row r="63" spans="1:9" s="35" customFormat="1" ht="99" customHeight="1">
      <c r="A63" s="296"/>
      <c r="B63" s="45" t="s">
        <v>347</v>
      </c>
      <c r="C63" s="45" t="s">
        <v>107</v>
      </c>
      <c r="D63" s="103" t="s">
        <v>556</v>
      </c>
      <c r="E63" s="45">
        <v>1</v>
      </c>
      <c r="F63" s="45" t="s">
        <v>337</v>
      </c>
      <c r="G63" s="45" t="s">
        <v>85</v>
      </c>
      <c r="H63" s="66" t="s">
        <v>348</v>
      </c>
      <c r="I63" s="249"/>
    </row>
    <row r="64" spans="1:10" s="35" customFormat="1" ht="106.5" customHeight="1">
      <c r="A64" s="270" t="s">
        <v>332</v>
      </c>
      <c r="B64" s="270" t="s">
        <v>349</v>
      </c>
      <c r="C64" s="270" t="s">
        <v>107</v>
      </c>
      <c r="D64" s="298" t="s">
        <v>556</v>
      </c>
      <c r="E64" s="25">
        <v>13</v>
      </c>
      <c r="F64" s="25" t="s">
        <v>161</v>
      </c>
      <c r="G64" s="25" t="s">
        <v>161</v>
      </c>
      <c r="H64" s="37" t="s">
        <v>640</v>
      </c>
      <c r="I64" s="270" t="s">
        <v>291</v>
      </c>
      <c r="J64" s="50"/>
    </row>
    <row r="65" spans="1:10" s="35" customFormat="1" ht="106.5" customHeight="1">
      <c r="A65" s="270"/>
      <c r="B65" s="270"/>
      <c r="C65" s="270"/>
      <c r="D65" s="299"/>
      <c r="E65" s="25">
        <v>1</v>
      </c>
      <c r="F65" s="25" t="s">
        <v>704</v>
      </c>
      <c r="G65" s="25" t="s">
        <v>703</v>
      </c>
      <c r="H65" s="37" t="s">
        <v>705</v>
      </c>
      <c r="I65" s="270"/>
      <c r="J65" s="50"/>
    </row>
    <row r="66" spans="1:10" s="35" customFormat="1" ht="99" customHeight="1">
      <c r="A66" s="295"/>
      <c r="B66" s="270"/>
      <c r="C66" s="270"/>
      <c r="D66" s="299"/>
      <c r="E66" s="25">
        <v>7</v>
      </c>
      <c r="F66" s="25" t="s">
        <v>274</v>
      </c>
      <c r="G66" s="25" t="s">
        <v>85</v>
      </c>
      <c r="H66" s="37" t="s">
        <v>641</v>
      </c>
      <c r="I66" s="270"/>
      <c r="J66" s="50"/>
    </row>
    <row r="67" spans="1:10" s="35" customFormat="1" ht="46.5" customHeight="1">
      <c r="A67" s="295"/>
      <c r="B67" s="270"/>
      <c r="C67" s="270"/>
      <c r="D67" s="299"/>
      <c r="E67" s="25">
        <v>3</v>
      </c>
      <c r="F67" s="25" t="s">
        <v>692</v>
      </c>
      <c r="G67" s="25" t="s">
        <v>505</v>
      </c>
      <c r="H67" s="37" t="s">
        <v>642</v>
      </c>
      <c r="I67" s="270"/>
      <c r="J67" s="50"/>
    </row>
    <row r="68" spans="1:10" s="35" customFormat="1" ht="79.5" customHeight="1">
      <c r="A68" s="295"/>
      <c r="B68" s="270"/>
      <c r="C68" s="270"/>
      <c r="D68" s="299"/>
      <c r="E68" s="25">
        <v>1</v>
      </c>
      <c r="F68" s="25" t="s">
        <v>350</v>
      </c>
      <c r="G68" s="25" t="s">
        <v>145</v>
      </c>
      <c r="H68" s="37" t="s">
        <v>643</v>
      </c>
      <c r="I68" s="270"/>
      <c r="J68" s="50"/>
    </row>
    <row r="69" spans="1:10" s="35" customFormat="1" ht="123.75" customHeight="1">
      <c r="A69" s="295"/>
      <c r="B69" s="270"/>
      <c r="C69" s="270"/>
      <c r="D69" s="300"/>
      <c r="E69" s="25">
        <v>2</v>
      </c>
      <c r="F69" s="25" t="s">
        <v>351</v>
      </c>
      <c r="G69" s="25" t="s">
        <v>352</v>
      </c>
      <c r="H69" s="37" t="s">
        <v>644</v>
      </c>
      <c r="I69" s="270"/>
      <c r="J69" s="50"/>
    </row>
    <row r="70" spans="1:10" s="35" customFormat="1" ht="105" customHeight="1">
      <c r="A70" s="295"/>
      <c r="B70" s="270"/>
      <c r="C70" s="270"/>
      <c r="D70" s="307" t="s">
        <v>555</v>
      </c>
      <c r="E70" s="25">
        <v>1</v>
      </c>
      <c r="F70" s="25" t="s">
        <v>353</v>
      </c>
      <c r="G70" s="25" t="s">
        <v>354</v>
      </c>
      <c r="H70" s="37" t="s">
        <v>645</v>
      </c>
      <c r="I70" s="270"/>
      <c r="J70" s="50"/>
    </row>
    <row r="71" spans="1:9" s="35" customFormat="1" ht="45.75" customHeight="1">
      <c r="A71" s="295"/>
      <c r="B71" s="270"/>
      <c r="C71" s="270"/>
      <c r="D71" s="309"/>
      <c r="E71" s="25">
        <v>2</v>
      </c>
      <c r="F71" s="25" t="s">
        <v>337</v>
      </c>
      <c r="G71" s="25" t="s">
        <v>355</v>
      </c>
      <c r="H71" s="37" t="s">
        <v>646</v>
      </c>
      <c r="I71" s="270"/>
    </row>
    <row r="72" spans="1:9" s="35" customFormat="1" ht="45" customHeight="1">
      <c r="A72" s="248" t="s">
        <v>332</v>
      </c>
      <c r="B72" s="270" t="s">
        <v>356</v>
      </c>
      <c r="C72" s="270" t="s">
        <v>10</v>
      </c>
      <c r="D72" s="298" t="s">
        <v>556</v>
      </c>
      <c r="E72" s="86">
        <v>4</v>
      </c>
      <c r="F72" s="25" t="s">
        <v>274</v>
      </c>
      <c r="G72" s="25" t="s">
        <v>85</v>
      </c>
      <c r="H72" s="313" t="s">
        <v>647</v>
      </c>
      <c r="I72" s="270" t="s">
        <v>313</v>
      </c>
    </row>
    <row r="73" spans="1:10" s="38" customFormat="1" ht="22.5" customHeight="1">
      <c r="A73" s="253"/>
      <c r="B73" s="270"/>
      <c r="C73" s="270"/>
      <c r="D73" s="299"/>
      <c r="E73" s="86">
        <v>4</v>
      </c>
      <c r="F73" s="25" t="s">
        <v>357</v>
      </c>
      <c r="G73" s="25" t="s">
        <v>358</v>
      </c>
      <c r="H73" s="313"/>
      <c r="I73" s="270"/>
      <c r="J73" s="50"/>
    </row>
    <row r="74" spans="1:10" s="38" customFormat="1" ht="48.75" customHeight="1">
      <c r="A74" s="253"/>
      <c r="B74" s="270"/>
      <c r="C74" s="270"/>
      <c r="D74" s="299"/>
      <c r="E74" s="25">
        <v>2</v>
      </c>
      <c r="F74" s="25" t="s">
        <v>350</v>
      </c>
      <c r="G74" s="25" t="s">
        <v>229</v>
      </c>
      <c r="H74" s="313"/>
      <c r="I74" s="270"/>
      <c r="J74" s="50"/>
    </row>
    <row r="75" spans="1:10" s="38" customFormat="1" ht="57.75" customHeight="1">
      <c r="A75" s="253"/>
      <c r="B75" s="270"/>
      <c r="C75" s="270"/>
      <c r="D75" s="299"/>
      <c r="E75" s="25">
        <v>2</v>
      </c>
      <c r="F75" s="34" t="s">
        <v>359</v>
      </c>
      <c r="G75" s="25" t="s">
        <v>360</v>
      </c>
      <c r="H75" s="313"/>
      <c r="I75" s="270"/>
      <c r="J75" s="50"/>
    </row>
    <row r="76" spans="1:10" s="38" customFormat="1" ht="69.75" customHeight="1">
      <c r="A76" s="253"/>
      <c r="B76" s="270"/>
      <c r="C76" s="270"/>
      <c r="D76" s="300"/>
      <c r="E76" s="25">
        <v>2</v>
      </c>
      <c r="F76" s="25" t="s">
        <v>164</v>
      </c>
      <c r="G76" s="25" t="s">
        <v>361</v>
      </c>
      <c r="H76" s="87" t="s">
        <v>506</v>
      </c>
      <c r="I76" s="270"/>
      <c r="J76" s="50"/>
    </row>
    <row r="77" spans="1:9" s="35" customFormat="1" ht="62.25" customHeight="1">
      <c r="A77" s="253"/>
      <c r="B77" s="270"/>
      <c r="C77" s="270"/>
      <c r="D77" s="104" t="s">
        <v>555</v>
      </c>
      <c r="E77" s="25">
        <v>1</v>
      </c>
      <c r="F77" s="25" t="s">
        <v>353</v>
      </c>
      <c r="G77" s="25" t="s">
        <v>362</v>
      </c>
      <c r="H77" s="37" t="s">
        <v>681</v>
      </c>
      <c r="I77" s="270"/>
    </row>
    <row r="78" spans="1:9" s="35" customFormat="1" ht="58.5" customHeight="1">
      <c r="A78" s="253"/>
      <c r="B78" s="270"/>
      <c r="C78" s="270"/>
      <c r="D78" s="298" t="s">
        <v>556</v>
      </c>
      <c r="E78" s="25">
        <v>5</v>
      </c>
      <c r="F78" s="25" t="s">
        <v>161</v>
      </c>
      <c r="G78" s="25" t="s">
        <v>197</v>
      </c>
      <c r="H78" s="37" t="s">
        <v>507</v>
      </c>
      <c r="I78" s="270"/>
    </row>
    <row r="79" spans="1:9" s="35" customFormat="1" ht="87" customHeight="1">
      <c r="A79" s="253"/>
      <c r="B79" s="288" t="s">
        <v>363</v>
      </c>
      <c r="C79" s="288" t="s">
        <v>10</v>
      </c>
      <c r="D79" s="299"/>
      <c r="E79" s="60">
        <v>9</v>
      </c>
      <c r="F79" s="60" t="s">
        <v>840</v>
      </c>
      <c r="G79" s="60" t="s">
        <v>85</v>
      </c>
      <c r="H79" s="65" t="s">
        <v>588</v>
      </c>
      <c r="I79" s="288" t="s">
        <v>334</v>
      </c>
    </row>
    <row r="80" spans="1:9" s="35" customFormat="1" ht="60" customHeight="1">
      <c r="A80" s="253"/>
      <c r="B80" s="270"/>
      <c r="C80" s="270"/>
      <c r="D80" s="299"/>
      <c r="E80" s="25">
        <v>17</v>
      </c>
      <c r="F80" s="25" t="s">
        <v>841</v>
      </c>
      <c r="G80" s="25" t="s">
        <v>197</v>
      </c>
      <c r="H80" s="37" t="s">
        <v>693</v>
      </c>
      <c r="I80" s="270"/>
    </row>
    <row r="81" spans="1:10" s="35" customFormat="1" ht="60" customHeight="1">
      <c r="A81" s="253"/>
      <c r="B81" s="270"/>
      <c r="C81" s="270"/>
      <c r="D81" s="299"/>
      <c r="E81" s="25">
        <v>2</v>
      </c>
      <c r="F81" s="25" t="s">
        <v>842</v>
      </c>
      <c r="G81" s="25" t="s">
        <v>153</v>
      </c>
      <c r="H81" s="37" t="s">
        <v>364</v>
      </c>
      <c r="I81" s="270"/>
      <c r="J81" s="38"/>
    </row>
    <row r="82" spans="1:10" s="35" customFormat="1" ht="60" customHeight="1">
      <c r="A82" s="249"/>
      <c r="B82" s="270"/>
      <c r="C82" s="270"/>
      <c r="D82" s="300"/>
      <c r="E82" s="25">
        <v>2</v>
      </c>
      <c r="F82" s="25" t="s">
        <v>843</v>
      </c>
      <c r="G82" s="25" t="s">
        <v>282</v>
      </c>
      <c r="H82" s="37" t="s">
        <v>694</v>
      </c>
      <c r="I82" s="270"/>
      <c r="J82" s="38"/>
    </row>
    <row r="83" spans="1:10" s="35" customFormat="1" ht="63" customHeight="1">
      <c r="A83" s="248" t="s">
        <v>615</v>
      </c>
      <c r="B83" s="289" t="s">
        <v>365</v>
      </c>
      <c r="C83" s="289" t="s">
        <v>10</v>
      </c>
      <c r="D83" s="298" t="s">
        <v>556</v>
      </c>
      <c r="E83" s="25">
        <v>2</v>
      </c>
      <c r="F83" s="25" t="s">
        <v>838</v>
      </c>
      <c r="G83" s="25" t="s">
        <v>161</v>
      </c>
      <c r="H83" s="37" t="s">
        <v>695</v>
      </c>
      <c r="I83" s="270" t="s">
        <v>313</v>
      </c>
      <c r="J83" s="38"/>
    </row>
    <row r="84" spans="1:10" s="35" customFormat="1" ht="69.75" customHeight="1">
      <c r="A84" s="253"/>
      <c r="B84" s="253"/>
      <c r="C84" s="253"/>
      <c r="D84" s="299"/>
      <c r="E84" s="25">
        <v>1</v>
      </c>
      <c r="F84" s="25" t="s">
        <v>227</v>
      </c>
      <c r="G84" s="25" t="s">
        <v>85</v>
      </c>
      <c r="H84" s="37" t="s">
        <v>589</v>
      </c>
      <c r="I84" s="270"/>
      <c r="J84" s="38"/>
    </row>
    <row r="85" spans="1:10" s="35" customFormat="1" ht="63.75" customHeight="1">
      <c r="A85" s="253"/>
      <c r="B85" s="253"/>
      <c r="C85" s="253"/>
      <c r="D85" s="299"/>
      <c r="E85" s="25">
        <v>1</v>
      </c>
      <c r="F85" s="25" t="s">
        <v>366</v>
      </c>
      <c r="G85" s="25" t="s">
        <v>85</v>
      </c>
      <c r="H85" s="37" t="s">
        <v>696</v>
      </c>
      <c r="I85" s="270"/>
      <c r="J85" s="38"/>
    </row>
    <row r="86" spans="1:10" s="35" customFormat="1" ht="72.75" customHeight="1">
      <c r="A86" s="253"/>
      <c r="B86" s="253"/>
      <c r="C86" s="253"/>
      <c r="D86" s="300"/>
      <c r="E86" s="25">
        <v>4</v>
      </c>
      <c r="F86" s="25" t="s">
        <v>841</v>
      </c>
      <c r="G86" s="25" t="s">
        <v>85</v>
      </c>
      <c r="H86" s="37" t="s">
        <v>697</v>
      </c>
      <c r="I86" s="270"/>
      <c r="J86" s="38"/>
    </row>
    <row r="87" spans="1:10" s="35" customFormat="1" ht="76.5" customHeight="1">
      <c r="A87" s="249"/>
      <c r="B87" s="288"/>
      <c r="C87" s="288"/>
      <c r="D87" s="101" t="s">
        <v>555</v>
      </c>
      <c r="E87" s="25">
        <v>1</v>
      </c>
      <c r="F87" s="25" t="s">
        <v>844</v>
      </c>
      <c r="G87" s="25" t="s">
        <v>355</v>
      </c>
      <c r="H87" s="37" t="s">
        <v>367</v>
      </c>
      <c r="I87" s="25"/>
      <c r="J87" s="38"/>
    </row>
    <row r="88" spans="1:9" s="35" customFormat="1" ht="33" customHeight="1">
      <c r="A88" s="135"/>
      <c r="B88" s="270" t="s">
        <v>368</v>
      </c>
      <c r="C88" s="270"/>
      <c r="D88" s="25"/>
      <c r="E88" s="25">
        <f>SUM(E42:E87)</f>
        <v>213</v>
      </c>
      <c r="F88" s="25"/>
      <c r="G88" s="25"/>
      <c r="H88" s="37"/>
      <c r="I88" s="6"/>
    </row>
    <row r="89" spans="1:9" s="43" customFormat="1" ht="74.25" customHeight="1">
      <c r="A89" s="288" t="s">
        <v>369</v>
      </c>
      <c r="B89" s="288" t="s">
        <v>370</v>
      </c>
      <c r="C89" s="288" t="s">
        <v>16</v>
      </c>
      <c r="D89" s="301" t="s">
        <v>553</v>
      </c>
      <c r="E89" s="62">
        <v>10</v>
      </c>
      <c r="F89" s="60" t="s">
        <v>371</v>
      </c>
      <c r="G89" s="60" t="s">
        <v>372</v>
      </c>
      <c r="H89" s="65" t="s">
        <v>605</v>
      </c>
      <c r="I89" s="248" t="s">
        <v>373</v>
      </c>
    </row>
    <row r="90" spans="1:9" s="43" customFormat="1" ht="61.5" customHeight="1">
      <c r="A90" s="270"/>
      <c r="B90" s="270"/>
      <c r="C90" s="270"/>
      <c r="D90" s="302"/>
      <c r="E90" s="44">
        <v>5</v>
      </c>
      <c r="F90" s="25" t="s">
        <v>374</v>
      </c>
      <c r="G90" s="25" t="s">
        <v>375</v>
      </c>
      <c r="H90" s="313" t="s">
        <v>376</v>
      </c>
      <c r="I90" s="253"/>
    </row>
    <row r="91" spans="1:9" s="43" customFormat="1" ht="44.25" customHeight="1">
      <c r="A91" s="270"/>
      <c r="B91" s="270"/>
      <c r="C91" s="270"/>
      <c r="D91" s="302"/>
      <c r="E91" s="44">
        <v>5</v>
      </c>
      <c r="F91" s="25" t="s">
        <v>377</v>
      </c>
      <c r="G91" s="25" t="s">
        <v>76</v>
      </c>
      <c r="H91" s="313"/>
      <c r="I91" s="253"/>
    </row>
    <row r="92" spans="1:9" s="43" customFormat="1" ht="46.5" customHeight="1">
      <c r="A92" s="270"/>
      <c r="B92" s="270"/>
      <c r="C92" s="270"/>
      <c r="D92" s="302"/>
      <c r="E92" s="44">
        <v>5</v>
      </c>
      <c r="F92" s="25" t="s">
        <v>378</v>
      </c>
      <c r="G92" s="25" t="s">
        <v>89</v>
      </c>
      <c r="H92" s="313"/>
      <c r="I92" s="253"/>
    </row>
    <row r="93" spans="1:9" s="43" customFormat="1" ht="41.25" customHeight="1">
      <c r="A93" s="270"/>
      <c r="B93" s="270"/>
      <c r="C93" s="270"/>
      <c r="D93" s="302"/>
      <c r="E93" s="44">
        <v>8</v>
      </c>
      <c r="F93" s="25" t="s">
        <v>379</v>
      </c>
      <c r="G93" s="25" t="s">
        <v>372</v>
      </c>
      <c r="H93" s="313"/>
      <c r="I93" s="253"/>
    </row>
    <row r="94" spans="1:9" s="43" customFormat="1" ht="57" customHeight="1">
      <c r="A94" s="270"/>
      <c r="B94" s="270"/>
      <c r="C94" s="270"/>
      <c r="D94" s="302"/>
      <c r="E94" s="44">
        <v>2</v>
      </c>
      <c r="F94" s="25" t="s">
        <v>380</v>
      </c>
      <c r="G94" s="25" t="s">
        <v>381</v>
      </c>
      <c r="H94" s="313"/>
      <c r="I94" s="253"/>
    </row>
    <row r="95" spans="1:9" s="43" customFormat="1" ht="42" customHeight="1">
      <c r="A95" s="270"/>
      <c r="B95" s="270"/>
      <c r="C95" s="270"/>
      <c r="D95" s="302"/>
      <c r="E95" s="44">
        <v>2</v>
      </c>
      <c r="F95" s="25" t="s">
        <v>382</v>
      </c>
      <c r="G95" s="25" t="s">
        <v>383</v>
      </c>
      <c r="H95" s="313"/>
      <c r="I95" s="253"/>
    </row>
    <row r="96" spans="1:9" s="43" customFormat="1" ht="40.5" customHeight="1">
      <c r="A96" s="270"/>
      <c r="B96" s="270"/>
      <c r="C96" s="270"/>
      <c r="D96" s="303"/>
      <c r="E96" s="44">
        <v>2</v>
      </c>
      <c r="F96" s="25" t="s">
        <v>384</v>
      </c>
      <c r="G96" s="25" t="s">
        <v>385</v>
      </c>
      <c r="H96" s="313"/>
      <c r="I96" s="253"/>
    </row>
    <row r="97" spans="1:9" s="43" customFormat="1" ht="85.5" customHeight="1">
      <c r="A97" s="270"/>
      <c r="B97" s="270"/>
      <c r="C97" s="270"/>
      <c r="D97" s="301" t="s">
        <v>553</v>
      </c>
      <c r="E97" s="44">
        <v>5</v>
      </c>
      <c r="F97" s="25" t="s">
        <v>386</v>
      </c>
      <c r="G97" s="25" t="s">
        <v>303</v>
      </c>
      <c r="H97" s="37" t="s">
        <v>387</v>
      </c>
      <c r="I97" s="253"/>
    </row>
    <row r="98" spans="1:9" s="43" customFormat="1" ht="85.5" customHeight="1">
      <c r="A98" s="270"/>
      <c r="B98" s="270"/>
      <c r="C98" s="270"/>
      <c r="D98" s="302"/>
      <c r="E98" s="44">
        <v>1</v>
      </c>
      <c r="F98" s="25" t="s">
        <v>388</v>
      </c>
      <c r="G98" s="25" t="s">
        <v>389</v>
      </c>
      <c r="H98" s="37" t="s">
        <v>376</v>
      </c>
      <c r="I98" s="253"/>
    </row>
    <row r="99" spans="1:9" s="43" customFormat="1" ht="41.25" customHeight="1">
      <c r="A99" s="270"/>
      <c r="B99" s="270"/>
      <c r="C99" s="270"/>
      <c r="D99" s="302"/>
      <c r="E99" s="44">
        <v>1</v>
      </c>
      <c r="F99" s="270" t="s">
        <v>390</v>
      </c>
      <c r="G99" s="25" t="s">
        <v>391</v>
      </c>
      <c r="H99" s="313" t="s">
        <v>392</v>
      </c>
      <c r="I99" s="253"/>
    </row>
    <row r="100" spans="1:9" s="43" customFormat="1" ht="24.75" customHeight="1">
      <c r="A100" s="270"/>
      <c r="B100" s="270"/>
      <c r="C100" s="270"/>
      <c r="D100" s="303"/>
      <c r="E100" s="44">
        <v>1</v>
      </c>
      <c r="F100" s="270"/>
      <c r="G100" s="25" t="s">
        <v>393</v>
      </c>
      <c r="H100" s="313"/>
      <c r="I100" s="253"/>
    </row>
    <row r="101" spans="1:9" s="43" customFormat="1" ht="32.25" customHeight="1">
      <c r="A101" s="270"/>
      <c r="B101" s="270"/>
      <c r="C101" s="270"/>
      <c r="D101" s="307" t="s">
        <v>555</v>
      </c>
      <c r="E101" s="44">
        <v>1</v>
      </c>
      <c r="F101" s="25" t="s">
        <v>822</v>
      </c>
      <c r="G101" s="36" t="s">
        <v>394</v>
      </c>
      <c r="H101" s="318" t="s">
        <v>395</v>
      </c>
      <c r="I101" s="253"/>
    </row>
    <row r="102" spans="1:9" s="43" customFormat="1" ht="51.75" customHeight="1">
      <c r="A102" s="270"/>
      <c r="B102" s="270"/>
      <c r="C102" s="270"/>
      <c r="D102" s="309"/>
      <c r="E102" s="44">
        <v>2</v>
      </c>
      <c r="F102" s="25" t="s">
        <v>823</v>
      </c>
      <c r="G102" s="36" t="s">
        <v>396</v>
      </c>
      <c r="H102" s="318"/>
      <c r="I102" s="249"/>
    </row>
    <row r="103" spans="1:9" s="43" customFormat="1" ht="96.75" customHeight="1">
      <c r="A103" s="250" t="s">
        <v>611</v>
      </c>
      <c r="B103" s="213" t="s">
        <v>606</v>
      </c>
      <c r="C103" s="213" t="s">
        <v>607</v>
      </c>
      <c r="D103" s="310" t="s">
        <v>556</v>
      </c>
      <c r="E103" s="134">
        <v>12</v>
      </c>
      <c r="F103" s="112" t="s">
        <v>608</v>
      </c>
      <c r="G103" s="112" t="s">
        <v>609</v>
      </c>
      <c r="H103" s="132" t="s">
        <v>698</v>
      </c>
      <c r="I103" s="248" t="s">
        <v>689</v>
      </c>
    </row>
    <row r="104" spans="1:9" s="43" customFormat="1" ht="96.75" customHeight="1">
      <c r="A104" s="251"/>
      <c r="B104" s="214"/>
      <c r="C104" s="214"/>
      <c r="D104" s="311"/>
      <c r="E104" s="134">
        <v>2</v>
      </c>
      <c r="F104" s="112" t="s">
        <v>610</v>
      </c>
      <c r="G104" s="112" t="s">
        <v>397</v>
      </c>
      <c r="H104" s="132" t="s">
        <v>612</v>
      </c>
      <c r="I104" s="253"/>
    </row>
    <row r="105" spans="1:9" s="43" customFormat="1" ht="96.75" customHeight="1">
      <c r="A105" s="252"/>
      <c r="B105" s="215"/>
      <c r="C105" s="215"/>
      <c r="D105" s="312"/>
      <c r="E105" s="134">
        <v>6</v>
      </c>
      <c r="F105" s="112" t="s">
        <v>161</v>
      </c>
      <c r="G105" s="112" t="s">
        <v>398</v>
      </c>
      <c r="H105" s="133" t="s">
        <v>613</v>
      </c>
      <c r="I105" s="253"/>
    </row>
    <row r="106" spans="1:9" s="43" customFormat="1" ht="79.5" customHeight="1">
      <c r="A106" s="288" t="s">
        <v>399</v>
      </c>
      <c r="B106" s="288" t="s">
        <v>400</v>
      </c>
      <c r="C106" s="288" t="s">
        <v>16</v>
      </c>
      <c r="D106" s="307" t="s">
        <v>555</v>
      </c>
      <c r="E106" s="44">
        <v>1</v>
      </c>
      <c r="F106" s="60" t="s">
        <v>401</v>
      </c>
      <c r="G106" s="61" t="s">
        <v>372</v>
      </c>
      <c r="H106" s="65" t="s">
        <v>402</v>
      </c>
      <c r="I106" s="253"/>
    </row>
    <row r="107" spans="1:9" s="43" customFormat="1" ht="195.75" customHeight="1">
      <c r="A107" s="270"/>
      <c r="B107" s="270"/>
      <c r="C107" s="270"/>
      <c r="D107" s="309"/>
      <c r="E107" s="44">
        <v>1</v>
      </c>
      <c r="F107" s="36" t="s">
        <v>96</v>
      </c>
      <c r="G107" s="36" t="s">
        <v>403</v>
      </c>
      <c r="H107" s="37" t="s">
        <v>404</v>
      </c>
      <c r="I107" s="253"/>
    </row>
    <row r="108" spans="1:9" s="43" customFormat="1" ht="48" customHeight="1">
      <c r="A108" s="270"/>
      <c r="B108" s="270" t="s">
        <v>405</v>
      </c>
      <c r="C108" s="270" t="s">
        <v>16</v>
      </c>
      <c r="D108" s="307" t="s">
        <v>555</v>
      </c>
      <c r="E108" s="44">
        <v>1</v>
      </c>
      <c r="F108" s="25" t="s">
        <v>845</v>
      </c>
      <c r="G108" s="36" t="s">
        <v>406</v>
      </c>
      <c r="H108" s="313" t="s">
        <v>482</v>
      </c>
      <c r="I108" s="253"/>
    </row>
    <row r="109" spans="1:9" s="43" customFormat="1" ht="66" customHeight="1">
      <c r="A109" s="270"/>
      <c r="B109" s="270"/>
      <c r="C109" s="270"/>
      <c r="D109" s="308"/>
      <c r="E109" s="44">
        <v>1</v>
      </c>
      <c r="F109" s="25" t="s">
        <v>846</v>
      </c>
      <c r="G109" s="36" t="s">
        <v>407</v>
      </c>
      <c r="H109" s="313"/>
      <c r="I109" s="253"/>
    </row>
    <row r="110" spans="1:9" s="43" customFormat="1" ht="36" customHeight="1">
      <c r="A110" s="270" t="s">
        <v>399</v>
      </c>
      <c r="B110" s="270" t="s">
        <v>408</v>
      </c>
      <c r="C110" s="270" t="s">
        <v>16</v>
      </c>
      <c r="D110" s="308"/>
      <c r="E110" s="44">
        <v>1</v>
      </c>
      <c r="F110" s="25" t="s">
        <v>783</v>
      </c>
      <c r="G110" s="36" t="s">
        <v>409</v>
      </c>
      <c r="H110" s="37" t="s">
        <v>410</v>
      </c>
      <c r="I110" s="253"/>
    </row>
    <row r="111" spans="1:9" s="43" customFormat="1" ht="47.25" customHeight="1">
      <c r="A111" s="270"/>
      <c r="B111" s="270"/>
      <c r="C111" s="270"/>
      <c r="D111" s="308"/>
      <c r="E111" s="44">
        <v>1</v>
      </c>
      <c r="F111" s="25" t="s">
        <v>847</v>
      </c>
      <c r="G111" s="25" t="s">
        <v>263</v>
      </c>
      <c r="H111" s="37" t="s">
        <v>410</v>
      </c>
      <c r="I111" s="253"/>
    </row>
    <row r="112" spans="1:9" s="43" customFormat="1" ht="78.75" customHeight="1">
      <c r="A112" s="270"/>
      <c r="B112" s="270" t="s">
        <v>411</v>
      </c>
      <c r="C112" s="270" t="s">
        <v>10</v>
      </c>
      <c r="D112" s="309"/>
      <c r="E112" s="44">
        <v>1</v>
      </c>
      <c r="F112" s="25" t="s">
        <v>783</v>
      </c>
      <c r="G112" s="36" t="s">
        <v>412</v>
      </c>
      <c r="H112" s="37" t="s">
        <v>109</v>
      </c>
      <c r="I112" s="253"/>
    </row>
    <row r="113" spans="1:9" s="43" customFormat="1" ht="144" customHeight="1">
      <c r="A113" s="270"/>
      <c r="B113" s="270"/>
      <c r="C113" s="270"/>
      <c r="D113" s="307" t="s">
        <v>555</v>
      </c>
      <c r="E113" s="44">
        <v>1</v>
      </c>
      <c r="F113" s="25" t="s">
        <v>848</v>
      </c>
      <c r="G113" s="25" t="s">
        <v>614</v>
      </c>
      <c r="H113" s="37" t="s">
        <v>109</v>
      </c>
      <c r="I113" s="253"/>
    </row>
    <row r="114" spans="1:9" s="43" customFormat="1" ht="129" customHeight="1">
      <c r="A114" s="270"/>
      <c r="B114" s="270"/>
      <c r="C114" s="270"/>
      <c r="D114" s="309"/>
      <c r="E114" s="44">
        <v>1</v>
      </c>
      <c r="F114" s="25" t="s">
        <v>849</v>
      </c>
      <c r="G114" s="37" t="s">
        <v>413</v>
      </c>
      <c r="H114" s="37" t="s">
        <v>109</v>
      </c>
      <c r="I114" s="249"/>
    </row>
    <row r="115" spans="1:9" s="43" customFormat="1" ht="27" customHeight="1">
      <c r="A115" s="270"/>
      <c r="B115" s="270" t="s">
        <v>414</v>
      </c>
      <c r="C115" s="270"/>
      <c r="D115" s="25"/>
      <c r="E115" s="44">
        <f>SUM(E89:E114)</f>
        <v>79</v>
      </c>
      <c r="F115" s="25"/>
      <c r="G115" s="25"/>
      <c r="H115" s="313"/>
      <c r="I115" s="270"/>
    </row>
    <row r="116" spans="1:9" s="43" customFormat="1" ht="40.5" customHeight="1">
      <c r="A116" s="270" t="s">
        <v>415</v>
      </c>
      <c r="B116" s="290" t="s">
        <v>416</v>
      </c>
      <c r="C116" s="270" t="s">
        <v>16</v>
      </c>
      <c r="D116" s="301" t="s">
        <v>553</v>
      </c>
      <c r="E116" s="44">
        <v>12</v>
      </c>
      <c r="F116" s="46" t="s">
        <v>850</v>
      </c>
      <c r="G116" s="47" t="s">
        <v>375</v>
      </c>
      <c r="H116" s="316" t="s">
        <v>591</v>
      </c>
      <c r="I116" s="270"/>
    </row>
    <row r="117" spans="1:9" s="43" customFormat="1" ht="61.5" customHeight="1">
      <c r="A117" s="270"/>
      <c r="B117" s="290"/>
      <c r="C117" s="270"/>
      <c r="D117" s="302"/>
      <c r="E117" s="44">
        <v>12</v>
      </c>
      <c r="F117" s="46" t="s">
        <v>852</v>
      </c>
      <c r="G117" s="47" t="s">
        <v>76</v>
      </c>
      <c r="H117" s="317"/>
      <c r="I117" s="270"/>
    </row>
    <row r="118" spans="1:9" s="43" customFormat="1" ht="31.5" customHeight="1">
      <c r="A118" s="270"/>
      <c r="B118" s="290"/>
      <c r="C118" s="270"/>
      <c r="D118" s="302"/>
      <c r="E118" s="44">
        <v>15</v>
      </c>
      <c r="F118" s="46" t="s">
        <v>854</v>
      </c>
      <c r="G118" s="47" t="s">
        <v>417</v>
      </c>
      <c r="H118" s="317"/>
      <c r="I118" s="270"/>
    </row>
    <row r="119" spans="1:9" s="43" customFormat="1" ht="39" customHeight="1">
      <c r="A119" s="270"/>
      <c r="B119" s="290"/>
      <c r="C119" s="270"/>
      <c r="D119" s="302"/>
      <c r="E119" s="44">
        <v>2</v>
      </c>
      <c r="F119" s="46" t="s">
        <v>856</v>
      </c>
      <c r="G119" s="47" t="s">
        <v>381</v>
      </c>
      <c r="H119" s="317"/>
      <c r="I119" s="270"/>
    </row>
    <row r="120" spans="1:9" s="43" customFormat="1" ht="62.25" customHeight="1">
      <c r="A120" s="270"/>
      <c r="B120" s="290"/>
      <c r="C120" s="270"/>
      <c r="D120" s="302"/>
      <c r="E120" s="44">
        <v>2</v>
      </c>
      <c r="F120" s="46" t="s">
        <v>858</v>
      </c>
      <c r="G120" s="47" t="s">
        <v>385</v>
      </c>
      <c r="H120" s="317"/>
      <c r="I120" s="270"/>
    </row>
    <row r="121" spans="1:9" s="43" customFormat="1" ht="46.5" customHeight="1">
      <c r="A121" s="270"/>
      <c r="B121" s="290"/>
      <c r="C121" s="270"/>
      <c r="D121" s="302"/>
      <c r="E121" s="44">
        <v>2</v>
      </c>
      <c r="F121" s="46" t="s">
        <v>860</v>
      </c>
      <c r="G121" s="47" t="s">
        <v>383</v>
      </c>
      <c r="H121" s="317"/>
      <c r="I121" s="270"/>
    </row>
    <row r="122" spans="1:9" s="43" customFormat="1" ht="111" customHeight="1">
      <c r="A122" s="270"/>
      <c r="B122" s="290"/>
      <c r="C122" s="270"/>
      <c r="D122" s="302"/>
      <c r="E122" s="44">
        <v>6</v>
      </c>
      <c r="F122" s="46" t="s">
        <v>861</v>
      </c>
      <c r="G122" s="48" t="s">
        <v>418</v>
      </c>
      <c r="H122" s="317"/>
      <c r="I122" s="270"/>
    </row>
    <row r="123" spans="1:9" s="43" customFormat="1" ht="96.75" customHeight="1">
      <c r="A123" s="270"/>
      <c r="B123" s="290"/>
      <c r="C123" s="270"/>
      <c r="D123" s="302"/>
      <c r="E123" s="44">
        <v>10</v>
      </c>
      <c r="F123" s="46" t="s">
        <v>862</v>
      </c>
      <c r="G123" s="48" t="s">
        <v>303</v>
      </c>
      <c r="H123" s="151" t="s">
        <v>592</v>
      </c>
      <c r="I123" s="270"/>
    </row>
    <row r="124" spans="1:9" s="43" customFormat="1" ht="28.5" customHeight="1">
      <c r="A124" s="270"/>
      <c r="B124" s="290"/>
      <c r="C124" s="270"/>
      <c r="D124" s="302"/>
      <c r="E124" s="44">
        <v>4</v>
      </c>
      <c r="F124" s="46" t="s">
        <v>863</v>
      </c>
      <c r="G124" s="47" t="s">
        <v>375</v>
      </c>
      <c r="H124" s="319" t="s">
        <v>590</v>
      </c>
      <c r="I124" s="270"/>
    </row>
    <row r="125" spans="1:9" s="43" customFormat="1" ht="17.25" customHeight="1">
      <c r="A125" s="270"/>
      <c r="B125" s="290"/>
      <c r="C125" s="270"/>
      <c r="D125" s="302"/>
      <c r="E125" s="44">
        <v>4</v>
      </c>
      <c r="F125" s="46" t="s">
        <v>865</v>
      </c>
      <c r="G125" s="47" t="s">
        <v>76</v>
      </c>
      <c r="H125" s="319"/>
      <c r="I125" s="270"/>
    </row>
    <row r="126" spans="1:9" s="43" customFormat="1" ht="69.75" customHeight="1">
      <c r="A126" s="270"/>
      <c r="B126" s="290"/>
      <c r="C126" s="270"/>
      <c r="D126" s="302"/>
      <c r="E126" s="44">
        <v>4</v>
      </c>
      <c r="F126" s="46" t="s">
        <v>867</v>
      </c>
      <c r="G126" s="47" t="s">
        <v>89</v>
      </c>
      <c r="H126" s="319"/>
      <c r="I126" s="270"/>
    </row>
    <row r="127" spans="1:9" s="43" customFormat="1" ht="139.5" customHeight="1">
      <c r="A127" s="270"/>
      <c r="B127" s="290"/>
      <c r="C127" s="270"/>
      <c r="D127" s="302"/>
      <c r="E127" s="44">
        <v>3</v>
      </c>
      <c r="F127" s="46" t="s">
        <v>869</v>
      </c>
      <c r="G127" s="47" t="s">
        <v>419</v>
      </c>
      <c r="H127" s="319"/>
      <c r="I127" s="270"/>
    </row>
    <row r="128" spans="1:9" s="43" customFormat="1" ht="144.75" customHeight="1">
      <c r="A128" s="270"/>
      <c r="B128" s="290"/>
      <c r="C128" s="270"/>
      <c r="D128" s="302"/>
      <c r="E128" s="44">
        <v>1</v>
      </c>
      <c r="F128" s="46" t="s">
        <v>870</v>
      </c>
      <c r="G128" s="47" t="s">
        <v>420</v>
      </c>
      <c r="H128" s="319"/>
      <c r="I128" s="270"/>
    </row>
    <row r="129" spans="1:9" s="43" customFormat="1" ht="109.5" customHeight="1">
      <c r="A129" s="270"/>
      <c r="B129" s="290"/>
      <c r="C129" s="270"/>
      <c r="D129" s="302"/>
      <c r="E129" s="44">
        <v>1</v>
      </c>
      <c r="F129" s="46" t="s">
        <v>871</v>
      </c>
      <c r="G129" s="47" t="s">
        <v>421</v>
      </c>
      <c r="H129" s="319"/>
      <c r="I129" s="270"/>
    </row>
    <row r="130" spans="1:9" s="43" customFormat="1" ht="109.5" customHeight="1">
      <c r="A130" s="270"/>
      <c r="B130" s="290"/>
      <c r="C130" s="270"/>
      <c r="D130" s="302"/>
      <c r="E130" s="44">
        <v>1</v>
      </c>
      <c r="F130" s="46" t="s">
        <v>872</v>
      </c>
      <c r="G130" s="47" t="s">
        <v>422</v>
      </c>
      <c r="H130" s="319"/>
      <c r="I130" s="270"/>
    </row>
    <row r="131" spans="1:9" s="43" customFormat="1" ht="124.5" customHeight="1">
      <c r="A131" s="270"/>
      <c r="B131" s="290"/>
      <c r="C131" s="270"/>
      <c r="D131" s="302"/>
      <c r="E131" s="44">
        <v>1</v>
      </c>
      <c r="F131" s="46" t="s">
        <v>873</v>
      </c>
      <c r="G131" s="47" t="s">
        <v>423</v>
      </c>
      <c r="H131" s="319"/>
      <c r="I131" s="270"/>
    </row>
    <row r="132" spans="1:9" s="43" customFormat="1" ht="129.75" customHeight="1">
      <c r="A132" s="270"/>
      <c r="B132" s="290"/>
      <c r="C132" s="270"/>
      <c r="D132" s="303"/>
      <c r="E132" s="44">
        <v>1</v>
      </c>
      <c r="F132" s="46" t="s">
        <v>874</v>
      </c>
      <c r="G132" s="47" t="s">
        <v>424</v>
      </c>
      <c r="H132" s="319"/>
      <c r="I132" s="270"/>
    </row>
    <row r="133" spans="1:9" s="43" customFormat="1" ht="120.75" customHeight="1">
      <c r="A133" s="270"/>
      <c r="B133" s="25" t="s">
        <v>425</v>
      </c>
      <c r="C133" s="25" t="s">
        <v>16</v>
      </c>
      <c r="D133" s="104" t="s">
        <v>555</v>
      </c>
      <c r="E133" s="44">
        <v>11</v>
      </c>
      <c r="F133" s="37" t="s">
        <v>11</v>
      </c>
      <c r="G133" s="37" t="s">
        <v>426</v>
      </c>
      <c r="H133" s="37" t="s">
        <v>699</v>
      </c>
      <c r="I133" s="25"/>
    </row>
    <row r="134" spans="1:9" s="43" customFormat="1" ht="117.75" customHeight="1">
      <c r="A134" s="270"/>
      <c r="B134" s="290" t="s">
        <v>427</v>
      </c>
      <c r="C134" s="270" t="s">
        <v>10</v>
      </c>
      <c r="D134" s="102" t="s">
        <v>556</v>
      </c>
      <c r="E134" s="44">
        <v>10</v>
      </c>
      <c r="F134" s="37" t="s">
        <v>428</v>
      </c>
      <c r="G134" s="37" t="s">
        <v>85</v>
      </c>
      <c r="H134" s="37" t="s">
        <v>714</v>
      </c>
      <c r="I134" s="25"/>
    </row>
    <row r="135" spans="1:9" s="43" customFormat="1" ht="100.5" customHeight="1">
      <c r="A135" s="270"/>
      <c r="B135" s="290"/>
      <c r="C135" s="270"/>
      <c r="D135" s="298" t="s">
        <v>556</v>
      </c>
      <c r="E135" s="44">
        <v>20</v>
      </c>
      <c r="F135" s="37" t="s">
        <v>245</v>
      </c>
      <c r="G135" s="37" t="s">
        <v>429</v>
      </c>
      <c r="H135" s="37" t="s">
        <v>430</v>
      </c>
      <c r="I135" s="25"/>
    </row>
    <row r="136" spans="1:9" s="43" customFormat="1" ht="64.5" customHeight="1">
      <c r="A136" s="270" t="s">
        <v>415</v>
      </c>
      <c r="B136" s="290" t="s">
        <v>431</v>
      </c>
      <c r="C136" s="270" t="s">
        <v>10</v>
      </c>
      <c r="D136" s="299"/>
      <c r="E136" s="44">
        <v>3</v>
      </c>
      <c r="F136" s="37" t="s">
        <v>875</v>
      </c>
      <c r="G136" s="37" t="s">
        <v>85</v>
      </c>
      <c r="H136" s="37" t="s">
        <v>714</v>
      </c>
      <c r="I136" s="25"/>
    </row>
    <row r="137" spans="1:9" s="49" customFormat="1" ht="74.25" customHeight="1">
      <c r="A137" s="270"/>
      <c r="B137" s="290"/>
      <c r="C137" s="270"/>
      <c r="D137" s="299"/>
      <c r="E137" s="44">
        <v>2</v>
      </c>
      <c r="F137" s="37" t="s">
        <v>876</v>
      </c>
      <c r="G137" s="37" t="s">
        <v>358</v>
      </c>
      <c r="H137" s="37" t="s">
        <v>714</v>
      </c>
      <c r="I137" s="25"/>
    </row>
    <row r="138" spans="1:9" ht="64.5" customHeight="1">
      <c r="A138" s="270"/>
      <c r="B138" s="290"/>
      <c r="C138" s="270"/>
      <c r="D138" s="299"/>
      <c r="E138" s="44">
        <v>5</v>
      </c>
      <c r="F138" s="37" t="s">
        <v>245</v>
      </c>
      <c r="G138" s="37" t="s">
        <v>429</v>
      </c>
      <c r="H138" s="37" t="s">
        <v>432</v>
      </c>
      <c r="I138" s="25"/>
    </row>
    <row r="139" spans="1:9" ht="74.25" customHeight="1">
      <c r="A139" s="270"/>
      <c r="B139" s="290"/>
      <c r="C139" s="270"/>
      <c r="D139" s="299"/>
      <c r="E139" s="44">
        <v>1</v>
      </c>
      <c r="F139" s="37" t="s">
        <v>350</v>
      </c>
      <c r="G139" s="37" t="s">
        <v>145</v>
      </c>
      <c r="H139" s="37" t="s">
        <v>714</v>
      </c>
      <c r="I139" s="25"/>
    </row>
    <row r="140" spans="1:9" ht="73.5" customHeight="1">
      <c r="A140" s="270"/>
      <c r="B140" s="290"/>
      <c r="C140" s="270"/>
      <c r="D140" s="300"/>
      <c r="E140" s="44">
        <v>2</v>
      </c>
      <c r="F140" s="37" t="s">
        <v>174</v>
      </c>
      <c r="G140" s="37" t="s">
        <v>174</v>
      </c>
      <c r="H140" s="37" t="s">
        <v>714</v>
      </c>
      <c r="I140" s="25"/>
    </row>
    <row r="141" spans="1:9" ht="162" customHeight="1">
      <c r="A141" s="270"/>
      <c r="B141" s="290" t="s">
        <v>433</v>
      </c>
      <c r="C141" s="270" t="s">
        <v>107</v>
      </c>
      <c r="D141" s="298" t="s">
        <v>556</v>
      </c>
      <c r="E141" s="44">
        <v>30</v>
      </c>
      <c r="F141" s="37" t="s">
        <v>434</v>
      </c>
      <c r="G141" s="37" t="s">
        <v>706</v>
      </c>
      <c r="H141" s="37" t="s">
        <v>710</v>
      </c>
      <c r="I141" s="25"/>
    </row>
    <row r="142" spans="1:9" ht="64.5" customHeight="1">
      <c r="A142" s="270"/>
      <c r="B142" s="290"/>
      <c r="C142" s="270"/>
      <c r="D142" s="300"/>
      <c r="E142" s="44">
        <v>29</v>
      </c>
      <c r="F142" s="37" t="s">
        <v>245</v>
      </c>
      <c r="G142" s="37" t="s">
        <v>707</v>
      </c>
      <c r="H142" s="37" t="s">
        <v>708</v>
      </c>
      <c r="I142" s="25"/>
    </row>
    <row r="143" spans="1:9" ht="64.5" customHeight="1">
      <c r="A143" s="270"/>
      <c r="B143" s="290"/>
      <c r="C143" s="270"/>
      <c r="D143" s="104" t="s">
        <v>555</v>
      </c>
      <c r="E143" s="44">
        <v>1</v>
      </c>
      <c r="F143" s="37" t="s">
        <v>435</v>
      </c>
      <c r="G143" s="37" t="s">
        <v>435</v>
      </c>
      <c r="H143" s="37" t="s">
        <v>709</v>
      </c>
      <c r="I143" s="25"/>
    </row>
    <row r="144" spans="1:9" ht="25.5" customHeight="1">
      <c r="A144" s="270"/>
      <c r="B144" s="270" t="s">
        <v>436</v>
      </c>
      <c r="C144" s="270"/>
      <c r="D144" s="25"/>
      <c r="E144" s="44">
        <f>SUM(E116:E143)</f>
        <v>195</v>
      </c>
      <c r="F144" s="25"/>
      <c r="G144" s="25"/>
      <c r="H144" s="37"/>
      <c r="I144" s="25"/>
    </row>
    <row r="145" spans="1:9" ht="45" customHeight="1">
      <c r="A145" s="270" t="s">
        <v>437</v>
      </c>
      <c r="B145" s="270" t="s">
        <v>438</v>
      </c>
      <c r="C145" s="248" t="s">
        <v>16</v>
      </c>
      <c r="D145" s="301" t="s">
        <v>553</v>
      </c>
      <c r="E145" s="44">
        <v>24</v>
      </c>
      <c r="F145" s="25" t="s">
        <v>850</v>
      </c>
      <c r="G145" s="25" t="s">
        <v>439</v>
      </c>
      <c r="H145" s="250" t="s">
        <v>779</v>
      </c>
      <c r="I145" s="248"/>
    </row>
    <row r="146" spans="1:9" ht="45" customHeight="1">
      <c r="A146" s="270"/>
      <c r="B146" s="270"/>
      <c r="C146" s="253"/>
      <c r="D146" s="302"/>
      <c r="E146" s="44">
        <v>12</v>
      </c>
      <c r="F146" s="25" t="s">
        <v>877</v>
      </c>
      <c r="G146" s="25" t="s">
        <v>440</v>
      </c>
      <c r="H146" s="251"/>
      <c r="I146" s="253"/>
    </row>
    <row r="147" spans="1:9" ht="45" customHeight="1">
      <c r="A147" s="270"/>
      <c r="B147" s="270"/>
      <c r="C147" s="253"/>
      <c r="D147" s="302"/>
      <c r="E147" s="44">
        <v>3</v>
      </c>
      <c r="F147" s="25" t="s">
        <v>878</v>
      </c>
      <c r="G147" s="25" t="s">
        <v>441</v>
      </c>
      <c r="H147" s="251"/>
      <c r="I147" s="253"/>
    </row>
    <row r="148" spans="1:9" ht="45" customHeight="1">
      <c r="A148" s="270"/>
      <c r="B148" s="270"/>
      <c r="C148" s="253"/>
      <c r="D148" s="302"/>
      <c r="E148" s="44">
        <v>2</v>
      </c>
      <c r="F148" s="25" t="s">
        <v>879</v>
      </c>
      <c r="G148" s="25" t="s">
        <v>89</v>
      </c>
      <c r="H148" s="251"/>
      <c r="I148" s="253"/>
    </row>
    <row r="149" spans="1:9" ht="45" customHeight="1">
      <c r="A149" s="270"/>
      <c r="B149" s="270"/>
      <c r="C149" s="253"/>
      <c r="D149" s="302"/>
      <c r="E149" s="44">
        <v>2</v>
      </c>
      <c r="F149" s="25" t="s">
        <v>880</v>
      </c>
      <c r="G149" s="25" t="s">
        <v>442</v>
      </c>
      <c r="H149" s="251"/>
      <c r="I149" s="253"/>
    </row>
    <row r="150" spans="1:9" ht="48" customHeight="1">
      <c r="A150" s="270"/>
      <c r="B150" s="270"/>
      <c r="C150" s="253"/>
      <c r="D150" s="302"/>
      <c r="E150" s="44">
        <v>3</v>
      </c>
      <c r="F150" s="25" t="s">
        <v>860</v>
      </c>
      <c r="G150" s="25" t="s">
        <v>443</v>
      </c>
      <c r="H150" s="251"/>
      <c r="I150" s="253"/>
    </row>
    <row r="151" spans="1:9" ht="48" customHeight="1">
      <c r="A151" s="270"/>
      <c r="B151" s="270"/>
      <c r="C151" s="253"/>
      <c r="D151" s="302"/>
      <c r="E151" s="44">
        <v>2</v>
      </c>
      <c r="F151" s="25" t="s">
        <v>881</v>
      </c>
      <c r="G151" s="25" t="s">
        <v>444</v>
      </c>
      <c r="H151" s="251"/>
      <c r="I151" s="253"/>
    </row>
    <row r="152" spans="1:9" ht="29.25" customHeight="1">
      <c r="A152" s="270"/>
      <c r="B152" s="270"/>
      <c r="C152" s="253"/>
      <c r="D152" s="302"/>
      <c r="E152" s="44">
        <v>1</v>
      </c>
      <c r="F152" s="25" t="s">
        <v>882</v>
      </c>
      <c r="G152" s="25" t="s">
        <v>776</v>
      </c>
      <c r="H152" s="251"/>
      <c r="I152" s="253"/>
    </row>
    <row r="153" spans="1:9" ht="58.5" customHeight="1">
      <c r="A153" s="270"/>
      <c r="B153" s="200" t="s">
        <v>778</v>
      </c>
      <c r="C153" s="249"/>
      <c r="D153" s="303"/>
      <c r="E153" s="44">
        <v>1</v>
      </c>
      <c r="F153" s="25" t="s">
        <v>883</v>
      </c>
      <c r="G153" s="25" t="s">
        <v>777</v>
      </c>
      <c r="H153" s="252"/>
      <c r="I153" s="249"/>
    </row>
    <row r="154" spans="1:9" ht="37.5" customHeight="1">
      <c r="A154" s="270"/>
      <c r="B154" s="270" t="s">
        <v>445</v>
      </c>
      <c r="C154" s="270"/>
      <c r="D154" s="25"/>
      <c r="E154" s="42">
        <f>SUM(E145:E153)</f>
        <v>50</v>
      </c>
      <c r="F154" s="33"/>
      <c r="G154" s="33"/>
      <c r="H154" s="64"/>
      <c r="I154" s="33"/>
    </row>
    <row r="155" spans="1:9" ht="65.25" customHeight="1">
      <c r="A155" s="270" t="s">
        <v>446</v>
      </c>
      <c r="B155" s="25" t="s">
        <v>447</v>
      </c>
      <c r="C155" s="25" t="s">
        <v>16</v>
      </c>
      <c r="D155" s="104" t="s">
        <v>555</v>
      </c>
      <c r="E155" s="36">
        <v>1</v>
      </c>
      <c r="F155" s="25" t="s">
        <v>11</v>
      </c>
      <c r="G155" s="25" t="s">
        <v>712</v>
      </c>
      <c r="H155" s="37" t="s">
        <v>711</v>
      </c>
      <c r="I155" s="25"/>
    </row>
    <row r="156" spans="1:9" ht="42.75" customHeight="1">
      <c r="A156" s="270"/>
      <c r="B156" s="270" t="s">
        <v>700</v>
      </c>
      <c r="C156" s="270" t="s">
        <v>107</v>
      </c>
      <c r="D156" s="298" t="s">
        <v>556</v>
      </c>
      <c r="E156" s="36">
        <v>7</v>
      </c>
      <c r="F156" s="25" t="s">
        <v>783</v>
      </c>
      <c r="G156" s="25" t="s">
        <v>85</v>
      </c>
      <c r="H156" s="37" t="s">
        <v>448</v>
      </c>
      <c r="I156" s="248" t="s">
        <v>373</v>
      </c>
    </row>
    <row r="157" spans="1:9" s="41" customFormat="1" ht="59.25" customHeight="1">
      <c r="A157" s="270"/>
      <c r="B157" s="270"/>
      <c r="C157" s="270"/>
      <c r="D157" s="299"/>
      <c r="E157" s="36">
        <v>1</v>
      </c>
      <c r="F157" s="25" t="s">
        <v>848</v>
      </c>
      <c r="G157" s="25" t="s">
        <v>161</v>
      </c>
      <c r="H157" s="37" t="s">
        <v>449</v>
      </c>
      <c r="I157" s="253"/>
    </row>
    <row r="158" spans="1:9" s="41" customFormat="1" ht="75.75" customHeight="1">
      <c r="A158" s="270" t="s">
        <v>446</v>
      </c>
      <c r="B158" s="270" t="s">
        <v>450</v>
      </c>
      <c r="C158" s="270" t="s">
        <v>107</v>
      </c>
      <c r="D158" s="299"/>
      <c r="E158" s="36">
        <v>3</v>
      </c>
      <c r="F158" s="25" t="s">
        <v>783</v>
      </c>
      <c r="G158" s="25" t="s">
        <v>451</v>
      </c>
      <c r="H158" s="313" t="s">
        <v>448</v>
      </c>
      <c r="I158" s="253"/>
    </row>
    <row r="159" spans="1:9" s="41" customFormat="1" ht="42.75" customHeight="1">
      <c r="A159" s="270"/>
      <c r="B159" s="270"/>
      <c r="C159" s="270"/>
      <c r="D159" s="299"/>
      <c r="E159" s="36">
        <v>2</v>
      </c>
      <c r="F159" s="25" t="s">
        <v>848</v>
      </c>
      <c r="G159" s="25" t="s">
        <v>85</v>
      </c>
      <c r="H159" s="313"/>
      <c r="I159" s="253"/>
    </row>
    <row r="160" spans="1:9" s="41" customFormat="1" ht="53.25" customHeight="1">
      <c r="A160" s="270"/>
      <c r="B160" s="270"/>
      <c r="C160" s="270"/>
      <c r="D160" s="299"/>
      <c r="E160" s="36">
        <v>1</v>
      </c>
      <c r="F160" s="25" t="s">
        <v>849</v>
      </c>
      <c r="G160" s="25" t="s">
        <v>452</v>
      </c>
      <c r="H160" s="37" t="s">
        <v>508</v>
      </c>
      <c r="I160" s="253"/>
    </row>
    <row r="161" spans="1:9" s="41" customFormat="1" ht="63.75" customHeight="1">
      <c r="A161" s="270"/>
      <c r="B161" s="270" t="s">
        <v>453</v>
      </c>
      <c r="C161" s="270" t="s">
        <v>107</v>
      </c>
      <c r="D161" s="299"/>
      <c r="E161" s="36">
        <v>1</v>
      </c>
      <c r="F161" s="25" t="s">
        <v>783</v>
      </c>
      <c r="G161" s="25" t="s">
        <v>85</v>
      </c>
      <c r="H161" s="313" t="s">
        <v>509</v>
      </c>
      <c r="I161" s="253"/>
    </row>
    <row r="162" spans="1:9" s="41" customFormat="1" ht="60">
      <c r="A162" s="270"/>
      <c r="B162" s="270"/>
      <c r="C162" s="270"/>
      <c r="D162" s="299"/>
      <c r="E162" s="36">
        <v>1</v>
      </c>
      <c r="F162" s="25" t="s">
        <v>884</v>
      </c>
      <c r="G162" s="25" t="s">
        <v>454</v>
      </c>
      <c r="H162" s="313"/>
      <c r="I162" s="253"/>
    </row>
    <row r="163" spans="1:9" s="41" customFormat="1" ht="75.75" customHeight="1">
      <c r="A163" s="270"/>
      <c r="B163" s="270"/>
      <c r="C163" s="270"/>
      <c r="D163" s="299"/>
      <c r="E163" s="36">
        <v>1</v>
      </c>
      <c r="F163" s="25" t="s">
        <v>849</v>
      </c>
      <c r="G163" s="25" t="s">
        <v>153</v>
      </c>
      <c r="H163" s="163" t="s">
        <v>709</v>
      </c>
      <c r="I163" s="249"/>
    </row>
    <row r="164" spans="1:9" s="41" customFormat="1" ht="70.5" customHeight="1">
      <c r="A164" s="270"/>
      <c r="B164" s="270" t="s">
        <v>455</v>
      </c>
      <c r="C164" s="270" t="s">
        <v>107</v>
      </c>
      <c r="D164" s="299"/>
      <c r="E164" s="36">
        <v>1</v>
      </c>
      <c r="F164" s="25" t="s">
        <v>783</v>
      </c>
      <c r="G164" s="25" t="s">
        <v>85</v>
      </c>
      <c r="H164" s="313" t="s">
        <v>510</v>
      </c>
      <c r="I164" s="248" t="s">
        <v>373</v>
      </c>
    </row>
    <row r="165" spans="1:9" s="41" customFormat="1" ht="75.75" customHeight="1">
      <c r="A165" s="270"/>
      <c r="B165" s="270"/>
      <c r="C165" s="270"/>
      <c r="D165" s="300"/>
      <c r="E165" s="36">
        <v>1</v>
      </c>
      <c r="F165" s="25" t="s">
        <v>848</v>
      </c>
      <c r="G165" s="25" t="s">
        <v>454</v>
      </c>
      <c r="H165" s="313"/>
      <c r="I165" s="253"/>
    </row>
    <row r="166" spans="1:9" s="41" customFormat="1" ht="66" customHeight="1">
      <c r="A166" s="270"/>
      <c r="B166" s="270"/>
      <c r="C166" s="270"/>
      <c r="D166" s="298" t="s">
        <v>556</v>
      </c>
      <c r="E166" s="36">
        <v>1</v>
      </c>
      <c r="F166" s="25" t="s">
        <v>885</v>
      </c>
      <c r="G166" s="25" t="s">
        <v>452</v>
      </c>
      <c r="H166" s="313" t="s">
        <v>709</v>
      </c>
      <c r="I166" s="253"/>
    </row>
    <row r="167" spans="1:9" s="41" customFormat="1" ht="31.5" customHeight="1">
      <c r="A167" s="270"/>
      <c r="B167" s="270"/>
      <c r="C167" s="270"/>
      <c r="D167" s="299"/>
      <c r="E167" s="36">
        <v>1</v>
      </c>
      <c r="F167" s="25" t="s">
        <v>886</v>
      </c>
      <c r="G167" s="25" t="s">
        <v>153</v>
      </c>
      <c r="H167" s="313"/>
      <c r="I167" s="253"/>
    </row>
    <row r="168" spans="1:248" s="41" customFormat="1" ht="45" customHeight="1">
      <c r="A168" s="270"/>
      <c r="B168" s="270" t="s">
        <v>456</v>
      </c>
      <c r="C168" s="270" t="s">
        <v>107</v>
      </c>
      <c r="D168" s="299"/>
      <c r="E168" s="36">
        <v>1</v>
      </c>
      <c r="F168" s="25" t="s">
        <v>783</v>
      </c>
      <c r="G168" s="25" t="s">
        <v>85</v>
      </c>
      <c r="H168" s="313" t="s">
        <v>887</v>
      </c>
      <c r="I168" s="25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c r="DH168" s="43"/>
      <c r="DI168" s="43"/>
      <c r="DJ168" s="43"/>
      <c r="DK168" s="43"/>
      <c r="DL168" s="43"/>
      <c r="DM168" s="43"/>
      <c r="DN168" s="43"/>
      <c r="DO168" s="43"/>
      <c r="DP168" s="43"/>
      <c r="DQ168" s="43"/>
      <c r="DR168" s="43"/>
      <c r="DS168" s="43"/>
      <c r="DT168" s="43"/>
      <c r="DU168" s="43"/>
      <c r="DV168" s="43"/>
      <c r="DW168" s="43"/>
      <c r="DX168" s="43"/>
      <c r="DY168" s="43"/>
      <c r="DZ168" s="43"/>
      <c r="EA168" s="43"/>
      <c r="EB168" s="43"/>
      <c r="EC168" s="43"/>
      <c r="ED168" s="43"/>
      <c r="EE168" s="43"/>
      <c r="EF168" s="43"/>
      <c r="EG168" s="43"/>
      <c r="EH168" s="43"/>
      <c r="EI168" s="43"/>
      <c r="EJ168" s="43"/>
      <c r="EK168" s="43"/>
      <c r="EL168" s="43"/>
      <c r="EM168" s="43"/>
      <c r="EN168" s="43"/>
      <c r="EO168" s="43"/>
      <c r="EP168" s="43"/>
      <c r="EQ168" s="43"/>
      <c r="ER168" s="43"/>
      <c r="ES168" s="43"/>
      <c r="ET168" s="43"/>
      <c r="EU168" s="43"/>
      <c r="EV168" s="43"/>
      <c r="EW168" s="43"/>
      <c r="EX168" s="43"/>
      <c r="EY168" s="43"/>
      <c r="EZ168" s="43"/>
      <c r="FA168" s="43"/>
      <c r="FB168" s="43"/>
      <c r="FC168" s="43"/>
      <c r="FD168" s="43"/>
      <c r="FE168" s="43"/>
      <c r="FF168" s="43"/>
      <c r="FG168" s="43"/>
      <c r="FH168" s="43"/>
      <c r="FI168" s="43"/>
      <c r="FJ168" s="43"/>
      <c r="FK168" s="43"/>
      <c r="FL168" s="43"/>
      <c r="FM168" s="43"/>
      <c r="FN168" s="43"/>
      <c r="FO168" s="43"/>
      <c r="FP168" s="43"/>
      <c r="FQ168" s="43"/>
      <c r="FR168" s="43"/>
      <c r="FS168" s="43"/>
      <c r="FT168" s="43"/>
      <c r="FU168" s="43"/>
      <c r="FV168" s="43"/>
      <c r="FW168" s="43"/>
      <c r="FX168" s="43"/>
      <c r="FY168" s="43"/>
      <c r="FZ168" s="43"/>
      <c r="GA168" s="43"/>
      <c r="GB168" s="43"/>
      <c r="GC168" s="43"/>
      <c r="GD168" s="43"/>
      <c r="GE168" s="43"/>
      <c r="GF168" s="43"/>
      <c r="GG168" s="43"/>
      <c r="GH168" s="43"/>
      <c r="GI168" s="43"/>
      <c r="GJ168" s="43"/>
      <c r="GK168" s="43"/>
      <c r="GL168" s="43"/>
      <c r="GM168" s="43"/>
      <c r="GN168" s="43"/>
      <c r="GO168" s="43"/>
      <c r="GP168" s="43"/>
      <c r="GQ168" s="43"/>
      <c r="GR168" s="43"/>
      <c r="GS168" s="43"/>
      <c r="GT168" s="43"/>
      <c r="GU168" s="43"/>
      <c r="GV168" s="43"/>
      <c r="GW168" s="43"/>
      <c r="GX168" s="43"/>
      <c r="GY168" s="43"/>
      <c r="GZ168" s="43"/>
      <c r="HA168" s="43"/>
      <c r="HB168" s="43"/>
      <c r="HC168" s="43"/>
      <c r="HD168" s="43"/>
      <c r="HE168" s="43"/>
      <c r="HF168" s="43"/>
      <c r="HG168" s="43"/>
      <c r="HH168" s="43"/>
      <c r="HI168" s="43"/>
      <c r="HJ168" s="43"/>
      <c r="HK168" s="43"/>
      <c r="HL168" s="43"/>
      <c r="HM168" s="43"/>
      <c r="HN168" s="43"/>
      <c r="HO168" s="43"/>
      <c r="HP168" s="43"/>
      <c r="HQ168" s="43"/>
      <c r="HR168" s="43"/>
      <c r="HS168" s="43"/>
      <c r="HT168" s="43"/>
      <c r="HU168" s="43"/>
      <c r="HV168" s="43"/>
      <c r="HW168" s="43"/>
      <c r="HX168" s="43"/>
      <c r="HY168" s="43"/>
      <c r="HZ168" s="43"/>
      <c r="IA168" s="43"/>
      <c r="IB168" s="43"/>
      <c r="IC168" s="43"/>
      <c r="ID168" s="43"/>
      <c r="IE168" s="43"/>
      <c r="IF168" s="43"/>
      <c r="IG168" s="43"/>
      <c r="IH168" s="43"/>
      <c r="II168" s="43"/>
      <c r="IJ168" s="43"/>
      <c r="IK168" s="43"/>
      <c r="IL168" s="43"/>
      <c r="IM168" s="43"/>
      <c r="IN168" s="43"/>
    </row>
    <row r="169" spans="1:248" s="41" customFormat="1" ht="45" customHeight="1">
      <c r="A169" s="270"/>
      <c r="B169" s="270"/>
      <c r="C169" s="270"/>
      <c r="D169" s="299"/>
      <c r="E169" s="36">
        <v>1</v>
      </c>
      <c r="F169" s="25" t="s">
        <v>847</v>
      </c>
      <c r="G169" s="25" t="s">
        <v>454</v>
      </c>
      <c r="H169" s="313"/>
      <c r="I169" s="25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c r="DH169" s="43"/>
      <c r="DI169" s="43"/>
      <c r="DJ169" s="43"/>
      <c r="DK169" s="43"/>
      <c r="DL169" s="43"/>
      <c r="DM169" s="43"/>
      <c r="DN169" s="43"/>
      <c r="DO169" s="43"/>
      <c r="DP169" s="43"/>
      <c r="DQ169" s="43"/>
      <c r="DR169" s="43"/>
      <c r="DS169" s="43"/>
      <c r="DT169" s="43"/>
      <c r="DU169" s="43"/>
      <c r="DV169" s="43"/>
      <c r="DW169" s="43"/>
      <c r="DX169" s="43"/>
      <c r="DY169" s="43"/>
      <c r="DZ169" s="43"/>
      <c r="EA169" s="43"/>
      <c r="EB169" s="43"/>
      <c r="EC169" s="43"/>
      <c r="ED169" s="43"/>
      <c r="EE169" s="43"/>
      <c r="EF169" s="43"/>
      <c r="EG169" s="43"/>
      <c r="EH169" s="43"/>
      <c r="EI169" s="43"/>
      <c r="EJ169" s="43"/>
      <c r="EK169" s="43"/>
      <c r="EL169" s="43"/>
      <c r="EM169" s="43"/>
      <c r="EN169" s="43"/>
      <c r="EO169" s="43"/>
      <c r="EP169" s="43"/>
      <c r="EQ169" s="43"/>
      <c r="ER169" s="43"/>
      <c r="ES169" s="43"/>
      <c r="ET169" s="43"/>
      <c r="EU169" s="43"/>
      <c r="EV169" s="43"/>
      <c r="EW169" s="43"/>
      <c r="EX169" s="43"/>
      <c r="EY169" s="43"/>
      <c r="EZ169" s="43"/>
      <c r="FA169" s="43"/>
      <c r="FB169" s="43"/>
      <c r="FC169" s="43"/>
      <c r="FD169" s="43"/>
      <c r="FE169" s="43"/>
      <c r="FF169" s="43"/>
      <c r="FG169" s="43"/>
      <c r="FH169" s="43"/>
      <c r="FI169" s="43"/>
      <c r="FJ169" s="43"/>
      <c r="FK169" s="43"/>
      <c r="FL169" s="43"/>
      <c r="FM169" s="43"/>
      <c r="FN169" s="43"/>
      <c r="FO169" s="43"/>
      <c r="FP169" s="43"/>
      <c r="FQ169" s="43"/>
      <c r="FR169" s="43"/>
      <c r="FS169" s="43"/>
      <c r="FT169" s="43"/>
      <c r="FU169" s="43"/>
      <c r="FV169" s="43"/>
      <c r="FW169" s="43"/>
      <c r="FX169" s="43"/>
      <c r="FY169" s="43"/>
      <c r="FZ169" s="43"/>
      <c r="GA169" s="43"/>
      <c r="GB169" s="43"/>
      <c r="GC169" s="43"/>
      <c r="GD169" s="43"/>
      <c r="GE169" s="43"/>
      <c r="GF169" s="43"/>
      <c r="GG169" s="43"/>
      <c r="GH169" s="43"/>
      <c r="GI169" s="43"/>
      <c r="GJ169" s="43"/>
      <c r="GK169" s="43"/>
      <c r="GL169" s="43"/>
      <c r="GM169" s="43"/>
      <c r="GN169" s="43"/>
      <c r="GO169" s="43"/>
      <c r="GP169" s="43"/>
      <c r="GQ169" s="43"/>
      <c r="GR169" s="43"/>
      <c r="GS169" s="43"/>
      <c r="GT169" s="43"/>
      <c r="GU169" s="43"/>
      <c r="GV169" s="43"/>
      <c r="GW169" s="43"/>
      <c r="GX169" s="43"/>
      <c r="GY169" s="43"/>
      <c r="GZ169" s="43"/>
      <c r="HA169" s="43"/>
      <c r="HB169" s="43"/>
      <c r="HC169" s="43"/>
      <c r="HD169" s="43"/>
      <c r="HE169" s="43"/>
      <c r="HF169" s="43"/>
      <c r="HG169" s="43"/>
      <c r="HH169" s="43"/>
      <c r="HI169" s="43"/>
      <c r="HJ169" s="43"/>
      <c r="HK169" s="43"/>
      <c r="HL169" s="43"/>
      <c r="HM169" s="43"/>
      <c r="HN169" s="43"/>
      <c r="HO169" s="43"/>
      <c r="HP169" s="43"/>
      <c r="HQ169" s="43"/>
      <c r="HR169" s="43"/>
      <c r="HS169" s="43"/>
      <c r="HT169" s="43"/>
      <c r="HU169" s="43"/>
      <c r="HV169" s="43"/>
      <c r="HW169" s="43"/>
      <c r="HX169" s="43"/>
      <c r="HY169" s="43"/>
      <c r="HZ169" s="43"/>
      <c r="IA169" s="43"/>
      <c r="IB169" s="43"/>
      <c r="IC169" s="43"/>
      <c r="ID169" s="43"/>
      <c r="IE169" s="43"/>
      <c r="IF169" s="43"/>
      <c r="IG169" s="43"/>
      <c r="IH169" s="43"/>
      <c r="II169" s="43"/>
      <c r="IJ169" s="43"/>
      <c r="IK169" s="43"/>
      <c r="IL169" s="43"/>
      <c r="IM169" s="43"/>
      <c r="IN169" s="43"/>
    </row>
    <row r="170" spans="1:248" s="41" customFormat="1" ht="45" customHeight="1">
      <c r="A170" s="270"/>
      <c r="B170" s="270" t="s">
        <v>457</v>
      </c>
      <c r="C170" s="270" t="s">
        <v>107</v>
      </c>
      <c r="D170" s="299"/>
      <c r="E170" s="36">
        <v>1</v>
      </c>
      <c r="F170" s="25" t="s">
        <v>783</v>
      </c>
      <c r="G170" s="25" t="s">
        <v>85</v>
      </c>
      <c r="H170" s="313" t="s">
        <v>887</v>
      </c>
      <c r="I170" s="25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c r="DH170" s="43"/>
      <c r="DI170" s="43"/>
      <c r="DJ170" s="43"/>
      <c r="DK170" s="43"/>
      <c r="DL170" s="43"/>
      <c r="DM170" s="43"/>
      <c r="DN170" s="43"/>
      <c r="DO170" s="43"/>
      <c r="DP170" s="43"/>
      <c r="DQ170" s="43"/>
      <c r="DR170" s="43"/>
      <c r="DS170" s="43"/>
      <c r="DT170" s="43"/>
      <c r="DU170" s="43"/>
      <c r="DV170" s="43"/>
      <c r="DW170" s="43"/>
      <c r="DX170" s="43"/>
      <c r="DY170" s="43"/>
      <c r="DZ170" s="43"/>
      <c r="EA170" s="43"/>
      <c r="EB170" s="43"/>
      <c r="EC170" s="43"/>
      <c r="ED170" s="43"/>
      <c r="EE170" s="43"/>
      <c r="EF170" s="43"/>
      <c r="EG170" s="43"/>
      <c r="EH170" s="43"/>
      <c r="EI170" s="43"/>
      <c r="EJ170" s="43"/>
      <c r="EK170" s="43"/>
      <c r="EL170" s="43"/>
      <c r="EM170" s="43"/>
      <c r="EN170" s="43"/>
      <c r="EO170" s="43"/>
      <c r="EP170" s="43"/>
      <c r="EQ170" s="43"/>
      <c r="ER170" s="43"/>
      <c r="ES170" s="43"/>
      <c r="ET170" s="43"/>
      <c r="EU170" s="43"/>
      <c r="EV170" s="43"/>
      <c r="EW170" s="43"/>
      <c r="EX170" s="43"/>
      <c r="EY170" s="43"/>
      <c r="EZ170" s="43"/>
      <c r="FA170" s="43"/>
      <c r="FB170" s="43"/>
      <c r="FC170" s="43"/>
      <c r="FD170" s="43"/>
      <c r="FE170" s="43"/>
      <c r="FF170" s="43"/>
      <c r="FG170" s="43"/>
      <c r="FH170" s="43"/>
      <c r="FI170" s="43"/>
      <c r="FJ170" s="43"/>
      <c r="FK170" s="43"/>
      <c r="FL170" s="43"/>
      <c r="FM170" s="43"/>
      <c r="FN170" s="43"/>
      <c r="FO170" s="43"/>
      <c r="FP170" s="43"/>
      <c r="FQ170" s="43"/>
      <c r="FR170" s="43"/>
      <c r="FS170" s="43"/>
      <c r="FT170" s="43"/>
      <c r="FU170" s="43"/>
      <c r="FV170" s="43"/>
      <c r="FW170" s="43"/>
      <c r="FX170" s="43"/>
      <c r="FY170" s="43"/>
      <c r="FZ170" s="43"/>
      <c r="GA170" s="43"/>
      <c r="GB170" s="43"/>
      <c r="GC170" s="43"/>
      <c r="GD170" s="43"/>
      <c r="GE170" s="43"/>
      <c r="GF170" s="43"/>
      <c r="GG170" s="43"/>
      <c r="GH170" s="43"/>
      <c r="GI170" s="43"/>
      <c r="GJ170" s="43"/>
      <c r="GK170" s="43"/>
      <c r="GL170" s="43"/>
      <c r="GM170" s="43"/>
      <c r="GN170" s="43"/>
      <c r="GO170" s="43"/>
      <c r="GP170" s="43"/>
      <c r="GQ170" s="43"/>
      <c r="GR170" s="43"/>
      <c r="GS170" s="43"/>
      <c r="GT170" s="43"/>
      <c r="GU170" s="43"/>
      <c r="GV170" s="43"/>
      <c r="GW170" s="43"/>
      <c r="GX170" s="43"/>
      <c r="GY170" s="43"/>
      <c r="GZ170" s="43"/>
      <c r="HA170" s="43"/>
      <c r="HB170" s="43"/>
      <c r="HC170" s="43"/>
      <c r="HD170" s="43"/>
      <c r="HE170" s="43"/>
      <c r="HF170" s="43"/>
      <c r="HG170" s="43"/>
      <c r="HH170" s="43"/>
      <c r="HI170" s="43"/>
      <c r="HJ170" s="43"/>
      <c r="HK170" s="43"/>
      <c r="HL170" s="43"/>
      <c r="HM170" s="43"/>
      <c r="HN170" s="43"/>
      <c r="HO170" s="43"/>
      <c r="HP170" s="43"/>
      <c r="HQ170" s="43"/>
      <c r="HR170" s="43"/>
      <c r="HS170" s="43"/>
      <c r="HT170" s="43"/>
      <c r="HU170" s="43"/>
      <c r="HV170" s="43"/>
      <c r="HW170" s="43"/>
      <c r="HX170" s="43"/>
      <c r="HY170" s="43"/>
      <c r="HZ170" s="43"/>
      <c r="IA170" s="43"/>
      <c r="IB170" s="43"/>
      <c r="IC170" s="43"/>
      <c r="ID170" s="43"/>
      <c r="IE170" s="43"/>
      <c r="IF170" s="43"/>
      <c r="IG170" s="43"/>
      <c r="IH170" s="43"/>
      <c r="II170" s="43"/>
      <c r="IJ170" s="43"/>
      <c r="IK170" s="43"/>
      <c r="IL170" s="43"/>
      <c r="IM170" s="43"/>
      <c r="IN170" s="43"/>
    </row>
    <row r="171" spans="1:248" s="41" customFormat="1" ht="45" customHeight="1">
      <c r="A171" s="270"/>
      <c r="B171" s="270"/>
      <c r="C171" s="270"/>
      <c r="D171" s="299"/>
      <c r="E171" s="36">
        <v>1</v>
      </c>
      <c r="F171" s="25" t="s">
        <v>848</v>
      </c>
      <c r="G171" s="25" t="s">
        <v>458</v>
      </c>
      <c r="H171" s="313"/>
      <c r="I171" s="25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c r="DH171" s="43"/>
      <c r="DI171" s="43"/>
      <c r="DJ171" s="43"/>
      <c r="DK171" s="43"/>
      <c r="DL171" s="43"/>
      <c r="DM171" s="43"/>
      <c r="DN171" s="43"/>
      <c r="DO171" s="43"/>
      <c r="DP171" s="43"/>
      <c r="DQ171" s="43"/>
      <c r="DR171" s="43"/>
      <c r="DS171" s="43"/>
      <c r="DT171" s="43"/>
      <c r="DU171" s="43"/>
      <c r="DV171" s="43"/>
      <c r="DW171" s="43"/>
      <c r="DX171" s="43"/>
      <c r="DY171" s="43"/>
      <c r="DZ171" s="43"/>
      <c r="EA171" s="43"/>
      <c r="EB171" s="43"/>
      <c r="EC171" s="43"/>
      <c r="ED171" s="43"/>
      <c r="EE171" s="43"/>
      <c r="EF171" s="43"/>
      <c r="EG171" s="43"/>
      <c r="EH171" s="43"/>
      <c r="EI171" s="43"/>
      <c r="EJ171" s="43"/>
      <c r="EK171" s="43"/>
      <c r="EL171" s="43"/>
      <c r="EM171" s="43"/>
      <c r="EN171" s="43"/>
      <c r="EO171" s="43"/>
      <c r="EP171" s="43"/>
      <c r="EQ171" s="43"/>
      <c r="ER171" s="43"/>
      <c r="ES171" s="43"/>
      <c r="ET171" s="43"/>
      <c r="EU171" s="43"/>
      <c r="EV171" s="43"/>
      <c r="EW171" s="43"/>
      <c r="EX171" s="43"/>
      <c r="EY171" s="43"/>
      <c r="EZ171" s="43"/>
      <c r="FA171" s="43"/>
      <c r="FB171" s="43"/>
      <c r="FC171" s="43"/>
      <c r="FD171" s="43"/>
      <c r="FE171" s="43"/>
      <c r="FF171" s="43"/>
      <c r="FG171" s="43"/>
      <c r="FH171" s="43"/>
      <c r="FI171" s="43"/>
      <c r="FJ171" s="43"/>
      <c r="FK171" s="43"/>
      <c r="FL171" s="43"/>
      <c r="FM171" s="43"/>
      <c r="FN171" s="43"/>
      <c r="FO171" s="43"/>
      <c r="FP171" s="43"/>
      <c r="FQ171" s="43"/>
      <c r="FR171" s="43"/>
      <c r="FS171" s="43"/>
      <c r="FT171" s="43"/>
      <c r="FU171" s="43"/>
      <c r="FV171" s="43"/>
      <c r="FW171" s="43"/>
      <c r="FX171" s="43"/>
      <c r="FY171" s="43"/>
      <c r="FZ171" s="43"/>
      <c r="GA171" s="43"/>
      <c r="GB171" s="43"/>
      <c r="GC171" s="43"/>
      <c r="GD171" s="43"/>
      <c r="GE171" s="43"/>
      <c r="GF171" s="43"/>
      <c r="GG171" s="43"/>
      <c r="GH171" s="43"/>
      <c r="GI171" s="43"/>
      <c r="GJ171" s="43"/>
      <c r="GK171" s="43"/>
      <c r="GL171" s="43"/>
      <c r="GM171" s="43"/>
      <c r="GN171" s="43"/>
      <c r="GO171" s="43"/>
      <c r="GP171" s="43"/>
      <c r="GQ171" s="43"/>
      <c r="GR171" s="43"/>
      <c r="GS171" s="43"/>
      <c r="GT171" s="43"/>
      <c r="GU171" s="43"/>
      <c r="GV171" s="43"/>
      <c r="GW171" s="43"/>
      <c r="GX171" s="43"/>
      <c r="GY171" s="43"/>
      <c r="GZ171" s="43"/>
      <c r="HA171" s="43"/>
      <c r="HB171" s="43"/>
      <c r="HC171" s="43"/>
      <c r="HD171" s="43"/>
      <c r="HE171" s="43"/>
      <c r="HF171" s="43"/>
      <c r="HG171" s="43"/>
      <c r="HH171" s="43"/>
      <c r="HI171" s="43"/>
      <c r="HJ171" s="43"/>
      <c r="HK171" s="43"/>
      <c r="HL171" s="43"/>
      <c r="HM171" s="43"/>
      <c r="HN171" s="43"/>
      <c r="HO171" s="43"/>
      <c r="HP171" s="43"/>
      <c r="HQ171" s="43"/>
      <c r="HR171" s="43"/>
      <c r="HS171" s="43"/>
      <c r="HT171" s="43"/>
      <c r="HU171" s="43"/>
      <c r="HV171" s="43"/>
      <c r="HW171" s="43"/>
      <c r="HX171" s="43"/>
      <c r="HY171" s="43"/>
      <c r="HZ171" s="43"/>
      <c r="IA171" s="43"/>
      <c r="IB171" s="43"/>
      <c r="IC171" s="43"/>
      <c r="ID171" s="43"/>
      <c r="IE171" s="43"/>
      <c r="IF171" s="43"/>
      <c r="IG171" s="43"/>
      <c r="IH171" s="43"/>
      <c r="II171" s="43"/>
      <c r="IJ171" s="43"/>
      <c r="IK171" s="43"/>
      <c r="IL171" s="43"/>
      <c r="IM171" s="43"/>
      <c r="IN171" s="43"/>
    </row>
    <row r="172" spans="1:248" s="41" customFormat="1" ht="45" customHeight="1">
      <c r="A172" s="270" t="s">
        <v>446</v>
      </c>
      <c r="B172" s="270" t="s">
        <v>459</v>
      </c>
      <c r="C172" s="270" t="s">
        <v>107</v>
      </c>
      <c r="D172" s="299"/>
      <c r="E172" s="36">
        <v>1</v>
      </c>
      <c r="F172" s="25" t="s">
        <v>888</v>
      </c>
      <c r="G172" s="25" t="s">
        <v>85</v>
      </c>
      <c r="H172" s="313" t="s">
        <v>887</v>
      </c>
      <c r="I172" s="25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c r="DH172" s="43"/>
      <c r="DI172" s="43"/>
      <c r="DJ172" s="43"/>
      <c r="DK172" s="43"/>
      <c r="DL172" s="43"/>
      <c r="DM172" s="43"/>
      <c r="DN172" s="43"/>
      <c r="DO172" s="43"/>
      <c r="DP172" s="43"/>
      <c r="DQ172" s="43"/>
      <c r="DR172" s="43"/>
      <c r="DS172" s="43"/>
      <c r="DT172" s="43"/>
      <c r="DU172" s="43"/>
      <c r="DV172" s="43"/>
      <c r="DW172" s="43"/>
      <c r="DX172" s="43"/>
      <c r="DY172" s="43"/>
      <c r="DZ172" s="43"/>
      <c r="EA172" s="43"/>
      <c r="EB172" s="43"/>
      <c r="EC172" s="43"/>
      <c r="ED172" s="43"/>
      <c r="EE172" s="43"/>
      <c r="EF172" s="43"/>
      <c r="EG172" s="43"/>
      <c r="EH172" s="43"/>
      <c r="EI172" s="43"/>
      <c r="EJ172" s="43"/>
      <c r="EK172" s="43"/>
      <c r="EL172" s="43"/>
      <c r="EM172" s="43"/>
      <c r="EN172" s="43"/>
      <c r="EO172" s="43"/>
      <c r="EP172" s="43"/>
      <c r="EQ172" s="43"/>
      <c r="ER172" s="43"/>
      <c r="ES172" s="43"/>
      <c r="ET172" s="43"/>
      <c r="EU172" s="43"/>
      <c r="EV172" s="43"/>
      <c r="EW172" s="43"/>
      <c r="EX172" s="43"/>
      <c r="EY172" s="43"/>
      <c r="EZ172" s="43"/>
      <c r="FA172" s="43"/>
      <c r="FB172" s="43"/>
      <c r="FC172" s="43"/>
      <c r="FD172" s="43"/>
      <c r="FE172" s="43"/>
      <c r="FF172" s="43"/>
      <c r="FG172" s="43"/>
      <c r="FH172" s="43"/>
      <c r="FI172" s="43"/>
      <c r="FJ172" s="43"/>
      <c r="FK172" s="43"/>
      <c r="FL172" s="43"/>
      <c r="FM172" s="43"/>
      <c r="FN172" s="43"/>
      <c r="FO172" s="43"/>
      <c r="FP172" s="43"/>
      <c r="FQ172" s="43"/>
      <c r="FR172" s="43"/>
      <c r="FS172" s="43"/>
      <c r="FT172" s="43"/>
      <c r="FU172" s="43"/>
      <c r="FV172" s="43"/>
      <c r="FW172" s="43"/>
      <c r="FX172" s="43"/>
      <c r="FY172" s="43"/>
      <c r="FZ172" s="43"/>
      <c r="GA172" s="43"/>
      <c r="GB172" s="43"/>
      <c r="GC172" s="43"/>
      <c r="GD172" s="43"/>
      <c r="GE172" s="43"/>
      <c r="GF172" s="43"/>
      <c r="GG172" s="43"/>
      <c r="GH172" s="43"/>
      <c r="GI172" s="43"/>
      <c r="GJ172" s="43"/>
      <c r="GK172" s="43"/>
      <c r="GL172" s="43"/>
      <c r="GM172" s="43"/>
      <c r="GN172" s="43"/>
      <c r="GO172" s="43"/>
      <c r="GP172" s="43"/>
      <c r="GQ172" s="43"/>
      <c r="GR172" s="43"/>
      <c r="GS172" s="43"/>
      <c r="GT172" s="43"/>
      <c r="GU172" s="43"/>
      <c r="GV172" s="43"/>
      <c r="GW172" s="43"/>
      <c r="GX172" s="43"/>
      <c r="GY172" s="43"/>
      <c r="GZ172" s="43"/>
      <c r="HA172" s="43"/>
      <c r="HB172" s="43"/>
      <c r="HC172" s="43"/>
      <c r="HD172" s="43"/>
      <c r="HE172" s="43"/>
      <c r="HF172" s="43"/>
      <c r="HG172" s="43"/>
      <c r="HH172" s="43"/>
      <c r="HI172" s="43"/>
      <c r="HJ172" s="43"/>
      <c r="HK172" s="43"/>
      <c r="HL172" s="43"/>
      <c r="HM172" s="43"/>
      <c r="HN172" s="43"/>
      <c r="HO172" s="43"/>
      <c r="HP172" s="43"/>
      <c r="HQ172" s="43"/>
      <c r="HR172" s="43"/>
      <c r="HS172" s="43"/>
      <c r="HT172" s="43"/>
      <c r="HU172" s="43"/>
      <c r="HV172" s="43"/>
      <c r="HW172" s="43"/>
      <c r="HX172" s="43"/>
      <c r="HY172" s="43"/>
      <c r="HZ172" s="43"/>
      <c r="IA172" s="43"/>
      <c r="IB172" s="43"/>
      <c r="IC172" s="43"/>
      <c r="ID172" s="43"/>
      <c r="IE172" s="43"/>
      <c r="IF172" s="43"/>
      <c r="IG172" s="43"/>
      <c r="IH172" s="43"/>
      <c r="II172" s="43"/>
      <c r="IJ172" s="43"/>
      <c r="IK172" s="43"/>
      <c r="IL172" s="43"/>
      <c r="IM172" s="43"/>
      <c r="IN172" s="43"/>
    </row>
    <row r="173" spans="1:248" s="41" customFormat="1" ht="45" customHeight="1">
      <c r="A173" s="270"/>
      <c r="B173" s="270"/>
      <c r="C173" s="270"/>
      <c r="D173" s="299"/>
      <c r="E173" s="36">
        <v>2</v>
      </c>
      <c r="F173" s="25" t="s">
        <v>847</v>
      </c>
      <c r="G173" s="25" t="s">
        <v>454</v>
      </c>
      <c r="H173" s="313"/>
      <c r="I173" s="25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c r="DH173" s="43"/>
      <c r="DI173" s="43"/>
      <c r="DJ173" s="43"/>
      <c r="DK173" s="43"/>
      <c r="DL173" s="43"/>
      <c r="DM173" s="43"/>
      <c r="DN173" s="43"/>
      <c r="DO173" s="43"/>
      <c r="DP173" s="43"/>
      <c r="DQ173" s="43"/>
      <c r="DR173" s="43"/>
      <c r="DS173" s="43"/>
      <c r="DT173" s="43"/>
      <c r="DU173" s="43"/>
      <c r="DV173" s="43"/>
      <c r="DW173" s="43"/>
      <c r="DX173" s="43"/>
      <c r="DY173" s="43"/>
      <c r="DZ173" s="43"/>
      <c r="EA173" s="43"/>
      <c r="EB173" s="43"/>
      <c r="EC173" s="43"/>
      <c r="ED173" s="43"/>
      <c r="EE173" s="43"/>
      <c r="EF173" s="43"/>
      <c r="EG173" s="43"/>
      <c r="EH173" s="43"/>
      <c r="EI173" s="43"/>
      <c r="EJ173" s="43"/>
      <c r="EK173" s="43"/>
      <c r="EL173" s="43"/>
      <c r="EM173" s="43"/>
      <c r="EN173" s="43"/>
      <c r="EO173" s="43"/>
      <c r="EP173" s="43"/>
      <c r="EQ173" s="43"/>
      <c r="ER173" s="43"/>
      <c r="ES173" s="43"/>
      <c r="ET173" s="43"/>
      <c r="EU173" s="43"/>
      <c r="EV173" s="43"/>
      <c r="EW173" s="43"/>
      <c r="EX173" s="43"/>
      <c r="EY173" s="43"/>
      <c r="EZ173" s="43"/>
      <c r="FA173" s="43"/>
      <c r="FB173" s="43"/>
      <c r="FC173" s="43"/>
      <c r="FD173" s="43"/>
      <c r="FE173" s="43"/>
      <c r="FF173" s="43"/>
      <c r="FG173" s="43"/>
      <c r="FH173" s="43"/>
      <c r="FI173" s="43"/>
      <c r="FJ173" s="43"/>
      <c r="FK173" s="43"/>
      <c r="FL173" s="43"/>
      <c r="FM173" s="43"/>
      <c r="FN173" s="43"/>
      <c r="FO173" s="43"/>
      <c r="FP173" s="43"/>
      <c r="FQ173" s="43"/>
      <c r="FR173" s="43"/>
      <c r="FS173" s="43"/>
      <c r="FT173" s="43"/>
      <c r="FU173" s="43"/>
      <c r="FV173" s="43"/>
      <c r="FW173" s="43"/>
      <c r="FX173" s="43"/>
      <c r="FY173" s="43"/>
      <c r="FZ173" s="43"/>
      <c r="GA173" s="43"/>
      <c r="GB173" s="43"/>
      <c r="GC173" s="43"/>
      <c r="GD173" s="43"/>
      <c r="GE173" s="43"/>
      <c r="GF173" s="43"/>
      <c r="GG173" s="43"/>
      <c r="GH173" s="43"/>
      <c r="GI173" s="43"/>
      <c r="GJ173" s="43"/>
      <c r="GK173" s="43"/>
      <c r="GL173" s="43"/>
      <c r="GM173" s="43"/>
      <c r="GN173" s="43"/>
      <c r="GO173" s="43"/>
      <c r="GP173" s="43"/>
      <c r="GQ173" s="43"/>
      <c r="GR173" s="43"/>
      <c r="GS173" s="43"/>
      <c r="GT173" s="43"/>
      <c r="GU173" s="43"/>
      <c r="GV173" s="43"/>
      <c r="GW173" s="43"/>
      <c r="GX173" s="43"/>
      <c r="GY173" s="43"/>
      <c r="GZ173" s="43"/>
      <c r="HA173" s="43"/>
      <c r="HB173" s="43"/>
      <c r="HC173" s="43"/>
      <c r="HD173" s="43"/>
      <c r="HE173" s="43"/>
      <c r="HF173" s="43"/>
      <c r="HG173" s="43"/>
      <c r="HH173" s="43"/>
      <c r="HI173" s="43"/>
      <c r="HJ173" s="43"/>
      <c r="HK173" s="43"/>
      <c r="HL173" s="43"/>
      <c r="HM173" s="43"/>
      <c r="HN173" s="43"/>
      <c r="HO173" s="43"/>
      <c r="HP173" s="43"/>
      <c r="HQ173" s="43"/>
      <c r="HR173" s="43"/>
      <c r="HS173" s="43"/>
      <c r="HT173" s="43"/>
      <c r="HU173" s="43"/>
      <c r="HV173" s="43"/>
      <c r="HW173" s="43"/>
      <c r="HX173" s="43"/>
      <c r="HY173" s="43"/>
      <c r="HZ173" s="43"/>
      <c r="IA173" s="43"/>
      <c r="IB173" s="43"/>
      <c r="IC173" s="43"/>
      <c r="ID173" s="43"/>
      <c r="IE173" s="43"/>
      <c r="IF173" s="43"/>
      <c r="IG173" s="43"/>
      <c r="IH173" s="43"/>
      <c r="II173" s="43"/>
      <c r="IJ173" s="43"/>
      <c r="IK173" s="43"/>
      <c r="IL173" s="43"/>
      <c r="IM173" s="43"/>
      <c r="IN173" s="43"/>
    </row>
    <row r="174" spans="1:248" s="41" customFormat="1" ht="73.5" customHeight="1">
      <c r="A174" s="270"/>
      <c r="B174" s="270"/>
      <c r="C174" s="270"/>
      <c r="D174" s="300"/>
      <c r="E174" s="36">
        <v>2</v>
      </c>
      <c r="F174" s="25" t="s">
        <v>889</v>
      </c>
      <c r="G174" s="25" t="s">
        <v>161</v>
      </c>
      <c r="H174" s="37" t="s">
        <v>449</v>
      </c>
      <c r="I174" s="249"/>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c r="DH174" s="43"/>
      <c r="DI174" s="43"/>
      <c r="DJ174" s="43"/>
      <c r="DK174" s="43"/>
      <c r="DL174" s="43"/>
      <c r="DM174" s="43"/>
      <c r="DN174" s="43"/>
      <c r="DO174" s="43"/>
      <c r="DP174" s="43"/>
      <c r="DQ174" s="43"/>
      <c r="DR174" s="43"/>
      <c r="DS174" s="43"/>
      <c r="DT174" s="43"/>
      <c r="DU174" s="43"/>
      <c r="DV174" s="43"/>
      <c r="DW174" s="43"/>
      <c r="DX174" s="43"/>
      <c r="DY174" s="43"/>
      <c r="DZ174" s="43"/>
      <c r="EA174" s="43"/>
      <c r="EB174" s="43"/>
      <c r="EC174" s="43"/>
      <c r="ED174" s="43"/>
      <c r="EE174" s="43"/>
      <c r="EF174" s="43"/>
      <c r="EG174" s="43"/>
      <c r="EH174" s="43"/>
      <c r="EI174" s="43"/>
      <c r="EJ174" s="43"/>
      <c r="EK174" s="43"/>
      <c r="EL174" s="43"/>
      <c r="EM174" s="43"/>
      <c r="EN174" s="43"/>
      <c r="EO174" s="43"/>
      <c r="EP174" s="43"/>
      <c r="EQ174" s="43"/>
      <c r="ER174" s="43"/>
      <c r="ES174" s="43"/>
      <c r="ET174" s="43"/>
      <c r="EU174" s="43"/>
      <c r="EV174" s="43"/>
      <c r="EW174" s="43"/>
      <c r="EX174" s="43"/>
      <c r="EY174" s="43"/>
      <c r="EZ174" s="43"/>
      <c r="FA174" s="43"/>
      <c r="FB174" s="43"/>
      <c r="FC174" s="43"/>
      <c r="FD174" s="43"/>
      <c r="FE174" s="43"/>
      <c r="FF174" s="43"/>
      <c r="FG174" s="43"/>
      <c r="FH174" s="43"/>
      <c r="FI174" s="43"/>
      <c r="FJ174" s="43"/>
      <c r="FK174" s="43"/>
      <c r="FL174" s="43"/>
      <c r="FM174" s="43"/>
      <c r="FN174" s="43"/>
      <c r="FO174" s="43"/>
      <c r="FP174" s="43"/>
      <c r="FQ174" s="43"/>
      <c r="FR174" s="43"/>
      <c r="FS174" s="43"/>
      <c r="FT174" s="43"/>
      <c r="FU174" s="43"/>
      <c r="FV174" s="43"/>
      <c r="FW174" s="43"/>
      <c r="FX174" s="43"/>
      <c r="FY174" s="43"/>
      <c r="FZ174" s="43"/>
      <c r="GA174" s="43"/>
      <c r="GB174" s="43"/>
      <c r="GC174" s="43"/>
      <c r="GD174" s="43"/>
      <c r="GE174" s="43"/>
      <c r="GF174" s="43"/>
      <c r="GG174" s="43"/>
      <c r="GH174" s="43"/>
      <c r="GI174" s="43"/>
      <c r="GJ174" s="43"/>
      <c r="GK174" s="43"/>
      <c r="GL174" s="43"/>
      <c r="GM174" s="43"/>
      <c r="GN174" s="43"/>
      <c r="GO174" s="43"/>
      <c r="GP174" s="43"/>
      <c r="GQ174" s="43"/>
      <c r="GR174" s="43"/>
      <c r="GS174" s="43"/>
      <c r="GT174" s="43"/>
      <c r="GU174" s="43"/>
      <c r="GV174" s="43"/>
      <c r="GW174" s="43"/>
      <c r="GX174" s="43"/>
      <c r="GY174" s="43"/>
      <c r="GZ174" s="43"/>
      <c r="HA174" s="43"/>
      <c r="HB174" s="43"/>
      <c r="HC174" s="43"/>
      <c r="HD174" s="43"/>
      <c r="HE174" s="43"/>
      <c r="HF174" s="43"/>
      <c r="HG174" s="43"/>
      <c r="HH174" s="43"/>
      <c r="HI174" s="43"/>
      <c r="HJ174" s="43"/>
      <c r="HK174" s="43"/>
      <c r="HL174" s="43"/>
      <c r="HM174" s="43"/>
      <c r="HN174" s="43"/>
      <c r="HO174" s="43"/>
      <c r="HP174" s="43"/>
      <c r="HQ174" s="43"/>
      <c r="HR174" s="43"/>
      <c r="HS174" s="43"/>
      <c r="HT174" s="43"/>
      <c r="HU174" s="43"/>
      <c r="HV174" s="43"/>
      <c r="HW174" s="43"/>
      <c r="HX174" s="43"/>
      <c r="HY174" s="43"/>
      <c r="HZ174" s="43"/>
      <c r="IA174" s="43"/>
      <c r="IB174" s="43"/>
      <c r="IC174" s="43"/>
      <c r="ID174" s="43"/>
      <c r="IE174" s="43"/>
      <c r="IF174" s="43"/>
      <c r="IG174" s="43"/>
      <c r="IH174" s="43"/>
      <c r="II174" s="43"/>
      <c r="IJ174" s="43"/>
      <c r="IK174" s="43"/>
      <c r="IL174" s="43"/>
      <c r="IM174" s="43"/>
      <c r="IN174" s="43"/>
    </row>
    <row r="175" spans="1:248" s="41" customFormat="1" ht="39" customHeight="1">
      <c r="A175" s="270"/>
      <c r="B175" s="270" t="s">
        <v>460</v>
      </c>
      <c r="C175" s="270" t="s">
        <v>16</v>
      </c>
      <c r="D175" s="301" t="s">
        <v>557</v>
      </c>
      <c r="E175" s="36">
        <v>16</v>
      </c>
      <c r="F175" s="25" t="s">
        <v>850</v>
      </c>
      <c r="G175" s="25" t="s">
        <v>439</v>
      </c>
      <c r="H175" s="313" t="s">
        <v>593</v>
      </c>
      <c r="I175" s="270" t="s">
        <v>689</v>
      </c>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c r="DH175" s="43"/>
      <c r="DI175" s="43"/>
      <c r="DJ175" s="43"/>
      <c r="DK175" s="43"/>
      <c r="DL175" s="43"/>
      <c r="DM175" s="43"/>
      <c r="DN175" s="43"/>
      <c r="DO175" s="43"/>
      <c r="DP175" s="43"/>
      <c r="DQ175" s="43"/>
      <c r="DR175" s="43"/>
      <c r="DS175" s="43"/>
      <c r="DT175" s="43"/>
      <c r="DU175" s="43"/>
      <c r="DV175" s="43"/>
      <c r="DW175" s="43"/>
      <c r="DX175" s="43"/>
      <c r="DY175" s="43"/>
      <c r="DZ175" s="43"/>
      <c r="EA175" s="43"/>
      <c r="EB175" s="43"/>
      <c r="EC175" s="43"/>
      <c r="ED175" s="43"/>
      <c r="EE175" s="43"/>
      <c r="EF175" s="43"/>
      <c r="EG175" s="43"/>
      <c r="EH175" s="43"/>
      <c r="EI175" s="43"/>
      <c r="EJ175" s="43"/>
      <c r="EK175" s="43"/>
      <c r="EL175" s="43"/>
      <c r="EM175" s="43"/>
      <c r="EN175" s="43"/>
      <c r="EO175" s="43"/>
      <c r="EP175" s="43"/>
      <c r="EQ175" s="43"/>
      <c r="ER175" s="43"/>
      <c r="ES175" s="43"/>
      <c r="ET175" s="43"/>
      <c r="EU175" s="43"/>
      <c r="EV175" s="43"/>
      <c r="EW175" s="43"/>
      <c r="EX175" s="43"/>
      <c r="EY175" s="43"/>
      <c r="EZ175" s="43"/>
      <c r="FA175" s="43"/>
      <c r="FB175" s="43"/>
      <c r="FC175" s="43"/>
      <c r="FD175" s="43"/>
      <c r="FE175" s="43"/>
      <c r="FF175" s="43"/>
      <c r="FG175" s="43"/>
      <c r="FH175" s="43"/>
      <c r="FI175" s="43"/>
      <c r="FJ175" s="43"/>
      <c r="FK175" s="43"/>
      <c r="FL175" s="43"/>
      <c r="FM175" s="43"/>
      <c r="FN175" s="43"/>
      <c r="FO175" s="43"/>
      <c r="FP175" s="43"/>
      <c r="FQ175" s="43"/>
      <c r="FR175" s="43"/>
      <c r="FS175" s="43"/>
      <c r="FT175" s="43"/>
      <c r="FU175" s="43"/>
      <c r="FV175" s="43"/>
      <c r="FW175" s="43"/>
      <c r="FX175" s="43"/>
      <c r="FY175" s="43"/>
      <c r="FZ175" s="43"/>
      <c r="GA175" s="43"/>
      <c r="GB175" s="43"/>
      <c r="GC175" s="43"/>
      <c r="GD175" s="43"/>
      <c r="GE175" s="43"/>
      <c r="GF175" s="43"/>
      <c r="GG175" s="43"/>
      <c r="GH175" s="43"/>
      <c r="GI175" s="43"/>
      <c r="GJ175" s="43"/>
      <c r="GK175" s="43"/>
      <c r="GL175" s="43"/>
      <c r="GM175" s="43"/>
      <c r="GN175" s="43"/>
      <c r="GO175" s="43"/>
      <c r="GP175" s="43"/>
      <c r="GQ175" s="43"/>
      <c r="GR175" s="43"/>
      <c r="GS175" s="43"/>
      <c r="GT175" s="43"/>
      <c r="GU175" s="43"/>
      <c r="GV175" s="43"/>
      <c r="GW175" s="43"/>
      <c r="GX175" s="43"/>
      <c r="GY175" s="43"/>
      <c r="GZ175" s="43"/>
      <c r="HA175" s="43"/>
      <c r="HB175" s="43"/>
      <c r="HC175" s="43"/>
      <c r="HD175" s="43"/>
      <c r="HE175" s="43"/>
      <c r="HF175" s="43"/>
      <c r="HG175" s="43"/>
      <c r="HH175" s="43"/>
      <c r="HI175" s="43"/>
      <c r="HJ175" s="43"/>
      <c r="HK175" s="43"/>
      <c r="HL175" s="43"/>
      <c r="HM175" s="43"/>
      <c r="HN175" s="43"/>
      <c r="HO175" s="43"/>
      <c r="HP175" s="43"/>
      <c r="HQ175" s="43"/>
      <c r="HR175" s="43"/>
      <c r="HS175" s="43"/>
      <c r="HT175" s="43"/>
      <c r="HU175" s="43"/>
      <c r="HV175" s="43"/>
      <c r="HW175" s="43"/>
      <c r="HX175" s="43"/>
      <c r="HY175" s="43"/>
      <c r="HZ175" s="43"/>
      <c r="IA175" s="43"/>
      <c r="IB175" s="43"/>
      <c r="IC175" s="43"/>
      <c r="ID175" s="43"/>
      <c r="IE175" s="43"/>
      <c r="IF175" s="43"/>
      <c r="IG175" s="43"/>
      <c r="IH175" s="43"/>
      <c r="II175" s="43"/>
      <c r="IJ175" s="43"/>
      <c r="IK175" s="43"/>
      <c r="IL175" s="43"/>
      <c r="IM175" s="43"/>
      <c r="IN175" s="43"/>
    </row>
    <row r="176" spans="1:9" s="35" customFormat="1" ht="60.75" customHeight="1">
      <c r="A176" s="270"/>
      <c r="B176" s="270"/>
      <c r="C176" s="270"/>
      <c r="D176" s="302"/>
      <c r="E176" s="36">
        <v>13</v>
      </c>
      <c r="F176" s="25" t="s">
        <v>851</v>
      </c>
      <c r="G176" s="25" t="s">
        <v>440</v>
      </c>
      <c r="H176" s="313"/>
      <c r="I176" s="270"/>
    </row>
    <row r="177" spans="1:9" s="35" customFormat="1" ht="81.75" customHeight="1">
      <c r="A177" s="270"/>
      <c r="B177" s="270"/>
      <c r="C177" s="270"/>
      <c r="D177" s="302"/>
      <c r="E177" s="36">
        <v>16</v>
      </c>
      <c r="F177" s="25" t="s">
        <v>853</v>
      </c>
      <c r="G177" s="25" t="s">
        <v>89</v>
      </c>
      <c r="H177" s="313"/>
      <c r="I177" s="270"/>
    </row>
    <row r="178" spans="1:9" s="35" customFormat="1" ht="135" customHeight="1">
      <c r="A178" s="270"/>
      <c r="B178" s="270"/>
      <c r="C178" s="270"/>
      <c r="D178" s="303"/>
      <c r="E178" s="36">
        <v>5</v>
      </c>
      <c r="F178" s="25" t="s">
        <v>855</v>
      </c>
      <c r="G178" s="25" t="s">
        <v>441</v>
      </c>
      <c r="H178" s="313"/>
      <c r="I178" s="270"/>
    </row>
    <row r="179" spans="1:9" s="35" customFormat="1" ht="49.5" customHeight="1">
      <c r="A179" s="270"/>
      <c r="B179" s="270"/>
      <c r="C179" s="270"/>
      <c r="D179" s="301" t="s">
        <v>553</v>
      </c>
      <c r="E179" s="36">
        <v>5</v>
      </c>
      <c r="F179" s="25" t="s">
        <v>857</v>
      </c>
      <c r="G179" s="25" t="s">
        <v>461</v>
      </c>
      <c r="H179" s="313"/>
      <c r="I179" s="270"/>
    </row>
    <row r="180" spans="1:9" s="35" customFormat="1" ht="27.75" customHeight="1">
      <c r="A180" s="270"/>
      <c r="B180" s="270"/>
      <c r="C180" s="270"/>
      <c r="D180" s="302"/>
      <c r="E180" s="36">
        <v>5</v>
      </c>
      <c r="F180" s="25" t="s">
        <v>859</v>
      </c>
      <c r="G180" s="25" t="s">
        <v>442</v>
      </c>
      <c r="H180" s="313"/>
      <c r="I180" s="270"/>
    </row>
    <row r="181" spans="1:9" s="35" customFormat="1" ht="80.25" customHeight="1">
      <c r="A181" s="270"/>
      <c r="B181" s="270"/>
      <c r="C181" s="270"/>
      <c r="D181" s="303"/>
      <c r="E181" s="36">
        <v>20</v>
      </c>
      <c r="F181" s="25" t="s">
        <v>302</v>
      </c>
      <c r="G181" s="25" t="s">
        <v>462</v>
      </c>
      <c r="H181" s="105" t="s">
        <v>890</v>
      </c>
      <c r="I181" s="270"/>
    </row>
    <row r="182" spans="1:9" s="35" customFormat="1" ht="41.25" customHeight="1">
      <c r="A182" s="270"/>
      <c r="B182" s="292" t="s">
        <v>463</v>
      </c>
      <c r="C182" s="292"/>
      <c r="D182" s="36"/>
      <c r="E182" s="36">
        <f>SUM(E155:E181)</f>
        <v>111</v>
      </c>
      <c r="F182" s="25"/>
      <c r="G182" s="25"/>
      <c r="H182" s="37"/>
      <c r="I182" s="25"/>
    </row>
    <row r="183" spans="1:10" s="35" customFormat="1" ht="39" customHeight="1">
      <c r="A183" s="254" t="s">
        <v>464</v>
      </c>
      <c r="B183" s="254" t="s">
        <v>465</v>
      </c>
      <c r="C183" s="254" t="s">
        <v>16</v>
      </c>
      <c r="D183" s="263" t="s">
        <v>736</v>
      </c>
      <c r="E183" s="156">
        <v>2</v>
      </c>
      <c r="F183" s="156" t="s">
        <v>891</v>
      </c>
      <c r="G183" s="156" t="s">
        <v>737</v>
      </c>
      <c r="H183" s="260" t="s">
        <v>738</v>
      </c>
      <c r="I183" s="254" t="s">
        <v>334</v>
      </c>
      <c r="J183" s="40"/>
    </row>
    <row r="184" spans="1:9" s="39" customFormat="1" ht="24.75" customHeight="1">
      <c r="A184" s="261"/>
      <c r="B184" s="254"/>
      <c r="C184" s="254"/>
      <c r="D184" s="264"/>
      <c r="E184" s="156">
        <v>2</v>
      </c>
      <c r="F184" s="156" t="s">
        <v>892</v>
      </c>
      <c r="G184" s="156" t="s">
        <v>739</v>
      </c>
      <c r="H184" s="260"/>
      <c r="I184" s="254"/>
    </row>
    <row r="185" spans="1:9" s="39" customFormat="1" ht="33" customHeight="1">
      <c r="A185" s="261"/>
      <c r="B185" s="254"/>
      <c r="C185" s="254"/>
      <c r="D185" s="264"/>
      <c r="E185" s="156">
        <v>3</v>
      </c>
      <c r="F185" s="156" t="s">
        <v>893</v>
      </c>
      <c r="G185" s="156" t="s">
        <v>740</v>
      </c>
      <c r="H185" s="260"/>
      <c r="I185" s="254"/>
    </row>
    <row r="186" spans="1:9" s="38" customFormat="1" ht="69" customHeight="1">
      <c r="A186" s="261"/>
      <c r="B186" s="254"/>
      <c r="C186" s="254"/>
      <c r="D186" s="264"/>
      <c r="E186" s="156">
        <v>2</v>
      </c>
      <c r="F186" s="156" t="s">
        <v>894</v>
      </c>
      <c r="G186" s="156" t="s">
        <v>741</v>
      </c>
      <c r="H186" s="260"/>
      <c r="I186" s="254"/>
    </row>
    <row r="187" spans="1:9" s="38" customFormat="1" ht="33" customHeight="1">
      <c r="A187" s="261"/>
      <c r="B187" s="254"/>
      <c r="C187" s="254"/>
      <c r="D187" s="264"/>
      <c r="E187" s="156">
        <v>2</v>
      </c>
      <c r="F187" s="156" t="s">
        <v>895</v>
      </c>
      <c r="G187" s="156" t="s">
        <v>742</v>
      </c>
      <c r="H187" s="260"/>
      <c r="I187" s="254"/>
    </row>
    <row r="188" spans="1:9" s="38" customFormat="1" ht="65.25" customHeight="1">
      <c r="A188" s="261"/>
      <c r="B188" s="254"/>
      <c r="C188" s="254"/>
      <c r="D188" s="264"/>
      <c r="E188" s="156">
        <v>3</v>
      </c>
      <c r="F188" s="156" t="s">
        <v>896</v>
      </c>
      <c r="G188" s="156" t="s">
        <v>743</v>
      </c>
      <c r="H188" s="260"/>
      <c r="I188" s="254"/>
    </row>
    <row r="189" spans="1:9" s="38" customFormat="1" ht="65.25" customHeight="1">
      <c r="A189" s="261"/>
      <c r="B189" s="254"/>
      <c r="C189" s="254"/>
      <c r="D189" s="264"/>
      <c r="E189" s="156">
        <v>2</v>
      </c>
      <c r="F189" s="156" t="s">
        <v>897</v>
      </c>
      <c r="G189" s="156" t="s">
        <v>744</v>
      </c>
      <c r="H189" s="260"/>
      <c r="I189" s="254"/>
    </row>
    <row r="190" spans="1:9" s="38" customFormat="1" ht="69.75" customHeight="1">
      <c r="A190" s="261"/>
      <c r="B190" s="254"/>
      <c r="C190" s="254"/>
      <c r="D190" s="263"/>
      <c r="E190" s="156">
        <v>2</v>
      </c>
      <c r="F190" s="156" t="s">
        <v>898</v>
      </c>
      <c r="G190" s="156" t="s">
        <v>745</v>
      </c>
      <c r="H190" s="260"/>
      <c r="I190" s="254"/>
    </row>
    <row r="191" spans="1:9" s="35" customFormat="1" ht="48" customHeight="1">
      <c r="A191" s="261"/>
      <c r="B191" s="254"/>
      <c r="C191" s="254"/>
      <c r="D191" s="263"/>
      <c r="E191" s="156">
        <v>1</v>
      </c>
      <c r="F191" s="156" t="s">
        <v>899</v>
      </c>
      <c r="G191" s="156" t="s">
        <v>746</v>
      </c>
      <c r="H191" s="260"/>
      <c r="I191" s="254"/>
    </row>
    <row r="192" spans="1:9" s="35" customFormat="1" ht="48" customHeight="1">
      <c r="A192" s="261"/>
      <c r="B192" s="254"/>
      <c r="C192" s="254"/>
      <c r="D192" s="263"/>
      <c r="E192" s="156">
        <v>1</v>
      </c>
      <c r="F192" s="156" t="s">
        <v>900</v>
      </c>
      <c r="G192" s="156" t="s">
        <v>747</v>
      </c>
      <c r="H192" s="260"/>
      <c r="I192" s="254"/>
    </row>
    <row r="193" spans="1:9" s="35" customFormat="1" ht="75" customHeight="1">
      <c r="A193" s="254" t="s">
        <v>464</v>
      </c>
      <c r="B193" s="262" t="s">
        <v>466</v>
      </c>
      <c r="C193" s="254" t="s">
        <v>16</v>
      </c>
      <c r="D193" s="263" t="s">
        <v>736</v>
      </c>
      <c r="E193" s="156">
        <v>2</v>
      </c>
      <c r="F193" s="156" t="s">
        <v>901</v>
      </c>
      <c r="G193" s="156" t="s">
        <v>748</v>
      </c>
      <c r="H193" s="260" t="s">
        <v>749</v>
      </c>
      <c r="I193" s="254" t="s">
        <v>334</v>
      </c>
    </row>
    <row r="194" spans="1:9" s="35" customFormat="1" ht="163.5" customHeight="1">
      <c r="A194" s="261"/>
      <c r="B194" s="262"/>
      <c r="C194" s="254"/>
      <c r="D194" s="263"/>
      <c r="E194" s="156">
        <v>2</v>
      </c>
      <c r="F194" s="156" t="s">
        <v>902</v>
      </c>
      <c r="G194" s="157" t="s">
        <v>750</v>
      </c>
      <c r="H194" s="260"/>
      <c r="I194" s="254"/>
    </row>
    <row r="195" spans="1:9" s="35" customFormat="1" ht="115.5" customHeight="1">
      <c r="A195" s="261"/>
      <c r="B195" s="262"/>
      <c r="C195" s="254"/>
      <c r="D195" s="263"/>
      <c r="E195" s="156">
        <v>2</v>
      </c>
      <c r="F195" s="156" t="s">
        <v>903</v>
      </c>
      <c r="G195" s="156" t="s">
        <v>751</v>
      </c>
      <c r="H195" s="260"/>
      <c r="I195" s="254"/>
    </row>
    <row r="196" spans="1:9" s="35" customFormat="1" ht="27.75" customHeight="1">
      <c r="A196" s="261"/>
      <c r="B196" s="262"/>
      <c r="C196" s="254"/>
      <c r="D196" s="264"/>
      <c r="E196" s="156">
        <v>1</v>
      </c>
      <c r="F196" s="156" t="s">
        <v>904</v>
      </c>
      <c r="G196" s="156" t="s">
        <v>752</v>
      </c>
      <c r="H196" s="260"/>
      <c r="I196" s="254"/>
    </row>
    <row r="197" spans="1:9" s="35" customFormat="1" ht="27.75" customHeight="1">
      <c r="A197" s="261"/>
      <c r="B197" s="254" t="s">
        <v>467</v>
      </c>
      <c r="C197" s="254" t="s">
        <v>16</v>
      </c>
      <c r="D197" s="320" t="s">
        <v>736</v>
      </c>
      <c r="E197" s="156">
        <v>2</v>
      </c>
      <c r="F197" s="156" t="s">
        <v>905</v>
      </c>
      <c r="G197" s="156" t="s">
        <v>753</v>
      </c>
      <c r="H197" s="259" t="s">
        <v>754</v>
      </c>
      <c r="I197" s="254" t="s">
        <v>334</v>
      </c>
    </row>
    <row r="198" spans="1:9" s="35" customFormat="1" ht="27.75" customHeight="1">
      <c r="A198" s="261"/>
      <c r="B198" s="254"/>
      <c r="C198" s="254"/>
      <c r="D198" s="256"/>
      <c r="E198" s="156">
        <v>1</v>
      </c>
      <c r="F198" s="156" t="s">
        <v>864</v>
      </c>
      <c r="G198" s="156" t="s">
        <v>117</v>
      </c>
      <c r="H198" s="259"/>
      <c r="I198" s="254"/>
    </row>
    <row r="199" spans="1:9" s="35" customFormat="1" ht="27.75" customHeight="1">
      <c r="A199" s="261"/>
      <c r="B199" s="254"/>
      <c r="C199" s="254"/>
      <c r="D199" s="256"/>
      <c r="E199" s="156">
        <v>2</v>
      </c>
      <c r="F199" s="156" t="s">
        <v>866</v>
      </c>
      <c r="G199" s="156" t="s">
        <v>755</v>
      </c>
      <c r="H199" s="259"/>
      <c r="I199" s="254"/>
    </row>
    <row r="200" spans="1:9" s="35" customFormat="1" ht="27.75" customHeight="1">
      <c r="A200" s="261"/>
      <c r="B200" s="254"/>
      <c r="C200" s="254"/>
      <c r="D200" s="256"/>
      <c r="E200" s="156">
        <v>2</v>
      </c>
      <c r="F200" s="156" t="s">
        <v>868</v>
      </c>
      <c r="G200" s="156" t="s">
        <v>756</v>
      </c>
      <c r="H200" s="259"/>
      <c r="I200" s="254"/>
    </row>
    <row r="201" spans="1:9" s="35" customFormat="1" ht="24" customHeight="1">
      <c r="A201" s="261"/>
      <c r="B201" s="254" t="s">
        <v>468</v>
      </c>
      <c r="C201" s="254" t="s">
        <v>16</v>
      </c>
      <c r="D201" s="256" t="s">
        <v>736</v>
      </c>
      <c r="E201" s="156">
        <v>2</v>
      </c>
      <c r="F201" s="156" t="s">
        <v>906</v>
      </c>
      <c r="G201" s="156" t="s">
        <v>753</v>
      </c>
      <c r="H201" s="259"/>
      <c r="I201" s="254"/>
    </row>
    <row r="202" spans="1:9" s="35" customFormat="1" ht="141" customHeight="1">
      <c r="A202" s="261"/>
      <c r="B202" s="254"/>
      <c r="C202" s="254"/>
      <c r="D202" s="256"/>
      <c r="E202" s="156">
        <v>2</v>
      </c>
      <c r="F202" s="156" t="s">
        <v>864</v>
      </c>
      <c r="G202" s="156" t="s">
        <v>117</v>
      </c>
      <c r="H202" s="259"/>
      <c r="I202" s="254"/>
    </row>
    <row r="203" spans="1:9" s="35" customFormat="1" ht="21.75" customHeight="1">
      <c r="A203" s="261"/>
      <c r="B203" s="254"/>
      <c r="C203" s="254"/>
      <c r="D203" s="256"/>
      <c r="E203" s="156">
        <v>2</v>
      </c>
      <c r="F203" s="156" t="s">
        <v>866</v>
      </c>
      <c r="G203" s="156" t="s">
        <v>755</v>
      </c>
      <c r="H203" s="259"/>
      <c r="I203" s="254"/>
    </row>
    <row r="204" spans="1:9" s="32" customFormat="1" ht="57" customHeight="1">
      <c r="A204" s="261"/>
      <c r="B204" s="254"/>
      <c r="C204" s="254"/>
      <c r="D204" s="256"/>
      <c r="E204" s="156">
        <v>2</v>
      </c>
      <c r="F204" s="156" t="s">
        <v>868</v>
      </c>
      <c r="G204" s="156" t="s">
        <v>756</v>
      </c>
      <c r="H204" s="259"/>
      <c r="I204" s="254"/>
    </row>
    <row r="205" spans="1:9" s="32" customFormat="1" ht="57" customHeight="1">
      <c r="A205" s="261"/>
      <c r="B205" s="254" t="s">
        <v>469</v>
      </c>
      <c r="C205" s="254" t="s">
        <v>16</v>
      </c>
      <c r="D205" s="256" t="s">
        <v>736</v>
      </c>
      <c r="E205" s="156">
        <v>1</v>
      </c>
      <c r="F205" s="156" t="s">
        <v>907</v>
      </c>
      <c r="G205" s="156" t="s">
        <v>755</v>
      </c>
      <c r="H205" s="257" t="s">
        <v>757</v>
      </c>
      <c r="I205" s="254" t="s">
        <v>334</v>
      </c>
    </row>
    <row r="206" spans="1:9" s="32" customFormat="1" ht="57" customHeight="1">
      <c r="A206" s="261"/>
      <c r="B206" s="255"/>
      <c r="C206" s="254"/>
      <c r="D206" s="256"/>
      <c r="E206" s="156">
        <v>1</v>
      </c>
      <c r="F206" s="156" t="s">
        <v>908</v>
      </c>
      <c r="G206" s="156" t="s">
        <v>756</v>
      </c>
      <c r="H206" s="258"/>
      <c r="I206" s="254"/>
    </row>
    <row r="207" spans="1:9" s="32" customFormat="1" ht="57" customHeight="1">
      <c r="A207" s="261"/>
      <c r="B207" s="254" t="s">
        <v>758</v>
      </c>
      <c r="C207" s="254"/>
      <c r="D207" s="156"/>
      <c r="E207" s="159">
        <f>SUM(E183:E206)</f>
        <v>44</v>
      </c>
      <c r="F207" s="160"/>
      <c r="G207" s="160"/>
      <c r="H207" s="161"/>
      <c r="I207" s="158"/>
    </row>
    <row r="208" spans="1:9" s="32" customFormat="1" ht="57" customHeight="1">
      <c r="A208" s="291" t="s">
        <v>470</v>
      </c>
      <c r="B208" s="291"/>
      <c r="C208" s="291"/>
      <c r="D208" s="100"/>
      <c r="E208" s="293">
        <v>776</v>
      </c>
      <c r="F208" s="293"/>
      <c r="G208" s="293"/>
      <c r="H208" s="294"/>
      <c r="I208" s="293"/>
    </row>
    <row r="209" spans="1:9" s="32" customFormat="1" ht="57" customHeight="1">
      <c r="A209" s="28"/>
      <c r="B209" s="28"/>
      <c r="C209" s="28"/>
      <c r="D209" s="28"/>
      <c r="E209" s="29"/>
      <c r="F209" s="28"/>
      <c r="G209" s="28"/>
      <c r="H209" s="63"/>
      <c r="I209" s="28"/>
    </row>
    <row r="210" spans="1:9" s="32" customFormat="1" ht="57" customHeight="1">
      <c r="A210" s="28"/>
      <c r="B210" s="28"/>
      <c r="C210" s="28"/>
      <c r="D210" s="28"/>
      <c r="E210" s="29"/>
      <c r="F210" s="28"/>
      <c r="G210" s="28"/>
      <c r="H210" s="63"/>
      <c r="I210" s="28"/>
    </row>
    <row r="211" spans="1:9" s="32" customFormat="1" ht="57" customHeight="1">
      <c r="A211" s="28"/>
      <c r="B211" s="28"/>
      <c r="C211" s="28"/>
      <c r="D211" s="28"/>
      <c r="E211" s="29"/>
      <c r="F211" s="28"/>
      <c r="G211" s="28"/>
      <c r="H211" s="63"/>
      <c r="I211" s="28"/>
    </row>
    <row r="212" spans="1:9" s="32" customFormat="1" ht="33" customHeight="1">
      <c r="A212" s="28"/>
      <c r="B212" s="28"/>
      <c r="C212" s="28"/>
      <c r="D212" s="28"/>
      <c r="E212" s="29"/>
      <c r="F212" s="28"/>
      <c r="G212" s="28"/>
      <c r="H212" s="63"/>
      <c r="I212" s="28"/>
    </row>
    <row r="213" spans="1:9" s="32" customFormat="1" ht="37.5" customHeight="1">
      <c r="A213" s="28"/>
      <c r="B213" s="28"/>
      <c r="C213" s="28"/>
      <c r="D213" s="28"/>
      <c r="E213" s="29"/>
      <c r="F213" s="28"/>
      <c r="G213" s="28"/>
      <c r="H213" s="63"/>
      <c r="I213" s="28"/>
    </row>
    <row r="214" spans="1:9" s="32" customFormat="1" ht="33" customHeight="1">
      <c r="A214" s="28"/>
      <c r="B214" s="28"/>
      <c r="C214" s="28"/>
      <c r="D214" s="28"/>
      <c r="E214" s="29"/>
      <c r="F214" s="28"/>
      <c r="G214" s="28"/>
      <c r="H214" s="63"/>
      <c r="I214" s="28"/>
    </row>
    <row r="215" spans="1:9" s="32" customFormat="1" ht="158.25" customHeight="1">
      <c r="A215" s="28"/>
      <c r="B215" s="28"/>
      <c r="C215" s="28"/>
      <c r="D215" s="28"/>
      <c r="E215" s="29"/>
      <c r="F215" s="28"/>
      <c r="G215" s="28"/>
      <c r="H215" s="63"/>
      <c r="I215" s="28"/>
    </row>
    <row r="216" spans="1:9" s="32" customFormat="1" ht="56.25" customHeight="1">
      <c r="A216" s="28"/>
      <c r="B216" s="28"/>
      <c r="C216" s="28"/>
      <c r="D216" s="28"/>
      <c r="E216" s="29"/>
      <c r="F216" s="28"/>
      <c r="G216" s="28"/>
      <c r="H216" s="63"/>
      <c r="I216" s="28"/>
    </row>
    <row r="217" spans="1:9" s="32" customFormat="1" ht="96.75" customHeight="1">
      <c r="A217" s="28"/>
      <c r="B217" s="28"/>
      <c r="C217" s="28"/>
      <c r="D217" s="28"/>
      <c r="E217" s="29"/>
      <c r="F217" s="28"/>
      <c r="G217" s="28"/>
      <c r="H217" s="63"/>
      <c r="I217" s="28"/>
    </row>
    <row r="218" spans="1:9" s="32" customFormat="1" ht="115.5" customHeight="1">
      <c r="A218" s="28"/>
      <c r="B218" s="28"/>
      <c r="C218" s="28"/>
      <c r="D218" s="28"/>
      <c r="E218" s="29"/>
      <c r="F218" s="28"/>
      <c r="G218" s="28"/>
      <c r="H218" s="63"/>
      <c r="I218" s="28"/>
    </row>
    <row r="219" spans="1:9" s="32" customFormat="1" ht="27" customHeight="1">
      <c r="A219" s="28"/>
      <c r="B219" s="28"/>
      <c r="C219" s="28"/>
      <c r="D219" s="28"/>
      <c r="E219" s="29"/>
      <c r="F219" s="28"/>
      <c r="G219" s="28"/>
      <c r="H219" s="63"/>
      <c r="I219" s="28"/>
    </row>
    <row r="220" spans="1:9" s="32" customFormat="1" ht="24.75" customHeight="1">
      <c r="A220" s="28"/>
      <c r="B220" s="28"/>
      <c r="C220" s="28"/>
      <c r="D220" s="28"/>
      <c r="E220" s="29"/>
      <c r="F220" s="28"/>
      <c r="G220" s="28"/>
      <c r="H220" s="63"/>
      <c r="I220" s="28"/>
    </row>
    <row r="221" spans="1:9" s="32" customFormat="1" ht="36.75" customHeight="1">
      <c r="A221" s="28"/>
      <c r="B221" s="28"/>
      <c r="C221" s="28"/>
      <c r="D221" s="28"/>
      <c r="E221" s="29"/>
      <c r="F221" s="28"/>
      <c r="G221" s="28"/>
      <c r="H221" s="63"/>
      <c r="I221" s="28"/>
    </row>
    <row r="222" spans="1:9" s="32" customFormat="1" ht="36.75" customHeight="1">
      <c r="A222" s="28"/>
      <c r="B222" s="28"/>
      <c r="C222" s="28"/>
      <c r="D222" s="28"/>
      <c r="E222" s="29"/>
      <c r="F222" s="28"/>
      <c r="G222" s="28"/>
      <c r="H222" s="63"/>
      <c r="I222" s="28"/>
    </row>
    <row r="223" spans="1:9" s="32" customFormat="1" ht="36.75" customHeight="1">
      <c r="A223" s="28"/>
      <c r="B223" s="28"/>
      <c r="C223" s="28"/>
      <c r="D223" s="28"/>
      <c r="E223" s="29"/>
      <c r="F223" s="28"/>
      <c r="G223" s="28"/>
      <c r="H223" s="63"/>
      <c r="I223" s="28"/>
    </row>
    <row r="224" spans="1:9" s="32" customFormat="1" ht="36.75" customHeight="1">
      <c r="A224" s="28"/>
      <c r="B224" s="28"/>
      <c r="C224" s="28"/>
      <c r="D224" s="28"/>
      <c r="E224" s="29"/>
      <c r="F224" s="28"/>
      <c r="G224" s="28"/>
      <c r="H224" s="63"/>
      <c r="I224" s="28"/>
    </row>
    <row r="225" spans="1:9" s="32" customFormat="1" ht="36.75" customHeight="1">
      <c r="A225" s="28"/>
      <c r="B225" s="28"/>
      <c r="C225" s="28"/>
      <c r="D225" s="28"/>
      <c r="E225" s="29"/>
      <c r="F225" s="28"/>
      <c r="G225" s="28"/>
      <c r="H225" s="63"/>
      <c r="I225" s="28"/>
    </row>
    <row r="226" spans="1:9" s="32" customFormat="1" ht="36.75" customHeight="1">
      <c r="A226" s="28"/>
      <c r="B226" s="28"/>
      <c r="C226" s="28"/>
      <c r="D226" s="28"/>
      <c r="E226" s="29"/>
      <c r="F226" s="28"/>
      <c r="G226" s="28"/>
      <c r="H226" s="63"/>
      <c r="I226" s="28"/>
    </row>
    <row r="227" spans="1:9" s="32" customFormat="1" ht="36.75" customHeight="1">
      <c r="A227" s="28"/>
      <c r="B227" s="28"/>
      <c r="C227" s="28"/>
      <c r="D227" s="28"/>
      <c r="E227" s="29"/>
      <c r="F227" s="28"/>
      <c r="G227" s="28"/>
      <c r="H227" s="63"/>
      <c r="I227" s="28"/>
    </row>
    <row r="228" spans="1:9" s="32" customFormat="1" ht="36.75" customHeight="1">
      <c r="A228" s="28"/>
      <c r="B228" s="28"/>
      <c r="C228" s="28"/>
      <c r="D228" s="28"/>
      <c r="E228" s="29"/>
      <c r="F228" s="28"/>
      <c r="G228" s="28"/>
      <c r="H228" s="63"/>
      <c r="I228" s="28"/>
    </row>
    <row r="229" spans="1:9" s="32" customFormat="1" ht="36.75" customHeight="1">
      <c r="A229" s="28"/>
      <c r="B229" s="28"/>
      <c r="C229" s="28"/>
      <c r="D229" s="28"/>
      <c r="E229" s="29"/>
      <c r="F229" s="28"/>
      <c r="G229" s="28"/>
      <c r="H229" s="63"/>
      <c r="I229" s="28"/>
    </row>
    <row r="230" spans="1:9" s="32" customFormat="1" ht="36.75" customHeight="1">
      <c r="A230" s="28"/>
      <c r="B230" s="28"/>
      <c r="C230" s="28"/>
      <c r="D230" s="28"/>
      <c r="E230" s="29"/>
      <c r="F230" s="28"/>
      <c r="G230" s="28"/>
      <c r="H230" s="63"/>
      <c r="I230" s="28"/>
    </row>
    <row r="231" spans="1:9" s="32" customFormat="1" ht="13.5" customHeight="1">
      <c r="A231" s="28"/>
      <c r="B231" s="28"/>
      <c r="C231" s="28"/>
      <c r="D231" s="28"/>
      <c r="E231" s="29"/>
      <c r="F231" s="28"/>
      <c r="G231" s="28"/>
      <c r="H231" s="63"/>
      <c r="I231" s="28"/>
    </row>
    <row r="232" spans="1:248" s="30" customFormat="1" ht="18" customHeight="1">
      <c r="A232" s="28"/>
      <c r="B232" s="28"/>
      <c r="C232" s="28"/>
      <c r="D232" s="28"/>
      <c r="E232" s="29"/>
      <c r="F232" s="28"/>
      <c r="G232" s="28"/>
      <c r="H232" s="63"/>
      <c r="I232" s="28"/>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c r="EZ232" s="31"/>
      <c r="FA232" s="31"/>
      <c r="FB232" s="31"/>
      <c r="FC232" s="31"/>
      <c r="FD232" s="31"/>
      <c r="FE232" s="31"/>
      <c r="FF232" s="31"/>
      <c r="FG232" s="31"/>
      <c r="FH232" s="31"/>
      <c r="FI232" s="31"/>
      <c r="FJ232" s="31"/>
      <c r="FK232" s="31"/>
      <c r="FL232" s="31"/>
      <c r="FM232" s="31"/>
      <c r="FN232" s="31"/>
      <c r="FO232" s="31"/>
      <c r="FP232" s="31"/>
      <c r="FQ232" s="31"/>
      <c r="FR232" s="31"/>
      <c r="FS232" s="31"/>
      <c r="FT232" s="31"/>
      <c r="FU232" s="31"/>
      <c r="FV232" s="31"/>
      <c r="FW232" s="31"/>
      <c r="FX232" s="31"/>
      <c r="FY232" s="31"/>
      <c r="FZ232" s="31"/>
      <c r="GA232" s="31"/>
      <c r="GB232" s="31"/>
      <c r="GC232" s="31"/>
      <c r="GD232" s="31"/>
      <c r="GE232" s="31"/>
      <c r="GF232" s="31"/>
      <c r="GG232" s="31"/>
      <c r="GH232" s="31"/>
      <c r="GI232" s="31"/>
      <c r="GJ232" s="31"/>
      <c r="GK232" s="31"/>
      <c r="GL232" s="31"/>
      <c r="GM232" s="31"/>
      <c r="GN232" s="31"/>
      <c r="GO232" s="31"/>
      <c r="GP232" s="31"/>
      <c r="GQ232" s="31"/>
      <c r="GR232" s="31"/>
      <c r="GS232" s="31"/>
      <c r="GT232" s="31"/>
      <c r="GU232" s="31"/>
      <c r="GV232" s="31"/>
      <c r="GW232" s="31"/>
      <c r="GX232" s="31"/>
      <c r="GY232" s="31"/>
      <c r="GZ232" s="31"/>
      <c r="HA232" s="31"/>
      <c r="HB232" s="31"/>
      <c r="HC232" s="31"/>
      <c r="HD232" s="31"/>
      <c r="HE232" s="31"/>
      <c r="HF232" s="31"/>
      <c r="HG232" s="31"/>
      <c r="HH232" s="31"/>
      <c r="HI232" s="31"/>
      <c r="HJ232" s="31"/>
      <c r="HK232" s="31"/>
      <c r="HL232" s="31"/>
      <c r="HM232" s="31"/>
      <c r="HN232" s="31"/>
      <c r="HO232" s="31"/>
      <c r="HP232" s="31"/>
      <c r="HQ232" s="31"/>
      <c r="HR232" s="31"/>
      <c r="HS232" s="31"/>
      <c r="HT232" s="31"/>
      <c r="HU232" s="31"/>
      <c r="HV232" s="31"/>
      <c r="HW232" s="31"/>
      <c r="HX232" s="31"/>
      <c r="HY232" s="31"/>
      <c r="HZ232" s="31"/>
      <c r="IA232" s="31"/>
      <c r="IB232" s="31"/>
      <c r="IC232" s="31"/>
      <c r="ID232" s="31"/>
      <c r="IE232" s="31"/>
      <c r="IF232" s="31"/>
      <c r="IG232" s="31"/>
      <c r="IH232" s="31"/>
      <c r="II232" s="31"/>
      <c r="IJ232" s="31"/>
      <c r="IK232" s="31"/>
      <c r="IL232" s="31"/>
      <c r="IM232" s="31"/>
      <c r="IN232" s="31"/>
    </row>
  </sheetData>
  <mergeCells count="203">
    <mergeCell ref="D175:D178"/>
    <mergeCell ref="D179:D181"/>
    <mergeCell ref="D197:D200"/>
    <mergeCell ref="D141:D142"/>
    <mergeCell ref="D156:D165"/>
    <mergeCell ref="D166:D174"/>
    <mergeCell ref="D145:D153"/>
    <mergeCell ref="I175:I181"/>
    <mergeCell ref="I164:I174"/>
    <mergeCell ref="I205:I206"/>
    <mergeCell ref="D78:D82"/>
    <mergeCell ref="D83:D86"/>
    <mergeCell ref="D89:D96"/>
    <mergeCell ref="D97:D100"/>
    <mergeCell ref="D101:D102"/>
    <mergeCell ref="D106:D107"/>
    <mergeCell ref="D108:D112"/>
    <mergeCell ref="H172:H173"/>
    <mergeCell ref="H175:H180"/>
    <mergeCell ref="H158:H159"/>
    <mergeCell ref="H161:H162"/>
    <mergeCell ref="I156:I163"/>
    <mergeCell ref="H168:H169"/>
    <mergeCell ref="H170:H171"/>
    <mergeCell ref="H164:H165"/>
    <mergeCell ref="H166:H167"/>
    <mergeCell ref="I16:I18"/>
    <mergeCell ref="I19:I20"/>
    <mergeCell ref="I42:I52"/>
    <mergeCell ref="I53:I56"/>
    <mergeCell ref="H99:H100"/>
    <mergeCell ref="I57:I59"/>
    <mergeCell ref="I60:I63"/>
    <mergeCell ref="I89:I102"/>
    <mergeCell ref="I64:I71"/>
    <mergeCell ref="I72:I78"/>
    <mergeCell ref="I83:I86"/>
    <mergeCell ref="H72:H75"/>
    <mergeCell ref="I79:I82"/>
    <mergeCell ref="H90:H96"/>
    <mergeCell ref="H124:H132"/>
    <mergeCell ref="H115:I115"/>
    <mergeCell ref="I116:I132"/>
    <mergeCell ref="I145:I153"/>
    <mergeCell ref="H116:H122"/>
    <mergeCell ref="H101:H102"/>
    <mergeCell ref="H108:H109"/>
    <mergeCell ref="I103:I114"/>
    <mergeCell ref="H26:H29"/>
    <mergeCell ref="H31:H34"/>
    <mergeCell ref="F36:I36"/>
    <mergeCell ref="H42:H51"/>
    <mergeCell ref="I22:I35"/>
    <mergeCell ref="H5:H11"/>
    <mergeCell ref="H16:H18"/>
    <mergeCell ref="H19:H20"/>
    <mergeCell ref="H22:H25"/>
    <mergeCell ref="D113:D114"/>
    <mergeCell ref="D103:D105"/>
    <mergeCell ref="D116:D132"/>
    <mergeCell ref="D135:D140"/>
    <mergeCell ref="G53:G54"/>
    <mergeCell ref="G55:G56"/>
    <mergeCell ref="F99:F100"/>
    <mergeCell ref="D12:D20"/>
    <mergeCell ref="D22:D35"/>
    <mergeCell ref="D37:D40"/>
    <mergeCell ref="D42:D52"/>
    <mergeCell ref="D53:D59"/>
    <mergeCell ref="D60:D62"/>
    <mergeCell ref="D64:D69"/>
    <mergeCell ref="D70:D71"/>
    <mergeCell ref="D72:D76"/>
    <mergeCell ref="E5:E11"/>
    <mergeCell ref="C175:C181"/>
    <mergeCell ref="C161:C163"/>
    <mergeCell ref="B175:B181"/>
    <mergeCell ref="C83:C87"/>
    <mergeCell ref="C106:C107"/>
    <mergeCell ref="C108:C109"/>
    <mergeCell ref="C141:C143"/>
    <mergeCell ref="C156:C157"/>
    <mergeCell ref="C110:C111"/>
    <mergeCell ref="B144:C144"/>
    <mergeCell ref="C168:C169"/>
    <mergeCell ref="C170:C171"/>
    <mergeCell ref="C172:C174"/>
    <mergeCell ref="C26:C30"/>
    <mergeCell ref="C31:C34"/>
    <mergeCell ref="C42:C52"/>
    <mergeCell ref="C64:C71"/>
    <mergeCell ref="C72:C78"/>
    <mergeCell ref="C112:C114"/>
    <mergeCell ref="C116:C132"/>
    <mergeCell ref="C22:C25"/>
    <mergeCell ref="B156:B157"/>
    <mergeCell ref="B158:B160"/>
    <mergeCell ref="B154:C154"/>
    <mergeCell ref="C158:C160"/>
    <mergeCell ref="C145:C153"/>
    <mergeCell ref="A145:A154"/>
    <mergeCell ref="A155:A157"/>
    <mergeCell ref="B5:B11"/>
    <mergeCell ref="B16:B18"/>
    <mergeCell ref="B19:B20"/>
    <mergeCell ref="B22:B25"/>
    <mergeCell ref="B21:C21"/>
    <mergeCell ref="C5:C11"/>
    <mergeCell ref="C16:C18"/>
    <mergeCell ref="C19:C20"/>
    <mergeCell ref="A106:A109"/>
    <mergeCell ref="A110:A115"/>
    <mergeCell ref="A116:A135"/>
    <mergeCell ref="A136:A144"/>
    <mergeCell ref="B182:C182"/>
    <mergeCell ref="C164:C167"/>
    <mergeCell ref="E208:I208"/>
    <mergeCell ref="A3:A4"/>
    <mergeCell ref="A12:A14"/>
    <mergeCell ref="A15:A21"/>
    <mergeCell ref="A22:A36"/>
    <mergeCell ref="A42:A52"/>
    <mergeCell ref="A53:A59"/>
    <mergeCell ref="A60:A63"/>
    <mergeCell ref="C136:C140"/>
    <mergeCell ref="B116:B132"/>
    <mergeCell ref="A208:C208"/>
    <mergeCell ref="A158:A171"/>
    <mergeCell ref="A172:A182"/>
    <mergeCell ref="B164:B167"/>
    <mergeCell ref="B168:B169"/>
    <mergeCell ref="B170:B171"/>
    <mergeCell ref="B172:B174"/>
    <mergeCell ref="B161:B163"/>
    <mergeCell ref="B108:B109"/>
    <mergeCell ref="B110:B111"/>
    <mergeCell ref="B112:B114"/>
    <mergeCell ref="B115:C115"/>
    <mergeCell ref="B26:B30"/>
    <mergeCell ref="B31:B34"/>
    <mergeCell ref="B88:C88"/>
    <mergeCell ref="C89:C102"/>
    <mergeCell ref="B83:B87"/>
    <mergeCell ref="B89:B102"/>
    <mergeCell ref="B79:B82"/>
    <mergeCell ref="C79:C82"/>
    <mergeCell ref="B36:C36"/>
    <mergeCell ref="B64:B71"/>
    <mergeCell ref="A1:I1"/>
    <mergeCell ref="A2:I2"/>
    <mergeCell ref="F3:I3"/>
    <mergeCell ref="B3:B4"/>
    <mergeCell ref="C3:C4"/>
    <mergeCell ref="D3:D4"/>
    <mergeCell ref="E3:E4"/>
    <mergeCell ref="A37:A40"/>
    <mergeCell ref="B72:B78"/>
    <mergeCell ref="B42:B52"/>
    <mergeCell ref="B53:B56"/>
    <mergeCell ref="B60:B61"/>
    <mergeCell ref="A64:A71"/>
    <mergeCell ref="A72:A82"/>
    <mergeCell ref="A103:A105"/>
    <mergeCell ref="B103:B105"/>
    <mergeCell ref="C103:C105"/>
    <mergeCell ref="B41:C41"/>
    <mergeCell ref="C53:C56"/>
    <mergeCell ref="C60:C61"/>
    <mergeCell ref="A89:A102"/>
    <mergeCell ref="A83:A87"/>
    <mergeCell ref="B183:B192"/>
    <mergeCell ref="C183:C192"/>
    <mergeCell ref="D183:D192"/>
    <mergeCell ref="B37:B40"/>
    <mergeCell ref="C37:C40"/>
    <mergeCell ref="B134:B135"/>
    <mergeCell ref="C134:C135"/>
    <mergeCell ref="B136:B140"/>
    <mergeCell ref="B141:B143"/>
    <mergeCell ref="B106:B107"/>
    <mergeCell ref="I183:I192"/>
    <mergeCell ref="A193:A207"/>
    <mergeCell ref="B193:B196"/>
    <mergeCell ref="C193:C196"/>
    <mergeCell ref="D193:D196"/>
    <mergeCell ref="H193:H196"/>
    <mergeCell ref="I193:I196"/>
    <mergeCell ref="B197:B200"/>
    <mergeCell ref="C197:C200"/>
    <mergeCell ref="A183:A192"/>
    <mergeCell ref="I197:I204"/>
    <mergeCell ref="B201:B204"/>
    <mergeCell ref="C201:C204"/>
    <mergeCell ref="D201:D204"/>
    <mergeCell ref="H145:H153"/>
    <mergeCell ref="B145:B152"/>
    <mergeCell ref="B207:C207"/>
    <mergeCell ref="B205:B206"/>
    <mergeCell ref="C205:C206"/>
    <mergeCell ref="D205:D206"/>
    <mergeCell ref="H205:H206"/>
    <mergeCell ref="H197:H204"/>
    <mergeCell ref="H183:H192"/>
  </mergeCells>
  <printOptions/>
  <pageMargins left="0.7479166666666667" right="0.4326388888888889" top="0.72" bottom="0.9840277777777777" header="0.5111111111111111" footer="0.5111111111111111"/>
  <pageSetup horizontalDpi="600" verticalDpi="600" orientation="portrait" paperSize="9" r:id="rId1"/>
  <headerFooter alignWithMargins="0">
    <oddFooter>&amp;C&amp;"宋体"&amp;12第 &amp;P 页</oddFooter>
  </headerFooter>
</worksheet>
</file>

<file path=xl/worksheets/sheet5.xml><?xml version="1.0" encoding="utf-8"?>
<worksheet xmlns="http://schemas.openxmlformats.org/spreadsheetml/2006/main" xmlns:r="http://schemas.openxmlformats.org/officeDocument/2006/relationships">
  <dimension ref="A1:O27"/>
  <sheetViews>
    <sheetView tabSelected="1" workbookViewId="0" topLeftCell="A1">
      <selection activeCell="K25" sqref="K25"/>
    </sheetView>
  </sheetViews>
  <sheetFormatPr defaultColWidth="9.00390625" defaultRowHeight="14.25"/>
  <cols>
    <col min="1" max="1" width="5.25390625" style="0" customWidth="1"/>
    <col min="3" max="3" width="6.375" style="0" customWidth="1"/>
    <col min="4" max="4" width="4.25390625" style="0" customWidth="1"/>
    <col min="5" max="6" width="5.50390625" style="0" customWidth="1"/>
    <col min="8" max="8" width="6.50390625" style="0" customWidth="1"/>
    <col min="9" max="9" width="6.875" style="0" customWidth="1"/>
  </cols>
  <sheetData>
    <row r="1" spans="1:9" ht="14.25">
      <c r="A1" s="334" t="s">
        <v>667</v>
      </c>
      <c r="B1" s="335"/>
      <c r="C1" s="335"/>
      <c r="D1" s="335"/>
      <c r="E1" s="335"/>
      <c r="F1" s="335"/>
      <c r="G1" s="335"/>
      <c r="H1" s="335"/>
      <c r="I1" s="336"/>
    </row>
    <row r="2" spans="1:9" ht="37.5" customHeight="1">
      <c r="A2" s="337" t="s">
        <v>702</v>
      </c>
      <c r="B2" s="337"/>
      <c r="C2" s="337"/>
      <c r="D2" s="337"/>
      <c r="E2" s="338"/>
      <c r="F2" s="338"/>
      <c r="G2" s="337"/>
      <c r="H2" s="339"/>
      <c r="I2" s="340"/>
    </row>
    <row r="3" spans="1:9" ht="14.25" customHeight="1">
      <c r="A3" s="281" t="s">
        <v>266</v>
      </c>
      <c r="B3" s="281" t="s">
        <v>267</v>
      </c>
      <c r="C3" s="281" t="s">
        <v>268</v>
      </c>
      <c r="D3" s="284" t="s">
        <v>631</v>
      </c>
      <c r="E3" s="286" t="s">
        <v>732</v>
      </c>
      <c r="F3" s="286" t="s">
        <v>734</v>
      </c>
      <c r="G3" s="281"/>
      <c r="H3" s="282"/>
      <c r="I3" s="283"/>
    </row>
    <row r="4" spans="1:9" ht="39.75" customHeight="1">
      <c r="A4" s="281"/>
      <c r="B4" s="281"/>
      <c r="C4" s="281"/>
      <c r="D4" s="285"/>
      <c r="E4" s="287"/>
      <c r="F4" s="287"/>
      <c r="G4" s="23" t="s">
        <v>5</v>
      </c>
      <c r="H4" s="23" t="s">
        <v>6</v>
      </c>
      <c r="I4" s="24" t="s">
        <v>7</v>
      </c>
    </row>
    <row r="5" spans="1:15" ht="63" customHeight="1">
      <c r="A5" s="145" t="s">
        <v>611</v>
      </c>
      <c r="B5" s="145" t="s">
        <v>606</v>
      </c>
      <c r="C5" s="149" t="s">
        <v>525</v>
      </c>
      <c r="D5" s="331" t="s">
        <v>556</v>
      </c>
      <c r="E5" s="152">
        <v>3</v>
      </c>
      <c r="F5" s="152" t="s">
        <v>735</v>
      </c>
      <c r="G5" s="136" t="s">
        <v>85</v>
      </c>
      <c r="H5" s="143" t="s">
        <v>701</v>
      </c>
      <c r="I5" s="144"/>
      <c r="O5" s="155"/>
    </row>
    <row r="6" spans="1:9" ht="36" customHeight="1">
      <c r="A6" s="325" t="s">
        <v>616</v>
      </c>
      <c r="B6" s="136" t="s">
        <v>617</v>
      </c>
      <c r="C6" s="321" t="s">
        <v>525</v>
      </c>
      <c r="D6" s="332"/>
      <c r="E6" s="138">
        <v>2</v>
      </c>
      <c r="F6" s="152" t="s">
        <v>735</v>
      </c>
      <c r="G6" s="136" t="s">
        <v>618</v>
      </c>
      <c r="H6" s="324" t="s">
        <v>639</v>
      </c>
      <c r="I6" s="328"/>
    </row>
    <row r="7" spans="1:9" ht="39.75" customHeight="1">
      <c r="A7" s="327"/>
      <c r="B7" s="325" t="s">
        <v>619</v>
      </c>
      <c r="C7" s="322"/>
      <c r="D7" s="332"/>
      <c r="E7" s="138">
        <v>1</v>
      </c>
      <c r="F7" s="152" t="s">
        <v>783</v>
      </c>
      <c r="G7" s="136" t="s">
        <v>620</v>
      </c>
      <c r="H7" s="229"/>
      <c r="I7" s="330"/>
    </row>
    <row r="8" spans="1:9" ht="36" customHeight="1">
      <c r="A8" s="327"/>
      <c r="B8" s="326"/>
      <c r="C8" s="322"/>
      <c r="D8" s="332"/>
      <c r="E8" s="138">
        <v>1</v>
      </c>
      <c r="F8" s="152" t="s">
        <v>848</v>
      </c>
      <c r="G8" s="136" t="s">
        <v>618</v>
      </c>
      <c r="H8" s="195"/>
      <c r="I8" s="105" t="s">
        <v>216</v>
      </c>
    </row>
    <row r="9" spans="1:9" ht="122.25" customHeight="1">
      <c r="A9" s="327"/>
      <c r="B9" s="325" t="s">
        <v>621</v>
      </c>
      <c r="C9" s="322"/>
      <c r="D9" s="332"/>
      <c r="E9" s="138">
        <v>1</v>
      </c>
      <c r="F9" s="152" t="s">
        <v>783</v>
      </c>
      <c r="G9" s="148" t="s">
        <v>679</v>
      </c>
      <c r="H9" s="141" t="s">
        <v>673</v>
      </c>
      <c r="I9" s="105"/>
    </row>
    <row r="10" spans="1:9" ht="111.75" customHeight="1">
      <c r="A10" s="327"/>
      <c r="B10" s="327"/>
      <c r="C10" s="322"/>
      <c r="D10" s="332"/>
      <c r="E10" s="138">
        <v>1</v>
      </c>
      <c r="F10" s="152" t="s">
        <v>848</v>
      </c>
      <c r="G10" s="147" t="s">
        <v>680</v>
      </c>
      <c r="H10" s="146" t="s">
        <v>674</v>
      </c>
      <c r="I10" s="105"/>
    </row>
    <row r="11" spans="1:9" ht="76.5" customHeight="1">
      <c r="A11" s="327"/>
      <c r="B11" s="326"/>
      <c r="C11" s="322"/>
      <c r="D11" s="332"/>
      <c r="E11" s="138">
        <v>1</v>
      </c>
      <c r="F11" s="152" t="s">
        <v>889</v>
      </c>
      <c r="G11" s="136" t="s">
        <v>620</v>
      </c>
      <c r="H11" s="141" t="s">
        <v>675</v>
      </c>
      <c r="I11" s="105"/>
    </row>
    <row r="12" spans="1:9" ht="113.25" customHeight="1">
      <c r="A12" s="327"/>
      <c r="B12" s="325" t="s">
        <v>622</v>
      </c>
      <c r="C12" s="322"/>
      <c r="D12" s="332"/>
      <c r="E12" s="138">
        <v>1</v>
      </c>
      <c r="F12" s="152" t="s">
        <v>783</v>
      </c>
      <c r="G12" s="325" t="s">
        <v>618</v>
      </c>
      <c r="H12" s="141" t="s">
        <v>670</v>
      </c>
      <c r="I12" s="105"/>
    </row>
    <row r="13" spans="1:9" ht="117.75" customHeight="1">
      <c r="A13" s="327"/>
      <c r="B13" s="327"/>
      <c r="C13" s="322"/>
      <c r="D13" s="332"/>
      <c r="E13" s="138">
        <v>1</v>
      </c>
      <c r="F13" s="152" t="s">
        <v>848</v>
      </c>
      <c r="G13" s="326"/>
      <c r="H13" s="141" t="s">
        <v>671</v>
      </c>
      <c r="I13" s="105"/>
    </row>
    <row r="14" spans="1:9" ht="90">
      <c r="A14" s="327"/>
      <c r="B14" s="326"/>
      <c r="C14" s="322"/>
      <c r="D14" s="332"/>
      <c r="E14" s="138">
        <v>1</v>
      </c>
      <c r="F14" s="152" t="s">
        <v>889</v>
      </c>
      <c r="G14" s="136" t="s">
        <v>620</v>
      </c>
      <c r="H14" s="141" t="s">
        <v>672</v>
      </c>
      <c r="I14" s="105"/>
    </row>
    <row r="15" spans="1:9" ht="112.5" customHeight="1">
      <c r="A15" s="327"/>
      <c r="B15" s="325" t="s">
        <v>623</v>
      </c>
      <c r="C15" s="322"/>
      <c r="D15" s="332"/>
      <c r="E15" s="138">
        <v>1</v>
      </c>
      <c r="F15" s="152" t="s">
        <v>783</v>
      </c>
      <c r="G15" s="325" t="s">
        <v>618</v>
      </c>
      <c r="H15" s="141" t="s">
        <v>676</v>
      </c>
      <c r="I15" s="105"/>
    </row>
    <row r="16" spans="1:9" ht="109.5" customHeight="1">
      <c r="A16" s="327"/>
      <c r="B16" s="326"/>
      <c r="C16" s="322"/>
      <c r="D16" s="332"/>
      <c r="E16" s="138">
        <v>1</v>
      </c>
      <c r="F16" s="152" t="s">
        <v>848</v>
      </c>
      <c r="G16" s="326"/>
      <c r="H16" s="105" t="s">
        <v>673</v>
      </c>
      <c r="I16" s="105"/>
    </row>
    <row r="17" spans="1:9" ht="111.75" customHeight="1">
      <c r="A17" s="327"/>
      <c r="B17" s="325" t="s">
        <v>624</v>
      </c>
      <c r="C17" s="322"/>
      <c r="D17" s="332"/>
      <c r="E17" s="138">
        <v>1</v>
      </c>
      <c r="F17" s="152" t="s">
        <v>783</v>
      </c>
      <c r="G17" s="325" t="s">
        <v>618</v>
      </c>
      <c r="H17" s="105" t="s">
        <v>677</v>
      </c>
      <c r="I17" s="105"/>
    </row>
    <row r="18" spans="1:9" ht="106.5" customHeight="1">
      <c r="A18" s="327"/>
      <c r="B18" s="327"/>
      <c r="C18" s="322"/>
      <c r="D18" s="332"/>
      <c r="E18" s="138">
        <v>1</v>
      </c>
      <c r="F18" s="152" t="s">
        <v>848</v>
      </c>
      <c r="G18" s="327"/>
      <c r="H18" s="105" t="s">
        <v>678</v>
      </c>
      <c r="I18" s="105"/>
    </row>
    <row r="19" spans="1:9" ht="56.25">
      <c r="A19" s="326"/>
      <c r="B19" s="326"/>
      <c r="C19" s="323"/>
      <c r="D19" s="332"/>
      <c r="E19" s="138">
        <v>1</v>
      </c>
      <c r="F19" s="152" t="s">
        <v>889</v>
      </c>
      <c r="G19" s="326"/>
      <c r="H19" s="105" t="s">
        <v>637</v>
      </c>
      <c r="I19" s="105"/>
    </row>
    <row r="20" spans="1:9" ht="87.75" customHeight="1">
      <c r="A20" s="140" t="s">
        <v>625</v>
      </c>
      <c r="B20" s="136" t="s">
        <v>634</v>
      </c>
      <c r="C20" s="150" t="s">
        <v>525</v>
      </c>
      <c r="D20" s="332"/>
      <c r="E20" s="138">
        <v>7</v>
      </c>
      <c r="F20" s="152" t="s">
        <v>735</v>
      </c>
      <c r="G20" s="136" t="s">
        <v>636</v>
      </c>
      <c r="H20" s="141" t="s">
        <v>638</v>
      </c>
      <c r="I20" s="137"/>
    </row>
    <row r="21" spans="1:9" ht="25.5" customHeight="1">
      <c r="A21" s="325" t="s">
        <v>626</v>
      </c>
      <c r="B21" s="136" t="s">
        <v>634</v>
      </c>
      <c r="C21" s="321" t="s">
        <v>525</v>
      </c>
      <c r="D21" s="332"/>
      <c r="E21" s="138">
        <v>7</v>
      </c>
      <c r="F21" s="136" t="s">
        <v>274</v>
      </c>
      <c r="G21" s="136" t="s">
        <v>768</v>
      </c>
      <c r="H21" s="324" t="s">
        <v>774</v>
      </c>
      <c r="I21" s="328"/>
    </row>
    <row r="22" spans="1:9" ht="32.25" customHeight="1">
      <c r="A22" s="327"/>
      <c r="B22" s="136" t="s">
        <v>635</v>
      </c>
      <c r="C22" s="322"/>
      <c r="D22" s="332"/>
      <c r="E22" s="138">
        <v>2</v>
      </c>
      <c r="F22" s="136" t="s">
        <v>161</v>
      </c>
      <c r="G22" s="136" t="s">
        <v>775</v>
      </c>
      <c r="H22" s="229"/>
      <c r="I22" s="329"/>
    </row>
    <row r="23" spans="1:9" ht="45" customHeight="1">
      <c r="A23" s="327"/>
      <c r="B23" s="136" t="s">
        <v>633</v>
      </c>
      <c r="C23" s="323"/>
      <c r="D23" s="332"/>
      <c r="E23" s="167">
        <v>2</v>
      </c>
      <c r="F23" s="140" t="s">
        <v>279</v>
      </c>
      <c r="G23" s="140" t="s">
        <v>772</v>
      </c>
      <c r="H23" s="229"/>
      <c r="I23" s="329"/>
    </row>
    <row r="24" spans="1:9" ht="41.25" customHeight="1">
      <c r="A24" s="325" t="s">
        <v>627</v>
      </c>
      <c r="B24" s="136" t="s">
        <v>628</v>
      </c>
      <c r="C24" s="321" t="s">
        <v>761</v>
      </c>
      <c r="D24" s="332"/>
      <c r="E24" s="138">
        <v>4</v>
      </c>
      <c r="F24" s="138" t="s">
        <v>735</v>
      </c>
      <c r="G24" s="136" t="s">
        <v>274</v>
      </c>
      <c r="H24" s="324" t="s">
        <v>637</v>
      </c>
      <c r="I24" s="328"/>
    </row>
    <row r="25" spans="1:9" ht="41.25" customHeight="1">
      <c r="A25" s="327"/>
      <c r="B25" s="136" t="s">
        <v>629</v>
      </c>
      <c r="C25" s="322"/>
      <c r="D25" s="332"/>
      <c r="E25" s="138">
        <v>1</v>
      </c>
      <c r="F25" s="152" t="s">
        <v>735</v>
      </c>
      <c r="G25" s="136" t="s">
        <v>350</v>
      </c>
      <c r="H25" s="229"/>
      <c r="I25" s="329"/>
    </row>
    <row r="26" spans="1:9" ht="41.25" customHeight="1">
      <c r="A26" s="326"/>
      <c r="B26" s="136" t="s">
        <v>630</v>
      </c>
      <c r="C26" s="323"/>
      <c r="D26" s="333"/>
      <c r="E26" s="138">
        <v>1</v>
      </c>
      <c r="F26" s="152" t="s">
        <v>735</v>
      </c>
      <c r="G26" s="136" t="s">
        <v>620</v>
      </c>
      <c r="H26" s="195"/>
      <c r="I26" s="330"/>
    </row>
    <row r="27" spans="1:9" ht="14.25">
      <c r="A27" s="137" t="s">
        <v>632</v>
      </c>
      <c r="B27" s="137"/>
      <c r="C27" s="137"/>
      <c r="D27" s="137"/>
      <c r="E27" s="139">
        <v>42</v>
      </c>
      <c r="F27" s="139"/>
      <c r="G27" s="137"/>
      <c r="H27" s="137"/>
      <c r="I27" s="137"/>
    </row>
  </sheetData>
  <mergeCells count="30">
    <mergeCell ref="G12:G13"/>
    <mergeCell ref="C6:C19"/>
    <mergeCell ref="A1:I1"/>
    <mergeCell ref="G3:I3"/>
    <mergeCell ref="A2:I2"/>
    <mergeCell ref="B7:B8"/>
    <mergeCell ref="B9:B11"/>
    <mergeCell ref="B12:B14"/>
    <mergeCell ref="A21:A23"/>
    <mergeCell ref="A24:A26"/>
    <mergeCell ref="D3:D4"/>
    <mergeCell ref="D5:D26"/>
    <mergeCell ref="A6:A19"/>
    <mergeCell ref="A3:A4"/>
    <mergeCell ref="B3:B4"/>
    <mergeCell ref="B15:B16"/>
    <mergeCell ref="B17:B19"/>
    <mergeCell ref="I21:I23"/>
    <mergeCell ref="H24:H26"/>
    <mergeCell ref="I24:I26"/>
    <mergeCell ref="H6:H8"/>
    <mergeCell ref="I6:I7"/>
    <mergeCell ref="C21:C23"/>
    <mergeCell ref="C24:C26"/>
    <mergeCell ref="H21:H23"/>
    <mergeCell ref="C3:C4"/>
    <mergeCell ref="G15:G16"/>
    <mergeCell ref="G17:G19"/>
    <mergeCell ref="E3:E4"/>
    <mergeCell ref="F3:F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孟胜林              </cp:lastModifiedBy>
  <cp:lastPrinted>2014-04-14T06:47:06Z</cp:lastPrinted>
  <dcterms:created xsi:type="dcterms:W3CDTF">2013-03-26T07:46:04Z</dcterms:created>
  <dcterms:modified xsi:type="dcterms:W3CDTF">2014-06-07T13:20:38Z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y fmtid="{D5CDD505-2E9C-101B-9397-08002B2CF9AE}" pid="3" name="KSOReadingLayout">
    <vt:bool>false</vt:bool>
  </property>
</Properties>
</file>