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445" activeTab="0"/>
  </bookViews>
  <sheets>
    <sheet name="12A" sheetId="1" r:id="rId1"/>
    <sheet name="12B" sheetId="2" r:id="rId2"/>
    <sheet name="12C" sheetId="3" r:id="rId3"/>
    <sheet name="12D" sheetId="4" r:id="rId4"/>
    <sheet name="13A" sheetId="5" r:id="rId5"/>
    <sheet name="13B" sheetId="6" r:id="rId6"/>
    <sheet name="13C" sheetId="7" r:id="rId7"/>
    <sheet name="13D" sheetId="8" r:id="rId8"/>
    <sheet name="14A" sheetId="9" r:id="rId9"/>
    <sheet name="14B" sheetId="10" r:id="rId10"/>
  </sheets>
  <definedNames/>
  <calcPr fullCalcOnLoad="1"/>
</workbook>
</file>

<file path=xl/sharedStrings.xml><?xml version="1.0" encoding="utf-8"?>
<sst xmlns="http://schemas.openxmlformats.org/spreadsheetml/2006/main" count="3213" uniqueCount="1233">
  <si>
    <t>准考证号</t>
  </si>
  <si>
    <t>姓名</t>
  </si>
  <si>
    <t>序号</t>
  </si>
  <si>
    <t>性别</t>
  </si>
  <si>
    <t>报考单位</t>
  </si>
  <si>
    <t>报考职位</t>
  </si>
  <si>
    <t>宋升光</t>
  </si>
  <si>
    <t>7055</t>
  </si>
  <si>
    <t>男</t>
  </si>
  <si>
    <t>阳泉市机构编制信息中心</t>
  </si>
  <si>
    <t>管理岗位</t>
  </si>
  <si>
    <t>01001</t>
  </si>
  <si>
    <t>李晓雯</t>
  </si>
  <si>
    <t>0008</t>
  </si>
  <si>
    <t>女</t>
  </si>
  <si>
    <t>张亚平</t>
  </si>
  <si>
    <t>9588</t>
  </si>
  <si>
    <t>李敏</t>
  </si>
  <si>
    <t>4506</t>
  </si>
  <si>
    <t>阳泉市委党校</t>
  </si>
  <si>
    <t>专业技术①</t>
  </si>
  <si>
    <t>02002</t>
  </si>
  <si>
    <t>高昕辉</t>
  </si>
  <si>
    <t>1616</t>
  </si>
  <si>
    <t>张瑞峰</t>
  </si>
  <si>
    <t>1288</t>
  </si>
  <si>
    <t>张森焱</t>
  </si>
  <si>
    <t>3719</t>
  </si>
  <si>
    <t>专业技术②</t>
  </si>
  <si>
    <t>02003</t>
  </si>
  <si>
    <t>张婧雅</t>
  </si>
  <si>
    <t>2239</t>
  </si>
  <si>
    <t>郭伟</t>
  </si>
  <si>
    <t>4473</t>
  </si>
  <si>
    <t>张会波</t>
  </si>
  <si>
    <t>5720</t>
  </si>
  <si>
    <t>赵晓燕</t>
  </si>
  <si>
    <t>2646</t>
  </si>
  <si>
    <t>康亚芳</t>
  </si>
  <si>
    <t>0601</t>
  </si>
  <si>
    <t>阳泉市人防指挥信息保障中心</t>
  </si>
  <si>
    <t>专业技术</t>
  </si>
  <si>
    <t>05012</t>
  </si>
  <si>
    <t>张彦艳</t>
  </si>
  <si>
    <t>0352</t>
  </si>
  <si>
    <t>杨莉丽</t>
  </si>
  <si>
    <t>3713</t>
  </si>
  <si>
    <t>刘悦</t>
  </si>
  <si>
    <t>5948</t>
  </si>
  <si>
    <t>李宝玉</t>
  </si>
  <si>
    <t>2245</t>
  </si>
  <si>
    <t>张彬彬</t>
  </si>
  <si>
    <t>4045</t>
  </si>
  <si>
    <t>刘沛鑫</t>
  </si>
  <si>
    <t>2713</t>
  </si>
  <si>
    <t>张慧公</t>
  </si>
  <si>
    <t>6715</t>
  </si>
  <si>
    <t>阳泉市城区国土资源管理事务中心</t>
  </si>
  <si>
    <t>06013</t>
  </si>
  <si>
    <t>王航</t>
  </si>
  <si>
    <t>8253</t>
  </si>
  <si>
    <t>李豪</t>
  </si>
  <si>
    <t>5656</t>
  </si>
  <si>
    <t>石瑞鸿</t>
  </si>
  <si>
    <t>4771</t>
  </si>
  <si>
    <t>阳泉市郊区土地储备交易中心</t>
  </si>
  <si>
    <t>07014</t>
  </si>
  <si>
    <t>范洁</t>
  </si>
  <si>
    <t>5101</t>
  </si>
  <si>
    <t>赵燕</t>
  </si>
  <si>
    <t>8092</t>
  </si>
  <si>
    <t>尹剑</t>
  </si>
  <si>
    <t>3659</t>
  </si>
  <si>
    <t>阳泉市郊区河底国土资源中心</t>
  </si>
  <si>
    <t>08015</t>
  </si>
  <si>
    <t>王建建</t>
  </si>
  <si>
    <t>0785</t>
  </si>
  <si>
    <t>郭晶晶</t>
  </si>
  <si>
    <t>4102</t>
  </si>
  <si>
    <t>田培源</t>
  </si>
  <si>
    <t>8886</t>
  </si>
  <si>
    <t>阳泉市郊区国土资源执法监察大队</t>
  </si>
  <si>
    <t>09016</t>
  </si>
  <si>
    <t>张星</t>
  </si>
  <si>
    <t>2824</t>
  </si>
  <si>
    <t>祁剑</t>
  </si>
  <si>
    <t>1892</t>
  </si>
  <si>
    <t>白东海</t>
  </si>
  <si>
    <t>4625</t>
  </si>
  <si>
    <t>阳泉市农业行政综合执法支队</t>
  </si>
  <si>
    <t>10017</t>
  </si>
  <si>
    <t>李晓阳</t>
  </si>
  <si>
    <t>5364</t>
  </si>
  <si>
    <t>侯玮</t>
  </si>
  <si>
    <t>3881</t>
  </si>
  <si>
    <t>霍秀丽</t>
  </si>
  <si>
    <t>1955</t>
  </si>
  <si>
    <t>阳泉市种子管理站</t>
  </si>
  <si>
    <t>11018</t>
  </si>
  <si>
    <t>裴毅</t>
  </si>
  <si>
    <t>7155</t>
  </si>
  <si>
    <t>毛旭连</t>
  </si>
  <si>
    <t>7974</t>
  </si>
  <si>
    <t>郝丽娜</t>
  </si>
  <si>
    <t>0331</t>
  </si>
  <si>
    <t>阳泉市农产品质量安全检验检测中心</t>
  </si>
  <si>
    <t>12019</t>
  </si>
  <si>
    <t>马文星</t>
  </si>
  <si>
    <t>4385</t>
  </si>
  <si>
    <t>田沛丰</t>
  </si>
  <si>
    <t>1858</t>
  </si>
  <si>
    <t>白净</t>
  </si>
  <si>
    <t>0833</t>
  </si>
  <si>
    <t>阳泉市出租汽车管理处</t>
  </si>
  <si>
    <t>管理岗位②</t>
  </si>
  <si>
    <t>14023</t>
  </si>
  <si>
    <t>刘正忠</t>
  </si>
  <si>
    <t>6040</t>
  </si>
  <si>
    <t>马薇</t>
  </si>
  <si>
    <t>5324</t>
  </si>
  <si>
    <t>阳泉市晋东公证处</t>
  </si>
  <si>
    <t>公证员</t>
  </si>
  <si>
    <t>15024</t>
  </si>
  <si>
    <t>张雪娟</t>
  </si>
  <si>
    <t>4446</t>
  </si>
  <si>
    <t>王芳玲</t>
  </si>
  <si>
    <t>8095</t>
  </si>
  <si>
    <t>办公室</t>
  </si>
  <si>
    <t>15025</t>
  </si>
  <si>
    <t>张翠桢</t>
  </si>
  <si>
    <t>0129</t>
  </si>
  <si>
    <t>王栋</t>
  </si>
  <si>
    <t>0834</t>
  </si>
  <si>
    <t>阳泉市食品药品稽查队</t>
  </si>
  <si>
    <t>市场执法人员②</t>
  </si>
  <si>
    <t>16027</t>
  </si>
  <si>
    <t>王晓琳</t>
  </si>
  <si>
    <t>8586</t>
  </si>
  <si>
    <t>赵旭</t>
  </si>
  <si>
    <t>7742</t>
  </si>
  <si>
    <t>刘银柱</t>
  </si>
  <si>
    <t>5111</t>
  </si>
  <si>
    <t>阳泉市食品药品检验检测中心</t>
  </si>
  <si>
    <t>实验室检验人员①</t>
  </si>
  <si>
    <t>19029</t>
  </si>
  <si>
    <t>武钰</t>
  </si>
  <si>
    <t>8969</t>
  </si>
  <si>
    <t>李江峰</t>
  </si>
  <si>
    <t>3616</t>
  </si>
  <si>
    <t>霍峰杰</t>
  </si>
  <si>
    <t>2356</t>
  </si>
  <si>
    <t>实验室检验人员②</t>
  </si>
  <si>
    <t>19030</t>
  </si>
  <si>
    <t>李芳芳</t>
  </si>
  <si>
    <t>2576</t>
  </si>
  <si>
    <t>王力</t>
  </si>
  <si>
    <t>0016</t>
  </si>
  <si>
    <t>阳泉市体育运动学校</t>
  </si>
  <si>
    <t>陈国亮</t>
  </si>
  <si>
    <t>1953</t>
  </si>
  <si>
    <t>教练</t>
  </si>
  <si>
    <t>20033</t>
  </si>
  <si>
    <t>赵鹏瑞</t>
  </si>
  <si>
    <t>5297</t>
  </si>
  <si>
    <t>阳泉市规划监察处</t>
  </si>
  <si>
    <t>荆婷</t>
  </si>
  <si>
    <t>1158</t>
  </si>
  <si>
    <t>法律①</t>
  </si>
  <si>
    <t>21035</t>
  </si>
  <si>
    <t>郑静</t>
  </si>
  <si>
    <t>3689</t>
  </si>
  <si>
    <t>岳相利</t>
  </si>
  <si>
    <t>1790</t>
  </si>
  <si>
    <t>白云峰</t>
  </si>
  <si>
    <t>4524</t>
  </si>
  <si>
    <t>法律②</t>
  </si>
  <si>
    <t>21036</t>
  </si>
  <si>
    <t>董丽娟</t>
  </si>
  <si>
    <t>1951</t>
  </si>
  <si>
    <t>孙志鹏</t>
  </si>
  <si>
    <t>2342</t>
  </si>
  <si>
    <t>李阳阳</t>
  </si>
  <si>
    <t>8700</t>
  </si>
  <si>
    <t>郝虎龙</t>
  </si>
  <si>
    <t>2283</t>
  </si>
  <si>
    <t>董蕾</t>
  </si>
  <si>
    <t>0921</t>
  </si>
  <si>
    <t>阳泉市第三人民医院</t>
  </si>
  <si>
    <t>刘佳</t>
  </si>
  <si>
    <t>王芳</t>
  </si>
  <si>
    <t>6234</t>
  </si>
  <si>
    <t>临床护士</t>
  </si>
  <si>
    <t>33059</t>
  </si>
  <si>
    <t>田瑛瑛</t>
  </si>
  <si>
    <t>3058</t>
  </si>
  <si>
    <t>刘莉娟</t>
  </si>
  <si>
    <t>0745</t>
  </si>
  <si>
    <t>史燕茹</t>
  </si>
  <si>
    <t>2913</t>
  </si>
  <si>
    <t>张克青</t>
  </si>
  <si>
    <t>4591</t>
  </si>
  <si>
    <t>郝芳</t>
  </si>
  <si>
    <t>7350</t>
  </si>
  <si>
    <t>周海虹</t>
  </si>
  <si>
    <t>8647</t>
  </si>
  <si>
    <t>王彩霞</t>
  </si>
  <si>
    <t>5162</t>
  </si>
  <si>
    <t>张晓清</t>
  </si>
  <si>
    <t>3670</t>
  </si>
  <si>
    <t>李平</t>
  </si>
  <si>
    <t>3149</t>
  </si>
  <si>
    <t>姚玲紫</t>
  </si>
  <si>
    <t>1697</t>
  </si>
  <si>
    <t>乔忠瑞</t>
  </si>
  <si>
    <t>3652</t>
  </si>
  <si>
    <t>赵江丽</t>
  </si>
  <si>
    <t>4763</t>
  </si>
  <si>
    <t>陈欣荣</t>
  </si>
  <si>
    <t>1644</t>
  </si>
  <si>
    <t>孟晓莉</t>
  </si>
  <si>
    <t>4477</t>
  </si>
  <si>
    <t>9261</t>
  </si>
  <si>
    <t>王莉莉</t>
  </si>
  <si>
    <t>2269</t>
  </si>
  <si>
    <t>武彬慧</t>
  </si>
  <si>
    <t>2661</t>
  </si>
  <si>
    <t>赵娜</t>
  </si>
  <si>
    <t>3466</t>
  </si>
  <si>
    <t>赵美珍</t>
  </si>
  <si>
    <t>5426</t>
  </si>
  <si>
    <t>郝丽娟</t>
  </si>
  <si>
    <t>3936</t>
  </si>
  <si>
    <t>赵秀英</t>
  </si>
  <si>
    <t>2856</t>
  </si>
  <si>
    <t>李菲</t>
  </si>
  <si>
    <t>6614</t>
  </si>
  <si>
    <t>郝雅莉</t>
  </si>
  <si>
    <t>1444</t>
  </si>
  <si>
    <t>梁霄眠</t>
  </si>
  <si>
    <t>4245</t>
  </si>
  <si>
    <t>邓洁</t>
  </si>
  <si>
    <t>1131</t>
  </si>
  <si>
    <t>张楚楚</t>
  </si>
  <si>
    <t>5933</t>
  </si>
  <si>
    <t>4748</t>
  </si>
  <si>
    <t>黄娟</t>
  </si>
  <si>
    <t>1097</t>
  </si>
  <si>
    <t>陕红丽</t>
  </si>
  <si>
    <t>1557</t>
  </si>
  <si>
    <t>刘晓红</t>
  </si>
  <si>
    <t>2048</t>
  </si>
  <si>
    <t>冯志华</t>
  </si>
  <si>
    <t>7426</t>
  </si>
  <si>
    <t>郭文宏</t>
  </si>
  <si>
    <t>0823</t>
  </si>
  <si>
    <t>4530</t>
  </si>
  <si>
    <t>窦肇慧</t>
  </si>
  <si>
    <t>5187</t>
  </si>
  <si>
    <t>李亚健</t>
  </si>
  <si>
    <t>3377</t>
  </si>
  <si>
    <t>王霄</t>
  </si>
  <si>
    <t>6567</t>
  </si>
  <si>
    <t>李曌</t>
  </si>
  <si>
    <t>4038</t>
  </si>
  <si>
    <t>张晶</t>
  </si>
  <si>
    <t>0709</t>
  </si>
  <si>
    <t>曹敏</t>
  </si>
  <si>
    <t>5913</t>
  </si>
  <si>
    <t>陈星</t>
  </si>
  <si>
    <t>5943</t>
  </si>
  <si>
    <t>张戎</t>
  </si>
  <si>
    <t>5894</t>
  </si>
  <si>
    <t>姬亚琴</t>
  </si>
  <si>
    <t>2742</t>
  </si>
  <si>
    <t>祁彩虹</t>
  </si>
  <si>
    <t>1839</t>
  </si>
  <si>
    <t>王颖</t>
  </si>
  <si>
    <t>0077</t>
  </si>
  <si>
    <t>杨梦蝶</t>
  </si>
  <si>
    <t>1723</t>
  </si>
  <si>
    <t>方璐璐</t>
  </si>
  <si>
    <t>1066</t>
  </si>
  <si>
    <t>2819</t>
  </si>
  <si>
    <t>赵丽君</t>
  </si>
  <si>
    <t>2121</t>
  </si>
  <si>
    <t>姜颖</t>
  </si>
  <si>
    <t>5429</t>
  </si>
  <si>
    <t>冯新云</t>
  </si>
  <si>
    <t>6213</t>
  </si>
  <si>
    <t>3250</t>
  </si>
  <si>
    <t>李令君</t>
  </si>
  <si>
    <t>5013</t>
  </si>
  <si>
    <t>张丽芳</t>
  </si>
  <si>
    <t>6896</t>
  </si>
  <si>
    <t>刘华</t>
  </si>
  <si>
    <t>6055</t>
  </si>
  <si>
    <t>程贵姬</t>
  </si>
  <si>
    <t>3370</t>
  </si>
  <si>
    <t>张向楠</t>
  </si>
  <si>
    <t>0198</t>
  </si>
  <si>
    <t>杨英</t>
  </si>
  <si>
    <t>6954</t>
  </si>
  <si>
    <t>张艳茹</t>
  </si>
  <si>
    <t>1399</t>
  </si>
  <si>
    <t>刘慧鑫</t>
  </si>
  <si>
    <t>3033</t>
  </si>
  <si>
    <t>梁芳</t>
  </si>
  <si>
    <t>3707</t>
  </si>
  <si>
    <t>周芳</t>
  </si>
  <si>
    <t>5110</t>
  </si>
  <si>
    <t>高丽君</t>
  </si>
  <si>
    <t>6831</t>
  </si>
  <si>
    <t>7014</t>
  </si>
  <si>
    <t>职位编码</t>
  </si>
  <si>
    <t>笔试成绩</t>
  </si>
  <si>
    <t>面试序号</t>
  </si>
  <si>
    <t>面试成绩</t>
  </si>
  <si>
    <t>总成绩</t>
  </si>
  <si>
    <t>职位排名</t>
  </si>
  <si>
    <t>阳泉市2015年度市直事业单位公开招聘工作人员面试成绩及总成绩（12日A组64人）</t>
  </si>
  <si>
    <t>阳泉市2015年度市直事业单位公开招聘工作人员面试成绩及总成绩（12日B组65人）</t>
  </si>
  <si>
    <t>缺考</t>
  </si>
  <si>
    <t>缺考</t>
  </si>
  <si>
    <t>缺考</t>
  </si>
  <si>
    <t>李文静</t>
  </si>
  <si>
    <t>5244</t>
  </si>
  <si>
    <t>阳泉市第一人民医院</t>
  </si>
  <si>
    <t>生物医学工程</t>
  </si>
  <si>
    <t>32057</t>
  </si>
  <si>
    <t>李青</t>
  </si>
  <si>
    <t>0042</t>
  </si>
  <si>
    <t>张浩</t>
  </si>
  <si>
    <t>5510</t>
  </si>
  <si>
    <t>梁登荣</t>
  </si>
  <si>
    <t>5139</t>
  </si>
  <si>
    <t>周倩文</t>
  </si>
  <si>
    <t>1599</t>
  </si>
  <si>
    <t>任戬</t>
  </si>
  <si>
    <t>5469</t>
  </si>
  <si>
    <t>孟建国</t>
  </si>
  <si>
    <t>8251</t>
  </si>
  <si>
    <t>阳泉市第四人民医院</t>
  </si>
  <si>
    <t>临床①</t>
  </si>
  <si>
    <t>34067</t>
  </si>
  <si>
    <t>郝剑英</t>
  </si>
  <si>
    <t>0216</t>
  </si>
  <si>
    <t>赵彦梅</t>
  </si>
  <si>
    <t>6556</t>
  </si>
  <si>
    <t>吕海斐</t>
  </si>
  <si>
    <t>6690</t>
  </si>
  <si>
    <t>史晓玲</t>
  </si>
  <si>
    <t>3891</t>
  </si>
  <si>
    <t>刘文郁</t>
  </si>
  <si>
    <t>6846</t>
  </si>
  <si>
    <t>高瑞杰</t>
  </si>
  <si>
    <t>4861</t>
  </si>
  <si>
    <t>赵俊来</t>
  </si>
  <si>
    <t>7877</t>
  </si>
  <si>
    <t>窦树男</t>
  </si>
  <si>
    <t>6677</t>
  </si>
  <si>
    <t>武丽红</t>
  </si>
  <si>
    <t>3064</t>
  </si>
  <si>
    <t>孟立红</t>
  </si>
  <si>
    <t>0256</t>
  </si>
  <si>
    <t>临床②</t>
  </si>
  <si>
    <t>34068</t>
  </si>
  <si>
    <t>郭亚婷</t>
  </si>
  <si>
    <t>1408</t>
  </si>
  <si>
    <t>韩晓明</t>
  </si>
  <si>
    <t>5112</t>
  </si>
  <si>
    <t>刘博</t>
  </si>
  <si>
    <t>4758</t>
  </si>
  <si>
    <t>王晓红</t>
  </si>
  <si>
    <t>1164</t>
  </si>
  <si>
    <t>陈三丽</t>
  </si>
  <si>
    <t>1591</t>
  </si>
  <si>
    <t>刘宸瑞</t>
  </si>
  <si>
    <t>5516</t>
  </si>
  <si>
    <t>康晓玲</t>
  </si>
  <si>
    <t>4714</t>
  </si>
  <si>
    <t>郭萍</t>
  </si>
  <si>
    <t>2090</t>
  </si>
  <si>
    <t>耿艳青</t>
  </si>
  <si>
    <t>7339</t>
  </si>
  <si>
    <t>赵华</t>
  </si>
  <si>
    <t>3084</t>
  </si>
  <si>
    <t>急诊</t>
  </si>
  <si>
    <t>34069</t>
  </si>
  <si>
    <t>张晓竹</t>
  </si>
  <si>
    <t>3093</t>
  </si>
  <si>
    <t>李晨鹏</t>
  </si>
  <si>
    <t>5551</t>
  </si>
  <si>
    <t>任瑞珍</t>
  </si>
  <si>
    <t>7464</t>
  </si>
  <si>
    <t>苏益华</t>
  </si>
  <si>
    <t>8346</t>
  </si>
  <si>
    <t>刘雁</t>
  </si>
  <si>
    <t>2899</t>
  </si>
  <si>
    <t>中医</t>
  </si>
  <si>
    <t>34071</t>
  </si>
  <si>
    <t>段泽玉</t>
  </si>
  <si>
    <t>0403</t>
  </si>
  <si>
    <t>张锋</t>
  </si>
  <si>
    <t>3648</t>
  </si>
  <si>
    <t>任卫东</t>
  </si>
  <si>
    <t>7488</t>
  </si>
  <si>
    <t>刘瑞杰</t>
  </si>
  <si>
    <t>1801</t>
  </si>
  <si>
    <t>侯杰</t>
  </si>
  <si>
    <t>1649</t>
  </si>
  <si>
    <t>王美星</t>
  </si>
  <si>
    <t>2659</t>
  </si>
  <si>
    <t>阳泉市中医医院</t>
  </si>
  <si>
    <t>临床医师</t>
  </si>
  <si>
    <t>37085</t>
  </si>
  <si>
    <t>常亮</t>
  </si>
  <si>
    <t>3292</t>
  </si>
  <si>
    <t>李晓龙</t>
  </si>
  <si>
    <t>0884</t>
  </si>
  <si>
    <t>齐娟</t>
  </si>
  <si>
    <t>7058</t>
  </si>
  <si>
    <t>刘文娟</t>
  </si>
  <si>
    <t>5536</t>
  </si>
  <si>
    <t>周星</t>
  </si>
  <si>
    <t>3203</t>
  </si>
  <si>
    <t>中医师</t>
  </si>
  <si>
    <t>37086</t>
  </si>
  <si>
    <t>杨丽星</t>
  </si>
  <si>
    <t>3016</t>
  </si>
  <si>
    <t>郑世行</t>
  </si>
  <si>
    <t>3333</t>
  </si>
  <si>
    <t>王浩</t>
  </si>
  <si>
    <t>5816</t>
  </si>
  <si>
    <t>郭亮亮</t>
  </si>
  <si>
    <t>0119</t>
  </si>
  <si>
    <t>邓飞</t>
  </si>
  <si>
    <t>5212</t>
  </si>
  <si>
    <t>阳泉市妇幼保健院</t>
  </si>
  <si>
    <t>医师</t>
  </si>
  <si>
    <t>38091</t>
  </si>
  <si>
    <t>李振华</t>
  </si>
  <si>
    <t>6001</t>
  </si>
  <si>
    <t>阳泉市肿瘤防治研究所</t>
  </si>
  <si>
    <t>肿瘤医师</t>
  </si>
  <si>
    <t>40094</t>
  </si>
  <si>
    <t>田亚茹</t>
  </si>
  <si>
    <t>6810</t>
  </si>
  <si>
    <t>崔爽爽</t>
  </si>
  <si>
    <t>8298</t>
  </si>
  <si>
    <t>阳泉市2015年度市直事业单位公开招聘工作人员面试成绩及总成绩（12日C组51人）</t>
  </si>
  <si>
    <t>面试序号</t>
  </si>
  <si>
    <t>面试成绩</t>
  </si>
  <si>
    <t>总成绩</t>
  </si>
  <si>
    <t>职位排名</t>
  </si>
  <si>
    <t>缺考</t>
  </si>
  <si>
    <t>阳泉市2015年度市直事业单位公开招聘工作人员面试成绩及总成绩（12日D组48人）</t>
  </si>
  <si>
    <t>王超</t>
  </si>
  <si>
    <t>3588</t>
  </si>
  <si>
    <t>口腔医师</t>
  </si>
  <si>
    <t>32051</t>
  </si>
  <si>
    <t>王亚东</t>
  </si>
  <si>
    <t>4504</t>
  </si>
  <si>
    <t>宋波</t>
  </si>
  <si>
    <t>1997</t>
  </si>
  <si>
    <t>张磊</t>
  </si>
  <si>
    <t>1332</t>
  </si>
  <si>
    <t>麻醉医师</t>
  </si>
  <si>
    <t>32052</t>
  </si>
  <si>
    <t>高杰</t>
  </si>
  <si>
    <t>7575</t>
  </si>
  <si>
    <t>魏志华</t>
  </si>
  <si>
    <t>2795</t>
  </si>
  <si>
    <t>影像医师</t>
  </si>
  <si>
    <t>32053</t>
  </si>
  <si>
    <t>李佳</t>
  </si>
  <si>
    <t>2396</t>
  </si>
  <si>
    <t>崔鸿霞</t>
  </si>
  <si>
    <t>8190</t>
  </si>
  <si>
    <t>药剂师</t>
  </si>
  <si>
    <t>32054</t>
  </si>
  <si>
    <t>杜文婷</t>
  </si>
  <si>
    <t>2769</t>
  </si>
  <si>
    <t>弓艳艳</t>
  </si>
  <si>
    <t>8100</t>
  </si>
  <si>
    <t>黄顺升</t>
  </si>
  <si>
    <t>1800</t>
  </si>
  <si>
    <t>张天翼</t>
  </si>
  <si>
    <t>0166</t>
  </si>
  <si>
    <t>检验师</t>
  </si>
  <si>
    <t>32055</t>
  </si>
  <si>
    <t>张颖</t>
  </si>
  <si>
    <t>7313</t>
  </si>
  <si>
    <t>李国盛</t>
  </si>
  <si>
    <t>0039</t>
  </si>
  <si>
    <t>王志刚</t>
  </si>
  <si>
    <t>2960</t>
  </si>
  <si>
    <t>董晓芳</t>
  </si>
  <si>
    <t>3586</t>
  </si>
  <si>
    <t>韩振华</t>
  </si>
  <si>
    <t>5504</t>
  </si>
  <si>
    <t>刘田丰</t>
  </si>
  <si>
    <t>1499</t>
  </si>
  <si>
    <t>33060</t>
  </si>
  <si>
    <t>翟霖</t>
  </si>
  <si>
    <t>0807</t>
  </si>
  <si>
    <t>赵璐</t>
  </si>
  <si>
    <t>3266</t>
  </si>
  <si>
    <t>杨伟</t>
  </si>
  <si>
    <t>1551</t>
  </si>
  <si>
    <t>王晓华</t>
  </si>
  <si>
    <t>1895</t>
  </si>
  <si>
    <t>李媛媛</t>
  </si>
  <si>
    <t>9149</t>
  </si>
  <si>
    <t>检验技师</t>
  </si>
  <si>
    <t>33061</t>
  </si>
  <si>
    <t>吴姗姗</t>
  </si>
  <si>
    <t>3607</t>
  </si>
  <si>
    <t>张都菁</t>
  </si>
  <si>
    <t>7360</t>
  </si>
  <si>
    <t>郭辉</t>
  </si>
  <si>
    <t>1302</t>
  </si>
  <si>
    <t>蔡美琼</t>
  </si>
  <si>
    <t>2816</t>
  </si>
  <si>
    <t>李娜</t>
  </si>
  <si>
    <t>4998</t>
  </si>
  <si>
    <t>药师</t>
  </si>
  <si>
    <t>33062</t>
  </si>
  <si>
    <t>刘瑶</t>
  </si>
  <si>
    <t>6813</t>
  </si>
  <si>
    <t>周洲</t>
  </si>
  <si>
    <t>1354</t>
  </si>
  <si>
    <t>张旭光</t>
  </si>
  <si>
    <t>5252</t>
  </si>
  <si>
    <t>麻醉</t>
  </si>
  <si>
    <t>34070</t>
  </si>
  <si>
    <t>尹志斌</t>
  </si>
  <si>
    <t>1324</t>
  </si>
  <si>
    <t>徐一甫</t>
  </si>
  <si>
    <t>5240</t>
  </si>
  <si>
    <t>检验</t>
  </si>
  <si>
    <t>34073</t>
  </si>
  <si>
    <t>李全喜</t>
  </si>
  <si>
    <t>2786</t>
  </si>
  <si>
    <t>王欢</t>
  </si>
  <si>
    <t>2898</t>
  </si>
  <si>
    <t>药剂</t>
  </si>
  <si>
    <t>34074</t>
  </si>
  <si>
    <t>张文丽</t>
  </si>
  <si>
    <t>2592</t>
  </si>
  <si>
    <t>冯志新</t>
  </si>
  <si>
    <t>3224</t>
  </si>
  <si>
    <t>荆慧贤</t>
  </si>
  <si>
    <t>8472</t>
  </si>
  <si>
    <t>影像</t>
  </si>
  <si>
    <t>34075</t>
  </si>
  <si>
    <t>王建才</t>
  </si>
  <si>
    <t>8591</t>
  </si>
  <si>
    <t>袁艾红</t>
  </si>
  <si>
    <t>8569</t>
  </si>
  <si>
    <t>周颖洁</t>
  </si>
  <si>
    <t>9458</t>
  </si>
  <si>
    <t>37087</t>
  </si>
  <si>
    <t>李娟</t>
  </si>
  <si>
    <t>9127</t>
  </si>
  <si>
    <t>刘校</t>
  </si>
  <si>
    <t>5076</t>
  </si>
  <si>
    <t>40096</t>
  </si>
  <si>
    <t>程晓芳</t>
  </si>
  <si>
    <t>0801</t>
  </si>
  <si>
    <t>周萍</t>
  </si>
  <si>
    <t>8871</t>
  </si>
  <si>
    <t>张迪</t>
  </si>
  <si>
    <t>9448</t>
  </si>
  <si>
    <t>40097</t>
  </si>
  <si>
    <t>崔瑞娟</t>
  </si>
  <si>
    <t>7952</t>
  </si>
  <si>
    <t>周永芳</t>
  </si>
  <si>
    <t>4952</t>
  </si>
  <si>
    <t>职位编码</t>
  </si>
  <si>
    <t>笔试成绩</t>
  </si>
  <si>
    <t>张霞</t>
  </si>
  <si>
    <t>8624</t>
  </si>
  <si>
    <t>临床护理</t>
  </si>
  <si>
    <t>32056</t>
  </si>
  <si>
    <t>翟璐璐</t>
  </si>
  <si>
    <t>8663</t>
  </si>
  <si>
    <t>李正茜</t>
  </si>
  <si>
    <t>5130</t>
  </si>
  <si>
    <t>吴晗</t>
  </si>
  <si>
    <t>8748</t>
  </si>
  <si>
    <t>赵琪</t>
  </si>
  <si>
    <t>4489</t>
  </si>
  <si>
    <t>贾晓萍</t>
  </si>
  <si>
    <t>3653</t>
  </si>
  <si>
    <t>张文瑜</t>
  </si>
  <si>
    <t>4076</t>
  </si>
  <si>
    <t>武晓芳</t>
  </si>
  <si>
    <t>5358</t>
  </si>
  <si>
    <t>张璐</t>
  </si>
  <si>
    <t>0260</t>
  </si>
  <si>
    <t>刘艳玲</t>
  </si>
  <si>
    <t>0752</t>
  </si>
  <si>
    <t>张敏</t>
  </si>
  <si>
    <t>0606</t>
  </si>
  <si>
    <t>王爱红</t>
  </si>
  <si>
    <t>6552</t>
  </si>
  <si>
    <t>姚瑞琴</t>
  </si>
  <si>
    <t>5939</t>
  </si>
  <si>
    <t>李秀云</t>
  </si>
  <si>
    <t>2953</t>
  </si>
  <si>
    <t>荆琴</t>
  </si>
  <si>
    <t>4743</t>
  </si>
  <si>
    <t>董竹君</t>
  </si>
  <si>
    <t>8088</t>
  </si>
  <si>
    <t>尹立姣</t>
  </si>
  <si>
    <t>5386</t>
  </si>
  <si>
    <t>贾瑞丽</t>
  </si>
  <si>
    <t>0257</t>
  </si>
  <si>
    <t>侯晋玲</t>
  </si>
  <si>
    <t>2863</t>
  </si>
  <si>
    <t>苗小芹</t>
  </si>
  <si>
    <t>1944</t>
  </si>
  <si>
    <t>齐乐</t>
  </si>
  <si>
    <t>2504</t>
  </si>
  <si>
    <t>韩俊芳</t>
  </si>
  <si>
    <t>5363</t>
  </si>
  <si>
    <t>岳欣</t>
  </si>
  <si>
    <t>3455</t>
  </si>
  <si>
    <t>曹荣</t>
  </si>
  <si>
    <t>0058</t>
  </si>
  <si>
    <t>任晓</t>
  </si>
  <si>
    <t>9206</t>
  </si>
  <si>
    <t>5123</t>
  </si>
  <si>
    <t>余倩</t>
  </si>
  <si>
    <t>1549</t>
  </si>
  <si>
    <t>王冬梅</t>
  </si>
  <si>
    <t>4121</t>
  </si>
  <si>
    <t>吕易珊</t>
  </si>
  <si>
    <t>1829</t>
  </si>
  <si>
    <t>杜潇</t>
  </si>
  <si>
    <t>0619</t>
  </si>
  <si>
    <t>薛凯</t>
  </si>
  <si>
    <t>2299</t>
  </si>
  <si>
    <t>付素云</t>
  </si>
  <si>
    <t>1770</t>
  </si>
  <si>
    <t>李英华</t>
  </si>
  <si>
    <t>0234</t>
  </si>
  <si>
    <t>光美霞</t>
  </si>
  <si>
    <t>1400</t>
  </si>
  <si>
    <t>王玉</t>
  </si>
  <si>
    <t>6417</t>
  </si>
  <si>
    <t>赵晶</t>
  </si>
  <si>
    <t>6412</t>
  </si>
  <si>
    <t>李琳虹</t>
  </si>
  <si>
    <t>3774</t>
  </si>
  <si>
    <t>杜元英</t>
  </si>
  <si>
    <t>1045</t>
  </si>
  <si>
    <t>2622</t>
  </si>
  <si>
    <t>郗昆丽</t>
  </si>
  <si>
    <t>0489</t>
  </si>
  <si>
    <t>卢冬梅</t>
  </si>
  <si>
    <t>0343</t>
  </si>
  <si>
    <t>阳泉市2015年度市直事业单位公开招聘工作人员面试成绩及总成绩（13日A组41人）</t>
  </si>
  <si>
    <t>阳泉市2015年度市直事业单位公开招聘工作人员面试成绩及总成绩（13日B组63人）</t>
  </si>
  <si>
    <t>段怡</t>
  </si>
  <si>
    <t>1243</t>
  </si>
  <si>
    <t>执法管理②</t>
  </si>
  <si>
    <t>21038</t>
  </si>
  <si>
    <t>谢佩汝</t>
  </si>
  <si>
    <t>2929</t>
  </si>
  <si>
    <t>杨蕙毓</t>
  </si>
  <si>
    <t>3077</t>
  </si>
  <si>
    <t>施瑞俊</t>
  </si>
  <si>
    <t>0577</t>
  </si>
  <si>
    <t>张伟</t>
  </si>
  <si>
    <t>5776</t>
  </si>
  <si>
    <t>丁勇</t>
  </si>
  <si>
    <t>5106</t>
  </si>
  <si>
    <t>杜浩</t>
  </si>
  <si>
    <t>2731</t>
  </si>
  <si>
    <t>贾文东</t>
  </si>
  <si>
    <t>5602</t>
  </si>
  <si>
    <t>张璇</t>
  </si>
  <si>
    <t>3346</t>
  </si>
  <si>
    <t>阳泉市政府工程建设事务管理中心</t>
  </si>
  <si>
    <t>22039</t>
  </si>
  <si>
    <t>史少群</t>
  </si>
  <si>
    <t>5183</t>
  </si>
  <si>
    <t>徐国红</t>
  </si>
  <si>
    <t>0314</t>
  </si>
  <si>
    <t>魏世丽</t>
  </si>
  <si>
    <t>5371</t>
  </si>
  <si>
    <t>阳泉市测绘处</t>
  </si>
  <si>
    <t>内业测绘</t>
  </si>
  <si>
    <t>23040</t>
  </si>
  <si>
    <t>高海峰</t>
  </si>
  <si>
    <t>5857</t>
  </si>
  <si>
    <t>王建雷</t>
  </si>
  <si>
    <t>2567</t>
  </si>
  <si>
    <t>王峰</t>
  </si>
  <si>
    <t>4370</t>
  </si>
  <si>
    <t>外业测绘</t>
  </si>
  <si>
    <t>23041</t>
  </si>
  <si>
    <t>孙雪波</t>
  </si>
  <si>
    <t>4929</t>
  </si>
  <si>
    <t>刘凯朝</t>
  </si>
  <si>
    <t>0977</t>
  </si>
  <si>
    <t>阳泉市政府房屋征收与补偿管理办公室</t>
  </si>
  <si>
    <t>25042</t>
  </si>
  <si>
    <t>柴珠珠</t>
  </si>
  <si>
    <t>0564</t>
  </si>
  <si>
    <t>贺鹏宇</t>
  </si>
  <si>
    <t>8628</t>
  </si>
  <si>
    <t>闫文泉</t>
  </si>
  <si>
    <t>5071</t>
  </si>
  <si>
    <t>李斌</t>
  </si>
  <si>
    <t>4797</t>
  </si>
  <si>
    <t>高艳利</t>
  </si>
  <si>
    <t>6365</t>
  </si>
  <si>
    <t>赵保峰</t>
  </si>
  <si>
    <t>0677</t>
  </si>
  <si>
    <t>阳泉市节能监察支队</t>
  </si>
  <si>
    <t>26043</t>
  </si>
  <si>
    <t>郝超</t>
  </si>
  <si>
    <t>2340</t>
  </si>
  <si>
    <t>王慧鹏</t>
  </si>
  <si>
    <t>0849</t>
  </si>
  <si>
    <t>阳泉市建筑材料质量监督检验中心</t>
  </si>
  <si>
    <t>27044</t>
  </si>
  <si>
    <t>闫亚婷</t>
  </si>
  <si>
    <t>7865</t>
  </si>
  <si>
    <t>毕映鑫</t>
  </si>
  <si>
    <t>1203</t>
  </si>
  <si>
    <t>王凯</t>
  </si>
  <si>
    <t>2596</t>
  </si>
  <si>
    <t>保卫</t>
  </si>
  <si>
    <t>33064</t>
  </si>
  <si>
    <t>穆瑞祥</t>
  </si>
  <si>
    <t>8349</t>
  </si>
  <si>
    <t>刘潇潇</t>
  </si>
  <si>
    <t>2029</t>
  </si>
  <si>
    <t>赵丰伟</t>
  </si>
  <si>
    <t>0928</t>
  </si>
  <si>
    <t>电工</t>
  </si>
  <si>
    <t>33065</t>
  </si>
  <si>
    <t>王晓霞</t>
  </si>
  <si>
    <t>9181</t>
  </si>
  <si>
    <t>计算机管理</t>
  </si>
  <si>
    <t>34077</t>
  </si>
  <si>
    <t>郭江浩</t>
  </si>
  <si>
    <t>5287</t>
  </si>
  <si>
    <t>郭弘</t>
  </si>
  <si>
    <t>3950</t>
  </si>
  <si>
    <t>于文豪</t>
  </si>
  <si>
    <t>1489</t>
  </si>
  <si>
    <t>医疗器械维护</t>
  </si>
  <si>
    <t>34079</t>
  </si>
  <si>
    <t>张宇</t>
  </si>
  <si>
    <t>7875</t>
  </si>
  <si>
    <t>李陆益</t>
  </si>
  <si>
    <t>8821</t>
  </si>
  <si>
    <t>阳泉市卫生学校</t>
  </si>
  <si>
    <t>办公室文员</t>
  </si>
  <si>
    <t>36082</t>
  </si>
  <si>
    <t>邢文艳</t>
  </si>
  <si>
    <t>8537</t>
  </si>
  <si>
    <t>乔璐</t>
  </si>
  <si>
    <t>6255</t>
  </si>
  <si>
    <t>史政显</t>
  </si>
  <si>
    <t>0511</t>
  </si>
  <si>
    <t>网络管理</t>
  </si>
  <si>
    <t>36083</t>
  </si>
  <si>
    <t>朱原</t>
  </si>
  <si>
    <t>4431</t>
  </si>
  <si>
    <t>6296</t>
  </si>
  <si>
    <t>赵灵杰</t>
  </si>
  <si>
    <t>0530</t>
  </si>
  <si>
    <t>内保管理</t>
  </si>
  <si>
    <t>37090</t>
  </si>
  <si>
    <t>苏冰冰</t>
  </si>
  <si>
    <t>6258</t>
  </si>
  <si>
    <t>赵成龙</t>
  </si>
  <si>
    <t>2493</t>
  </si>
  <si>
    <t>张娅琦</t>
  </si>
  <si>
    <t>4854</t>
  </si>
  <si>
    <t>阳泉市装饰装修管理办公室</t>
  </si>
  <si>
    <t>41098</t>
  </si>
  <si>
    <t>石妤涵</t>
  </si>
  <si>
    <t>0542</t>
  </si>
  <si>
    <t>7598</t>
  </si>
  <si>
    <t>李宇</t>
  </si>
  <si>
    <t>0634</t>
  </si>
  <si>
    <t>阳泉市群众艺术馆</t>
  </si>
  <si>
    <t>办公室文秘</t>
  </si>
  <si>
    <t>44102</t>
  </si>
  <si>
    <t>胡松芳</t>
  </si>
  <si>
    <t>2303</t>
  </si>
  <si>
    <t>贾存镇</t>
  </si>
  <si>
    <t>6764</t>
  </si>
  <si>
    <t>王诗虹</t>
  </si>
  <si>
    <t>8600</t>
  </si>
  <si>
    <t>阳泉市就业指导中心</t>
  </si>
  <si>
    <t>管理人员</t>
  </si>
  <si>
    <t>47108</t>
  </si>
  <si>
    <t>史雅倩</t>
  </si>
  <si>
    <t>4270</t>
  </si>
  <si>
    <t>韩俊莉</t>
  </si>
  <si>
    <t>3578</t>
  </si>
  <si>
    <t>王丹</t>
  </si>
  <si>
    <t>6528</t>
  </si>
  <si>
    <t>阳泉市环境信息与在线监控中心</t>
  </si>
  <si>
    <t>监控室</t>
  </si>
  <si>
    <t>50114</t>
  </si>
  <si>
    <t>郝彩荣</t>
  </si>
  <si>
    <t>2060</t>
  </si>
  <si>
    <t>樊艳</t>
  </si>
  <si>
    <t>0666</t>
  </si>
  <si>
    <t>李旭娟</t>
  </si>
  <si>
    <t>3915</t>
  </si>
  <si>
    <t>阳泉市开发区园林管理处</t>
  </si>
  <si>
    <t>51115</t>
  </si>
  <si>
    <t>赵丽娜</t>
  </si>
  <si>
    <t>0046</t>
  </si>
  <si>
    <t>雷红娟</t>
  </si>
  <si>
    <t>1605</t>
  </si>
  <si>
    <t>胡玉明</t>
  </si>
  <si>
    <t>1182</t>
  </si>
  <si>
    <t>阳泉市开发区招商服务中心</t>
  </si>
  <si>
    <t>52116</t>
  </si>
  <si>
    <t>王斌斌</t>
  </si>
  <si>
    <t>1110</t>
  </si>
  <si>
    <t>秦悦</t>
  </si>
  <si>
    <t>0683</t>
  </si>
  <si>
    <t>李旭光</t>
  </si>
  <si>
    <t>8765</t>
  </si>
  <si>
    <t>阳泉市市级机关幼儿园</t>
  </si>
  <si>
    <t>保健医师</t>
  </si>
  <si>
    <t>29046</t>
  </si>
  <si>
    <t>王莉杰</t>
  </si>
  <si>
    <t>8564</t>
  </si>
  <si>
    <t>朱晓伟</t>
  </si>
  <si>
    <t>1626</t>
  </si>
  <si>
    <t>32050</t>
  </si>
  <si>
    <t>田英</t>
  </si>
  <si>
    <t>3012</t>
  </si>
  <si>
    <t>吴晓瑞</t>
  </si>
  <si>
    <t>2619</t>
  </si>
  <si>
    <t>李海清</t>
  </si>
  <si>
    <t>3097</t>
  </si>
  <si>
    <t>任刚</t>
  </si>
  <si>
    <t>3596</t>
  </si>
  <si>
    <t>靳鑫</t>
  </si>
  <si>
    <t>6693</t>
  </si>
  <si>
    <t>杜慧</t>
  </si>
  <si>
    <t>1930</t>
  </si>
  <si>
    <t>史雁冰</t>
  </si>
  <si>
    <t>4950</t>
  </si>
  <si>
    <t>双青青</t>
  </si>
  <si>
    <t>7948</t>
  </si>
  <si>
    <t>高志伟</t>
  </si>
  <si>
    <t>4670</t>
  </si>
  <si>
    <t>王金峰</t>
  </si>
  <si>
    <t>2666</t>
  </si>
  <si>
    <t>尹美娟</t>
  </si>
  <si>
    <t>2294</t>
  </si>
  <si>
    <t>乔慧</t>
  </si>
  <si>
    <t>4789</t>
  </si>
  <si>
    <t>赵艳华</t>
  </si>
  <si>
    <t>3136</t>
  </si>
  <si>
    <t>郭旭东</t>
  </si>
  <si>
    <t>0478</t>
  </si>
  <si>
    <t>刘亮</t>
  </si>
  <si>
    <t>8677</t>
  </si>
  <si>
    <t>郭思亮</t>
  </si>
  <si>
    <t>4434</t>
  </si>
  <si>
    <t>刘瑞莲</t>
  </si>
  <si>
    <t>9480</t>
  </si>
  <si>
    <t>张智林</t>
  </si>
  <si>
    <t>3184</t>
  </si>
  <si>
    <t>刘昊</t>
  </si>
  <si>
    <t>0972</t>
  </si>
  <si>
    <t>刘冬梅</t>
  </si>
  <si>
    <t>1731</t>
  </si>
  <si>
    <t>郑毅</t>
  </si>
  <si>
    <t>6801</t>
  </si>
  <si>
    <t>闫少华</t>
  </si>
  <si>
    <t>6898</t>
  </si>
  <si>
    <t>荆宏亮</t>
  </si>
  <si>
    <t>4991</t>
  </si>
  <si>
    <t>姚成东</t>
  </si>
  <si>
    <t>0680</t>
  </si>
  <si>
    <t>王明春</t>
  </si>
  <si>
    <t>3772</t>
  </si>
  <si>
    <t>田晓军</t>
  </si>
  <si>
    <t>4595</t>
  </si>
  <si>
    <t>李志刚</t>
  </si>
  <si>
    <t>5480</t>
  </si>
  <si>
    <t>郭利花</t>
  </si>
  <si>
    <t>1972</t>
  </si>
  <si>
    <t>郭晓磊</t>
  </si>
  <si>
    <t>5594</t>
  </si>
  <si>
    <t>张晓芳</t>
  </si>
  <si>
    <t>1844</t>
  </si>
  <si>
    <t>1153</t>
  </si>
  <si>
    <t>晋阳</t>
  </si>
  <si>
    <t>0445</t>
  </si>
  <si>
    <t>史荣强</t>
  </si>
  <si>
    <t>4785</t>
  </si>
  <si>
    <t>武瑞</t>
  </si>
  <si>
    <t>2425</t>
  </si>
  <si>
    <t>李一鸣</t>
  </si>
  <si>
    <t>5239</t>
  </si>
  <si>
    <t>路婷</t>
  </si>
  <si>
    <t>8612</t>
  </si>
  <si>
    <t>33058</t>
  </si>
  <si>
    <t>陈美玲</t>
  </si>
  <si>
    <t>5195</t>
  </si>
  <si>
    <t>王慧</t>
  </si>
  <si>
    <t>4962</t>
  </si>
  <si>
    <t>王雷</t>
  </si>
  <si>
    <t>5080</t>
  </si>
  <si>
    <t>侯丽霞</t>
  </si>
  <si>
    <t>3510</t>
  </si>
  <si>
    <t>王德生</t>
  </si>
  <si>
    <t>8890</t>
  </si>
  <si>
    <t>王巧芳</t>
  </si>
  <si>
    <t>8161</t>
  </si>
  <si>
    <t>9296</t>
  </si>
  <si>
    <t>程璐</t>
  </si>
  <si>
    <t>7069</t>
  </si>
  <si>
    <t>赵赋斌</t>
  </si>
  <si>
    <t>3186</t>
  </si>
  <si>
    <t>胡俊燕</t>
  </si>
  <si>
    <t>4928</t>
  </si>
  <si>
    <t>阳泉市2015年度市直事业单位公开招聘工作人员面试成绩及总成绩（13日C组49人）</t>
  </si>
  <si>
    <t>弃权</t>
  </si>
  <si>
    <t>阳泉市2015年度市直事业单位公开招聘工作人员面试成绩及总成绩（13日D组31人）</t>
  </si>
  <si>
    <t>乔虹</t>
  </si>
  <si>
    <t>8768</t>
  </si>
  <si>
    <t>阳泉市工业干部学校</t>
  </si>
  <si>
    <t>教师①</t>
  </si>
  <si>
    <t>13020</t>
  </si>
  <si>
    <t>陈晋丽</t>
  </si>
  <si>
    <t>1713</t>
  </si>
  <si>
    <t>刘智慧</t>
  </si>
  <si>
    <t>0435</t>
  </si>
  <si>
    <t>段晓健</t>
  </si>
  <si>
    <t>0409</t>
  </si>
  <si>
    <t>教师②</t>
  </si>
  <si>
    <t>13021</t>
  </si>
  <si>
    <t>徐馨</t>
  </si>
  <si>
    <t>4273</t>
  </si>
  <si>
    <t>苏婷婷</t>
  </si>
  <si>
    <t>2735</t>
  </si>
  <si>
    <t>牛慧一</t>
  </si>
  <si>
    <t>3987</t>
  </si>
  <si>
    <t>教师</t>
  </si>
  <si>
    <t>20032</t>
  </si>
  <si>
    <t>罗沛</t>
  </si>
  <si>
    <t>5743</t>
  </si>
  <si>
    <t>7549</t>
  </si>
  <si>
    <t>赵蕊</t>
  </si>
  <si>
    <t>4258</t>
  </si>
  <si>
    <t>幼儿教师</t>
  </si>
  <si>
    <t>29047</t>
  </si>
  <si>
    <t>董静</t>
  </si>
  <si>
    <t>1863</t>
  </si>
  <si>
    <t>张林</t>
  </si>
  <si>
    <t>2911</t>
  </si>
  <si>
    <t>高敏</t>
  </si>
  <si>
    <t>2431</t>
  </si>
  <si>
    <t>王慧慧</t>
  </si>
  <si>
    <t>0467</t>
  </si>
  <si>
    <t>侯卓青</t>
  </si>
  <si>
    <t>3082</t>
  </si>
  <si>
    <t>闫柳静</t>
  </si>
  <si>
    <t>1618</t>
  </si>
  <si>
    <t>强慧珍</t>
  </si>
  <si>
    <t>0713</t>
  </si>
  <si>
    <t>陆亚云</t>
  </si>
  <si>
    <t>2135</t>
  </si>
  <si>
    <t>王明璐</t>
  </si>
  <si>
    <t>5192</t>
  </si>
  <si>
    <t>孙婧</t>
  </si>
  <si>
    <t>0026</t>
  </si>
  <si>
    <t>董丽星</t>
  </si>
  <si>
    <t>4153</t>
  </si>
  <si>
    <t>36081</t>
  </si>
  <si>
    <t>孙丽丽</t>
  </si>
  <si>
    <t>6986</t>
  </si>
  <si>
    <t>胡艳华</t>
  </si>
  <si>
    <t>3286</t>
  </si>
  <si>
    <t>阳泉市高级技工学校</t>
  </si>
  <si>
    <t>电工电子专业教师</t>
  </si>
  <si>
    <t>48109</t>
  </si>
  <si>
    <t>武旭明</t>
  </si>
  <si>
    <t>4729</t>
  </si>
  <si>
    <t>蔡婷</t>
  </si>
  <si>
    <t>3924</t>
  </si>
  <si>
    <t>路凯</t>
  </si>
  <si>
    <t>7024</t>
  </si>
  <si>
    <t>机电专业教师</t>
  </si>
  <si>
    <t>48110</t>
  </si>
  <si>
    <t>张一帆</t>
  </si>
  <si>
    <t>5848</t>
  </si>
  <si>
    <t>安鑫</t>
  </si>
  <si>
    <t>3293</t>
  </si>
  <si>
    <t>高月昭</t>
  </si>
  <si>
    <t>1620</t>
  </si>
  <si>
    <t>舞蹈专业教师</t>
  </si>
  <si>
    <t>48111</t>
  </si>
  <si>
    <t>樊园</t>
  </si>
  <si>
    <t>3467</t>
  </si>
  <si>
    <t>李宇浩</t>
  </si>
  <si>
    <t>8491</t>
  </si>
  <si>
    <t>姚红梅</t>
  </si>
  <si>
    <t>2478</t>
  </si>
  <si>
    <t>阳泉市人民政府机关卫生所</t>
  </si>
  <si>
    <t>护士</t>
  </si>
  <si>
    <t>28045</t>
  </si>
  <si>
    <t>李雪花</t>
  </si>
  <si>
    <t>7701</t>
  </si>
  <si>
    <t>王玉凤</t>
  </si>
  <si>
    <t>0364</t>
  </si>
  <si>
    <t>护理</t>
  </si>
  <si>
    <t>34076</t>
  </si>
  <si>
    <t>李文玉</t>
  </si>
  <si>
    <t>0133</t>
  </si>
  <si>
    <t>李晓宇</t>
  </si>
  <si>
    <t>0841</t>
  </si>
  <si>
    <t>石磊</t>
  </si>
  <si>
    <t>1660</t>
  </si>
  <si>
    <t>荆瑛</t>
  </si>
  <si>
    <t>3683</t>
  </si>
  <si>
    <t>李曼</t>
  </si>
  <si>
    <t>1159</t>
  </si>
  <si>
    <t>翟晓芳</t>
  </si>
  <si>
    <t>7377</t>
  </si>
  <si>
    <t>荆军</t>
  </si>
  <si>
    <t>3684</t>
  </si>
  <si>
    <t>吕玥萍</t>
  </si>
  <si>
    <t>5998</t>
  </si>
  <si>
    <t>秦艳瑜</t>
  </si>
  <si>
    <t>0030</t>
  </si>
  <si>
    <t>程文思</t>
  </si>
  <si>
    <t>5256</t>
  </si>
  <si>
    <t>郭江华</t>
  </si>
  <si>
    <t>0548</t>
  </si>
  <si>
    <t>张慧杰</t>
  </si>
  <si>
    <t>4597</t>
  </si>
  <si>
    <t>张潇</t>
  </si>
  <si>
    <t>2147</t>
  </si>
  <si>
    <t>赵晓平</t>
  </si>
  <si>
    <t>0439</t>
  </si>
  <si>
    <t>王武玉洁</t>
  </si>
  <si>
    <t>4679</t>
  </si>
  <si>
    <t>王小菲</t>
  </si>
  <si>
    <t>0254</t>
  </si>
  <si>
    <t>韩晓娟</t>
  </si>
  <si>
    <t>5354</t>
  </si>
  <si>
    <t>王永凤</t>
  </si>
  <si>
    <t>8412</t>
  </si>
  <si>
    <t>张慧慧</t>
  </si>
  <si>
    <t>5430</t>
  </si>
  <si>
    <t>王飞</t>
  </si>
  <si>
    <t>3945</t>
  </si>
  <si>
    <t>姚秀珍</t>
  </si>
  <si>
    <t>5936</t>
  </si>
  <si>
    <t>焦娇</t>
  </si>
  <si>
    <t>1498</t>
  </si>
  <si>
    <t>韩添</t>
  </si>
  <si>
    <t>0384</t>
  </si>
  <si>
    <t>田素玲</t>
  </si>
  <si>
    <t>9758</t>
  </si>
  <si>
    <t>37088</t>
  </si>
  <si>
    <t>王跃</t>
  </si>
  <si>
    <t>1802</t>
  </si>
  <si>
    <t>4556</t>
  </si>
  <si>
    <t>王芬迁</t>
  </si>
  <si>
    <t>3406</t>
  </si>
  <si>
    <t>丁玲</t>
  </si>
  <si>
    <t>0047</t>
  </si>
  <si>
    <t>高静</t>
  </si>
  <si>
    <t>2879</t>
  </si>
  <si>
    <t>王艳娇</t>
  </si>
  <si>
    <t>3297</t>
  </si>
  <si>
    <t>郝晴</t>
  </si>
  <si>
    <t>6616</t>
  </si>
  <si>
    <t>38092</t>
  </si>
  <si>
    <t>霍丽花</t>
  </si>
  <si>
    <t>6897</t>
  </si>
  <si>
    <t>孟勇</t>
  </si>
  <si>
    <t>5638</t>
  </si>
  <si>
    <t>40095</t>
  </si>
  <si>
    <t>樊丽华</t>
  </si>
  <si>
    <t>8464</t>
  </si>
  <si>
    <t>李丽渊</t>
  </si>
  <si>
    <t>6669</t>
  </si>
  <si>
    <t>阳泉市2015年度市直事业单位公开招聘工作人员面试成绩及总成绩（14日A组38人）</t>
  </si>
  <si>
    <t>阳泉市2015年度市直事业单位公开招聘工作人员面试成绩及总成绩（14日B组55人）</t>
  </si>
  <si>
    <t>吕思敏</t>
  </si>
  <si>
    <t>5703</t>
  </si>
  <si>
    <t>阳泉市药械不良反应监测中心</t>
  </si>
  <si>
    <t>18028</t>
  </si>
  <si>
    <t>于薇</t>
  </si>
  <si>
    <t>0689</t>
  </si>
  <si>
    <t>郑燕</t>
  </si>
  <si>
    <t>6340</t>
  </si>
  <si>
    <t>王莹</t>
  </si>
  <si>
    <t>2119</t>
  </si>
  <si>
    <t>会计</t>
  </si>
  <si>
    <t>20031</t>
  </si>
  <si>
    <t>朱江明</t>
  </si>
  <si>
    <t>8397</t>
  </si>
  <si>
    <t>王天甜</t>
  </si>
  <si>
    <t>0708</t>
  </si>
  <si>
    <t>付艳丹</t>
  </si>
  <si>
    <t>9802</t>
  </si>
  <si>
    <t>财务</t>
  </si>
  <si>
    <t>21034</t>
  </si>
  <si>
    <t>晋晓琴</t>
  </si>
  <si>
    <t>2718</t>
  </si>
  <si>
    <t>王昕</t>
  </si>
  <si>
    <t>0419</t>
  </si>
  <si>
    <t>4662</t>
  </si>
  <si>
    <t>阳泉市财政局机关后勤服务中心</t>
  </si>
  <si>
    <t>30048</t>
  </si>
  <si>
    <t>程锴</t>
  </si>
  <si>
    <t>1526</t>
  </si>
  <si>
    <t>刘丙欣</t>
  </si>
  <si>
    <t>6931</t>
  </si>
  <si>
    <t>韩慧慧</t>
  </si>
  <si>
    <t>5014</t>
  </si>
  <si>
    <t>山西省会计函授学校阳泉分校</t>
  </si>
  <si>
    <t>31049</t>
  </si>
  <si>
    <t>韩学梅</t>
  </si>
  <si>
    <t>6766</t>
  </si>
  <si>
    <t>靳丕婷</t>
  </si>
  <si>
    <t>4817</t>
  </si>
  <si>
    <t>33063</t>
  </si>
  <si>
    <t>余文芳</t>
  </si>
  <si>
    <t>4573</t>
  </si>
  <si>
    <t>赵晶晶</t>
  </si>
  <si>
    <t>5567</t>
  </si>
  <si>
    <t>王瑞</t>
  </si>
  <si>
    <t>5634</t>
  </si>
  <si>
    <t>34078</t>
  </si>
  <si>
    <t>李晨韵</t>
  </si>
  <si>
    <t>5336</t>
  </si>
  <si>
    <t>赵瑞</t>
  </si>
  <si>
    <t>6382</t>
  </si>
  <si>
    <t>王婷</t>
  </si>
  <si>
    <t>4415</t>
  </si>
  <si>
    <t>贾艳杰</t>
  </si>
  <si>
    <t>5152</t>
  </si>
  <si>
    <t>刘婕</t>
  </si>
  <si>
    <t>8510</t>
  </si>
  <si>
    <t>财会</t>
  </si>
  <si>
    <t>36084</t>
  </si>
  <si>
    <t>闫桢</t>
  </si>
  <si>
    <t>1450</t>
  </si>
  <si>
    <t>白雪</t>
  </si>
  <si>
    <t>1831</t>
  </si>
  <si>
    <t>王筱娟</t>
  </si>
  <si>
    <t>5419</t>
  </si>
  <si>
    <t>财务人员</t>
  </si>
  <si>
    <t>37089</t>
  </si>
  <si>
    <t>郭燕莉</t>
  </si>
  <si>
    <t>3267</t>
  </si>
  <si>
    <t>李海燕</t>
  </si>
  <si>
    <t>4717</t>
  </si>
  <si>
    <t>贾光瑶</t>
  </si>
  <si>
    <t>9807</t>
  </si>
  <si>
    <t>阳泉市文化市场行政综合执法大队</t>
  </si>
  <si>
    <t>43101</t>
  </si>
  <si>
    <t>张昊</t>
  </si>
  <si>
    <t>9379</t>
  </si>
  <si>
    <t>李菁</t>
  </si>
  <si>
    <t>1687</t>
  </si>
  <si>
    <t>赵振婷</t>
  </si>
  <si>
    <t>4126</t>
  </si>
  <si>
    <t>阳泉市豫剧团</t>
  </si>
  <si>
    <t>出纳兼文秘</t>
  </si>
  <si>
    <t>45105</t>
  </si>
  <si>
    <t>孙盛洁</t>
  </si>
  <si>
    <t>6788</t>
  </si>
  <si>
    <t>崔慧慧</t>
  </si>
  <si>
    <t>6884</t>
  </si>
  <si>
    <t>张亚鹏</t>
  </si>
  <si>
    <t>0193</t>
  </si>
  <si>
    <t>阳泉市环境保护监测站</t>
  </si>
  <si>
    <t>分析化验</t>
  </si>
  <si>
    <t>49112</t>
  </si>
  <si>
    <t>徐珊珊</t>
  </si>
  <si>
    <t>0374</t>
  </si>
  <si>
    <t>王永宁</t>
  </si>
  <si>
    <t>0491</t>
  </si>
  <si>
    <t>张晓炜</t>
  </si>
  <si>
    <t>4830</t>
  </si>
  <si>
    <t>霍文秀</t>
  </si>
  <si>
    <t>4039</t>
  </si>
  <si>
    <t>任耀中</t>
  </si>
  <si>
    <t>6458</t>
  </si>
  <si>
    <t>王琨</t>
  </si>
  <si>
    <t>2711</t>
  </si>
  <si>
    <t>石成忠</t>
  </si>
  <si>
    <t>6318</t>
  </si>
  <si>
    <t>闫美珍</t>
  </si>
  <si>
    <t>7976</t>
  </si>
  <si>
    <t>王志磊</t>
  </si>
  <si>
    <t>6575</t>
  </si>
  <si>
    <t>张晨轩</t>
  </si>
  <si>
    <t>2083</t>
  </si>
  <si>
    <t>姜加伟</t>
  </si>
  <si>
    <t>3999</t>
  </si>
  <si>
    <t>朱保弟</t>
  </si>
  <si>
    <t>0342</t>
  </si>
  <si>
    <t>耿艳</t>
  </si>
  <si>
    <t>7009</t>
  </si>
  <si>
    <t>石荣荣</t>
  </si>
  <si>
    <t>5209</t>
  </si>
  <si>
    <t>张伟伟</t>
  </si>
  <si>
    <t>1641</t>
  </si>
  <si>
    <t>段晶晶</t>
  </si>
  <si>
    <t>8618</t>
  </si>
  <si>
    <t>段小史</t>
  </si>
  <si>
    <t>1385</t>
  </si>
  <si>
    <t>李姗姗</t>
  </si>
  <si>
    <t>2530</t>
  </si>
  <si>
    <t>周星星</t>
  </si>
  <si>
    <t>5063</t>
  </si>
  <si>
    <t>于晶</t>
  </si>
  <si>
    <t>9310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</si>
</sst>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0_ "/>
    <numFmt numFmtId="186" formatCode="0.000_);[Red]\(0.000\)"/>
  </numFmts>
  <fonts count="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6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49" fontId="2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85" fontId="0" fillId="0" borderId="1" xfId="0" applyNumberFormat="1" applyBorder="1" applyAlignment="1">
      <alignment vertical="center"/>
    </xf>
    <xf numFmtId="18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85" fontId="0" fillId="0" borderId="1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86" fontId="0" fillId="0" borderId="1" xfId="0" applyNumberForma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13.25390625" style="0" customWidth="1"/>
    <col min="3" max="3" width="7.00390625" style="0" customWidth="1"/>
    <col min="4" max="4" width="5.50390625" style="0" customWidth="1"/>
    <col min="5" max="5" width="26.00390625" style="0" customWidth="1"/>
    <col min="6" max="6" width="16.25390625" style="0" customWidth="1"/>
    <col min="7" max="8" width="8.50390625" style="0" customWidth="1"/>
    <col min="9" max="9" width="8.375" style="10" customWidth="1"/>
    <col min="10" max="10" width="9.25390625" style="10" customWidth="1"/>
    <col min="11" max="11" width="9.00390625" style="10" customWidth="1"/>
    <col min="12" max="12" width="8.50390625" style="10" customWidth="1"/>
  </cols>
  <sheetData>
    <row r="1" spans="1:12" ht="34.5" customHeight="1">
      <c r="A1" s="13" t="s">
        <v>319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1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313</v>
      </c>
      <c r="H2" s="1" t="s">
        <v>314</v>
      </c>
      <c r="I2" s="1" t="s">
        <v>315</v>
      </c>
      <c r="J2" s="1" t="s">
        <v>316</v>
      </c>
      <c r="K2" s="1" t="s">
        <v>317</v>
      </c>
      <c r="L2" s="1" t="s">
        <v>318</v>
      </c>
    </row>
    <row r="3" spans="1:12" ht="21.75" customHeight="1">
      <c r="A3" s="2">
        <v>20157030428</v>
      </c>
      <c r="B3" s="2" t="s">
        <v>189</v>
      </c>
      <c r="C3" s="2" t="s">
        <v>190</v>
      </c>
      <c r="D3" s="2" t="s">
        <v>14</v>
      </c>
      <c r="E3" s="3" t="s">
        <v>187</v>
      </c>
      <c r="F3" s="4" t="s">
        <v>191</v>
      </c>
      <c r="G3" s="2" t="s">
        <v>192</v>
      </c>
      <c r="H3" s="5">
        <v>73.54</v>
      </c>
      <c r="I3" s="11">
        <v>22</v>
      </c>
      <c r="J3" s="9">
        <v>74.53</v>
      </c>
      <c r="K3" s="12">
        <f aca="true" t="shared" si="0" ref="K3:K34">H3*0.6+J3*0.4</f>
        <v>73.936</v>
      </c>
      <c r="L3" s="11">
        <v>1</v>
      </c>
    </row>
    <row r="4" spans="1:12" ht="21.75" customHeight="1">
      <c r="A4" s="2">
        <v>20157030504</v>
      </c>
      <c r="B4" s="2" t="s">
        <v>197</v>
      </c>
      <c r="C4" s="2" t="s">
        <v>198</v>
      </c>
      <c r="D4" s="2" t="s">
        <v>14</v>
      </c>
      <c r="E4" s="3" t="s">
        <v>187</v>
      </c>
      <c r="F4" s="4" t="s">
        <v>191</v>
      </c>
      <c r="G4" s="2" t="s">
        <v>192</v>
      </c>
      <c r="H4" s="5">
        <v>69.22</v>
      </c>
      <c r="I4" s="11">
        <v>50</v>
      </c>
      <c r="J4" s="9">
        <v>79.17</v>
      </c>
      <c r="K4" s="12">
        <f t="shared" si="0"/>
        <v>73.2</v>
      </c>
      <c r="L4" s="11">
        <v>2</v>
      </c>
    </row>
    <row r="5" spans="1:12" ht="21.75" customHeight="1">
      <c r="A5" s="2">
        <v>20157032814</v>
      </c>
      <c r="B5" s="2" t="s">
        <v>201</v>
      </c>
      <c r="C5" s="2" t="s">
        <v>202</v>
      </c>
      <c r="D5" s="2" t="s">
        <v>14</v>
      </c>
      <c r="E5" s="3" t="s">
        <v>187</v>
      </c>
      <c r="F5" s="4" t="s">
        <v>191</v>
      </c>
      <c r="G5" s="2" t="s">
        <v>192</v>
      </c>
      <c r="H5" s="5">
        <v>68.2</v>
      </c>
      <c r="I5" s="11">
        <v>26</v>
      </c>
      <c r="J5" s="9">
        <v>78.17</v>
      </c>
      <c r="K5" s="12">
        <f t="shared" si="0"/>
        <v>72.188</v>
      </c>
      <c r="L5" s="11">
        <v>3</v>
      </c>
    </row>
    <row r="6" spans="1:12" ht="21.75" customHeight="1">
      <c r="A6" s="2">
        <v>20157030125</v>
      </c>
      <c r="B6" s="2" t="s">
        <v>203</v>
      </c>
      <c r="C6" s="2" t="s">
        <v>204</v>
      </c>
      <c r="D6" s="2" t="s">
        <v>14</v>
      </c>
      <c r="E6" s="3" t="s">
        <v>187</v>
      </c>
      <c r="F6" s="4" t="s">
        <v>191</v>
      </c>
      <c r="G6" s="2" t="s">
        <v>192</v>
      </c>
      <c r="H6" s="5">
        <v>67.92</v>
      </c>
      <c r="I6" s="11">
        <v>2</v>
      </c>
      <c r="J6" s="9">
        <v>77.87</v>
      </c>
      <c r="K6" s="12">
        <f t="shared" si="0"/>
        <v>71.9</v>
      </c>
      <c r="L6" s="11">
        <v>4</v>
      </c>
    </row>
    <row r="7" spans="1:12" ht="21.75" customHeight="1">
      <c r="A7" s="2">
        <v>20157030524</v>
      </c>
      <c r="B7" s="2" t="s">
        <v>195</v>
      </c>
      <c r="C7" s="2" t="s">
        <v>196</v>
      </c>
      <c r="D7" s="2" t="s">
        <v>14</v>
      </c>
      <c r="E7" s="3" t="s">
        <v>187</v>
      </c>
      <c r="F7" s="4" t="s">
        <v>191</v>
      </c>
      <c r="G7" s="2" t="s">
        <v>192</v>
      </c>
      <c r="H7" s="5">
        <v>69.76</v>
      </c>
      <c r="I7" s="11">
        <v>12</v>
      </c>
      <c r="J7" s="9">
        <v>75.03</v>
      </c>
      <c r="K7" s="12">
        <f t="shared" si="0"/>
        <v>71.868</v>
      </c>
      <c r="L7" s="11">
        <v>5</v>
      </c>
    </row>
    <row r="8" spans="1:12" ht="21.75" customHeight="1">
      <c r="A8" s="2">
        <v>20157030611</v>
      </c>
      <c r="B8" s="2" t="s">
        <v>211</v>
      </c>
      <c r="C8" s="2" t="s">
        <v>212</v>
      </c>
      <c r="D8" s="2" t="s">
        <v>14</v>
      </c>
      <c r="E8" s="3" t="s">
        <v>187</v>
      </c>
      <c r="F8" s="4" t="s">
        <v>191</v>
      </c>
      <c r="G8" s="2" t="s">
        <v>192</v>
      </c>
      <c r="H8" s="5">
        <v>67.42</v>
      </c>
      <c r="I8" s="11">
        <v>27</v>
      </c>
      <c r="J8" s="9">
        <v>77.23</v>
      </c>
      <c r="K8" s="12">
        <f t="shared" si="0"/>
        <v>71.344</v>
      </c>
      <c r="L8" s="11">
        <v>6</v>
      </c>
    </row>
    <row r="9" spans="1:12" ht="21.75" customHeight="1">
      <c r="A9" s="2">
        <v>20157032010</v>
      </c>
      <c r="B9" s="2" t="s">
        <v>219</v>
      </c>
      <c r="C9" s="2" t="s">
        <v>220</v>
      </c>
      <c r="D9" s="2" t="s">
        <v>14</v>
      </c>
      <c r="E9" s="3" t="s">
        <v>187</v>
      </c>
      <c r="F9" s="4" t="s">
        <v>191</v>
      </c>
      <c r="G9" s="2" t="s">
        <v>192</v>
      </c>
      <c r="H9" s="5">
        <v>65.6</v>
      </c>
      <c r="I9" s="11">
        <v>41</v>
      </c>
      <c r="J9" s="9">
        <v>79.23</v>
      </c>
      <c r="K9" s="12">
        <f t="shared" si="0"/>
        <v>71.05199999999999</v>
      </c>
      <c r="L9" s="11">
        <v>7</v>
      </c>
    </row>
    <row r="10" spans="1:12" ht="21.75" customHeight="1">
      <c r="A10" s="2">
        <v>20157030112</v>
      </c>
      <c r="B10" s="2" t="s">
        <v>226</v>
      </c>
      <c r="C10" s="2" t="s">
        <v>227</v>
      </c>
      <c r="D10" s="2" t="s">
        <v>14</v>
      </c>
      <c r="E10" s="3" t="s">
        <v>187</v>
      </c>
      <c r="F10" s="4" t="s">
        <v>191</v>
      </c>
      <c r="G10" s="2" t="s">
        <v>192</v>
      </c>
      <c r="H10" s="5">
        <v>65.06</v>
      </c>
      <c r="I10" s="11">
        <v>10</v>
      </c>
      <c r="J10" s="9">
        <v>79.93</v>
      </c>
      <c r="K10" s="12">
        <f t="shared" si="0"/>
        <v>71.00800000000001</v>
      </c>
      <c r="L10" s="11">
        <v>8</v>
      </c>
    </row>
    <row r="11" spans="1:12" ht="21.75" customHeight="1">
      <c r="A11" s="2">
        <v>20157031805</v>
      </c>
      <c r="B11" s="2" t="s">
        <v>199</v>
      </c>
      <c r="C11" s="2" t="s">
        <v>200</v>
      </c>
      <c r="D11" s="2" t="s">
        <v>14</v>
      </c>
      <c r="E11" s="3" t="s">
        <v>187</v>
      </c>
      <c r="F11" s="4" t="s">
        <v>191</v>
      </c>
      <c r="G11" s="2" t="s">
        <v>192</v>
      </c>
      <c r="H11" s="5">
        <v>68.5</v>
      </c>
      <c r="I11" s="11">
        <v>30</v>
      </c>
      <c r="J11" s="9">
        <v>73.6</v>
      </c>
      <c r="K11" s="12">
        <f t="shared" si="0"/>
        <v>70.53999999999999</v>
      </c>
      <c r="L11" s="11">
        <v>9</v>
      </c>
    </row>
    <row r="12" spans="1:12" ht="21.75" customHeight="1">
      <c r="A12" s="2">
        <v>20157032904</v>
      </c>
      <c r="B12" s="2" t="s">
        <v>230</v>
      </c>
      <c r="C12" s="2" t="s">
        <v>231</v>
      </c>
      <c r="D12" s="2" t="s">
        <v>14</v>
      </c>
      <c r="E12" s="3" t="s">
        <v>187</v>
      </c>
      <c r="F12" s="4" t="s">
        <v>191</v>
      </c>
      <c r="G12" s="2" t="s">
        <v>192</v>
      </c>
      <c r="H12" s="5">
        <v>64.26</v>
      </c>
      <c r="I12" s="11">
        <v>20</v>
      </c>
      <c r="J12" s="9">
        <v>78.83</v>
      </c>
      <c r="K12" s="12">
        <f t="shared" si="0"/>
        <v>70.08800000000001</v>
      </c>
      <c r="L12" s="11">
        <v>10</v>
      </c>
    </row>
    <row r="13" spans="1:12" ht="21.75" customHeight="1">
      <c r="A13" s="2">
        <v>20157030812</v>
      </c>
      <c r="B13" s="2" t="s">
        <v>207</v>
      </c>
      <c r="C13" s="2" t="s">
        <v>208</v>
      </c>
      <c r="D13" s="2" t="s">
        <v>14</v>
      </c>
      <c r="E13" s="3" t="s">
        <v>187</v>
      </c>
      <c r="F13" s="4" t="s">
        <v>191</v>
      </c>
      <c r="G13" s="2" t="s">
        <v>192</v>
      </c>
      <c r="H13" s="5">
        <v>67.54</v>
      </c>
      <c r="I13" s="11">
        <v>17</v>
      </c>
      <c r="J13" s="9">
        <v>73.8</v>
      </c>
      <c r="K13" s="12">
        <f t="shared" si="0"/>
        <v>70.044</v>
      </c>
      <c r="L13" s="11">
        <v>11</v>
      </c>
    </row>
    <row r="14" spans="1:12" ht="21.75" customHeight="1">
      <c r="A14" s="2">
        <v>20157032917</v>
      </c>
      <c r="B14" s="2" t="s">
        <v>256</v>
      </c>
      <c r="C14" s="2" t="s">
        <v>257</v>
      </c>
      <c r="D14" s="2" t="s">
        <v>14</v>
      </c>
      <c r="E14" s="3" t="s">
        <v>187</v>
      </c>
      <c r="F14" s="4" t="s">
        <v>191</v>
      </c>
      <c r="G14" s="2" t="s">
        <v>192</v>
      </c>
      <c r="H14" s="5">
        <v>63.08</v>
      </c>
      <c r="I14" s="11">
        <v>63</v>
      </c>
      <c r="J14" s="9">
        <v>79.63</v>
      </c>
      <c r="K14" s="12">
        <f t="shared" si="0"/>
        <v>69.7</v>
      </c>
      <c r="L14" s="11">
        <v>12</v>
      </c>
    </row>
    <row r="15" spans="1:12" ht="21.75" customHeight="1">
      <c r="A15" s="2">
        <v>20157030425</v>
      </c>
      <c r="B15" s="2" t="s">
        <v>224</v>
      </c>
      <c r="C15" s="2" t="s">
        <v>225</v>
      </c>
      <c r="D15" s="2" t="s">
        <v>14</v>
      </c>
      <c r="E15" s="3" t="s">
        <v>187</v>
      </c>
      <c r="F15" s="4" t="s">
        <v>191</v>
      </c>
      <c r="G15" s="2" t="s">
        <v>192</v>
      </c>
      <c r="H15" s="5">
        <v>65.18</v>
      </c>
      <c r="I15" s="11">
        <v>38</v>
      </c>
      <c r="J15" s="9">
        <v>76.23</v>
      </c>
      <c r="K15" s="12">
        <f t="shared" si="0"/>
        <v>69.60000000000001</v>
      </c>
      <c r="L15" s="11">
        <v>13</v>
      </c>
    </row>
    <row r="16" spans="1:12" ht="21.75" customHeight="1">
      <c r="A16" s="2">
        <v>20157031607</v>
      </c>
      <c r="B16" s="2" t="s">
        <v>262</v>
      </c>
      <c r="C16" s="2" t="s">
        <v>263</v>
      </c>
      <c r="D16" s="2" t="s">
        <v>14</v>
      </c>
      <c r="E16" s="3" t="s">
        <v>187</v>
      </c>
      <c r="F16" s="4" t="s">
        <v>191</v>
      </c>
      <c r="G16" s="2" t="s">
        <v>192</v>
      </c>
      <c r="H16" s="5">
        <v>62.82</v>
      </c>
      <c r="I16" s="11">
        <v>13</v>
      </c>
      <c r="J16" s="9">
        <v>78.53</v>
      </c>
      <c r="K16" s="12">
        <f t="shared" si="0"/>
        <v>69.104</v>
      </c>
      <c r="L16" s="11">
        <v>14</v>
      </c>
    </row>
    <row r="17" spans="1:12" ht="21.75" customHeight="1">
      <c r="A17" s="2">
        <v>20157032829</v>
      </c>
      <c r="B17" s="2" t="s">
        <v>205</v>
      </c>
      <c r="C17" s="2" t="s">
        <v>206</v>
      </c>
      <c r="D17" s="2" t="s">
        <v>14</v>
      </c>
      <c r="E17" s="3" t="s">
        <v>187</v>
      </c>
      <c r="F17" s="4" t="s">
        <v>191</v>
      </c>
      <c r="G17" s="2" t="s">
        <v>192</v>
      </c>
      <c r="H17" s="5">
        <v>67.74</v>
      </c>
      <c r="I17" s="11">
        <v>5</v>
      </c>
      <c r="J17" s="9">
        <v>70.17</v>
      </c>
      <c r="K17" s="12">
        <f t="shared" si="0"/>
        <v>68.712</v>
      </c>
      <c r="L17" s="11">
        <v>15</v>
      </c>
    </row>
    <row r="18" spans="1:12" ht="21.75" customHeight="1">
      <c r="A18" s="2">
        <v>20157032111</v>
      </c>
      <c r="B18" s="2" t="s">
        <v>226</v>
      </c>
      <c r="C18" s="2" t="s">
        <v>255</v>
      </c>
      <c r="D18" s="2" t="s">
        <v>14</v>
      </c>
      <c r="E18" s="3" t="s">
        <v>187</v>
      </c>
      <c r="F18" s="4" t="s">
        <v>191</v>
      </c>
      <c r="G18" s="2" t="s">
        <v>192</v>
      </c>
      <c r="H18" s="5">
        <v>63.16</v>
      </c>
      <c r="I18" s="11">
        <v>25</v>
      </c>
      <c r="J18" s="9">
        <v>76.63</v>
      </c>
      <c r="K18" s="12">
        <f t="shared" si="0"/>
        <v>68.548</v>
      </c>
      <c r="L18" s="11">
        <v>16</v>
      </c>
    </row>
    <row r="19" spans="1:12" ht="21.75" customHeight="1">
      <c r="A19" s="2">
        <v>20157031501</v>
      </c>
      <c r="B19" s="2" t="s">
        <v>234</v>
      </c>
      <c r="C19" s="2" t="s">
        <v>235</v>
      </c>
      <c r="D19" s="2" t="s">
        <v>14</v>
      </c>
      <c r="E19" s="3" t="s">
        <v>187</v>
      </c>
      <c r="F19" s="4" t="s">
        <v>191</v>
      </c>
      <c r="G19" s="2" t="s">
        <v>192</v>
      </c>
      <c r="H19" s="5">
        <v>64.02</v>
      </c>
      <c r="I19" s="11">
        <v>56</v>
      </c>
      <c r="J19" s="9">
        <v>75.3</v>
      </c>
      <c r="K19" s="12">
        <f t="shared" si="0"/>
        <v>68.532</v>
      </c>
      <c r="L19" s="11">
        <v>17</v>
      </c>
    </row>
    <row r="20" spans="1:12" ht="21.75" customHeight="1">
      <c r="A20" s="2">
        <v>20157032601</v>
      </c>
      <c r="B20" s="2" t="s">
        <v>217</v>
      </c>
      <c r="C20" s="2" t="s">
        <v>218</v>
      </c>
      <c r="D20" s="2" t="s">
        <v>14</v>
      </c>
      <c r="E20" s="3" t="s">
        <v>187</v>
      </c>
      <c r="F20" s="4" t="s">
        <v>191</v>
      </c>
      <c r="G20" s="2" t="s">
        <v>192</v>
      </c>
      <c r="H20" s="5">
        <v>65.88</v>
      </c>
      <c r="I20" s="11">
        <v>43</v>
      </c>
      <c r="J20" s="9">
        <v>72.43</v>
      </c>
      <c r="K20" s="12">
        <f t="shared" si="0"/>
        <v>68.5</v>
      </c>
      <c r="L20" s="11">
        <v>18</v>
      </c>
    </row>
    <row r="21" spans="1:12" ht="21.75" customHeight="1">
      <c r="A21" s="2">
        <v>20157032310</v>
      </c>
      <c r="B21" s="2" t="s">
        <v>296</v>
      </c>
      <c r="C21" s="2" t="s">
        <v>297</v>
      </c>
      <c r="D21" s="2" t="s">
        <v>14</v>
      </c>
      <c r="E21" s="3" t="s">
        <v>187</v>
      </c>
      <c r="F21" s="4" t="s">
        <v>191</v>
      </c>
      <c r="G21" s="2" t="s">
        <v>192</v>
      </c>
      <c r="H21" s="5">
        <v>61.58</v>
      </c>
      <c r="I21" s="11">
        <v>60</v>
      </c>
      <c r="J21" s="9">
        <v>78.8</v>
      </c>
      <c r="K21" s="12">
        <f t="shared" si="0"/>
        <v>68.468</v>
      </c>
      <c r="L21" s="11">
        <v>19</v>
      </c>
    </row>
    <row r="22" spans="1:12" ht="21.75" customHeight="1">
      <c r="A22" s="2">
        <v>20157031420</v>
      </c>
      <c r="B22" s="2" t="s">
        <v>188</v>
      </c>
      <c r="C22" s="2" t="s">
        <v>221</v>
      </c>
      <c r="D22" s="2" t="s">
        <v>14</v>
      </c>
      <c r="E22" s="3" t="s">
        <v>187</v>
      </c>
      <c r="F22" s="4" t="s">
        <v>191</v>
      </c>
      <c r="G22" s="2" t="s">
        <v>192</v>
      </c>
      <c r="H22" s="5">
        <v>65.5</v>
      </c>
      <c r="I22" s="11">
        <v>31</v>
      </c>
      <c r="J22" s="9">
        <v>72.8</v>
      </c>
      <c r="K22" s="12">
        <f t="shared" si="0"/>
        <v>68.42</v>
      </c>
      <c r="L22" s="11">
        <v>20</v>
      </c>
    </row>
    <row r="23" spans="1:12" ht="21.75" customHeight="1">
      <c r="A23" s="2">
        <v>20157031110</v>
      </c>
      <c r="B23" s="2" t="s">
        <v>215</v>
      </c>
      <c r="C23" s="2" t="s">
        <v>216</v>
      </c>
      <c r="D23" s="2" t="s">
        <v>14</v>
      </c>
      <c r="E23" s="3" t="s">
        <v>187</v>
      </c>
      <c r="F23" s="4" t="s">
        <v>191</v>
      </c>
      <c r="G23" s="2" t="s">
        <v>192</v>
      </c>
      <c r="H23" s="5">
        <v>66.32</v>
      </c>
      <c r="I23" s="11">
        <v>52</v>
      </c>
      <c r="J23" s="9">
        <v>71.5</v>
      </c>
      <c r="K23" s="12">
        <f t="shared" si="0"/>
        <v>68.392</v>
      </c>
      <c r="L23" s="11">
        <v>21</v>
      </c>
    </row>
    <row r="24" spans="1:12" ht="21.75" customHeight="1">
      <c r="A24" s="2">
        <v>20157030626</v>
      </c>
      <c r="B24" s="2" t="s">
        <v>294</v>
      </c>
      <c r="C24" s="2" t="s">
        <v>295</v>
      </c>
      <c r="D24" s="2" t="s">
        <v>14</v>
      </c>
      <c r="E24" s="3" t="s">
        <v>187</v>
      </c>
      <c r="F24" s="4" t="s">
        <v>191</v>
      </c>
      <c r="G24" s="2" t="s">
        <v>192</v>
      </c>
      <c r="H24" s="5">
        <v>61.58</v>
      </c>
      <c r="I24" s="11">
        <v>53</v>
      </c>
      <c r="J24" s="9">
        <v>78.57</v>
      </c>
      <c r="K24" s="12">
        <f t="shared" si="0"/>
        <v>68.376</v>
      </c>
      <c r="L24" s="11">
        <v>22</v>
      </c>
    </row>
    <row r="25" spans="1:12" ht="21.75" customHeight="1">
      <c r="A25" s="2">
        <v>20157031014</v>
      </c>
      <c r="B25" s="2" t="s">
        <v>213</v>
      </c>
      <c r="C25" s="2" t="s">
        <v>214</v>
      </c>
      <c r="D25" s="2" t="s">
        <v>14</v>
      </c>
      <c r="E25" s="3" t="s">
        <v>187</v>
      </c>
      <c r="F25" s="4" t="s">
        <v>191</v>
      </c>
      <c r="G25" s="2" t="s">
        <v>192</v>
      </c>
      <c r="H25" s="5">
        <v>66.42</v>
      </c>
      <c r="I25" s="11">
        <v>15</v>
      </c>
      <c r="J25" s="9">
        <v>70.37</v>
      </c>
      <c r="K25" s="12">
        <f t="shared" si="0"/>
        <v>68</v>
      </c>
      <c r="L25" s="11">
        <v>23</v>
      </c>
    </row>
    <row r="26" spans="1:12" ht="21.75" customHeight="1">
      <c r="A26" s="2">
        <v>20157032406</v>
      </c>
      <c r="B26" s="2" t="s">
        <v>253</v>
      </c>
      <c r="C26" s="2" t="s">
        <v>254</v>
      </c>
      <c r="D26" s="2" t="s">
        <v>14</v>
      </c>
      <c r="E26" s="3" t="s">
        <v>187</v>
      </c>
      <c r="F26" s="4" t="s">
        <v>191</v>
      </c>
      <c r="G26" s="2" t="s">
        <v>192</v>
      </c>
      <c r="H26" s="5">
        <v>63.18</v>
      </c>
      <c r="I26" s="11">
        <v>14</v>
      </c>
      <c r="J26" s="9">
        <v>75.2</v>
      </c>
      <c r="K26" s="12">
        <f t="shared" si="0"/>
        <v>67.988</v>
      </c>
      <c r="L26" s="11">
        <v>24</v>
      </c>
    </row>
    <row r="27" spans="1:12" ht="21.75" customHeight="1">
      <c r="A27" s="2">
        <v>20157032624</v>
      </c>
      <c r="B27" s="2" t="s">
        <v>222</v>
      </c>
      <c r="C27" s="2" t="s">
        <v>223</v>
      </c>
      <c r="D27" s="2" t="s">
        <v>14</v>
      </c>
      <c r="E27" s="3" t="s">
        <v>187</v>
      </c>
      <c r="F27" s="4" t="s">
        <v>191</v>
      </c>
      <c r="G27" s="2" t="s">
        <v>192</v>
      </c>
      <c r="H27" s="5">
        <v>65.4</v>
      </c>
      <c r="I27" s="11">
        <v>47</v>
      </c>
      <c r="J27" s="9">
        <v>71.47</v>
      </c>
      <c r="K27" s="12">
        <f t="shared" si="0"/>
        <v>67.828</v>
      </c>
      <c r="L27" s="11">
        <v>25</v>
      </c>
    </row>
    <row r="28" spans="1:12" ht="21.75" customHeight="1">
      <c r="A28" s="2">
        <v>20157030124</v>
      </c>
      <c r="B28" s="2" t="s">
        <v>242</v>
      </c>
      <c r="C28" s="2" t="s">
        <v>243</v>
      </c>
      <c r="D28" s="2" t="s">
        <v>14</v>
      </c>
      <c r="E28" s="3" t="s">
        <v>187</v>
      </c>
      <c r="F28" s="4" t="s">
        <v>191</v>
      </c>
      <c r="G28" s="2" t="s">
        <v>192</v>
      </c>
      <c r="H28" s="5">
        <v>63.92</v>
      </c>
      <c r="I28" s="11">
        <v>54</v>
      </c>
      <c r="J28" s="9">
        <v>73.63</v>
      </c>
      <c r="K28" s="12">
        <f t="shared" si="0"/>
        <v>67.804</v>
      </c>
      <c r="L28" s="11">
        <v>26</v>
      </c>
    </row>
    <row r="29" spans="1:12" ht="21.75" customHeight="1">
      <c r="A29" s="2">
        <v>20157032323</v>
      </c>
      <c r="B29" s="2" t="s">
        <v>310</v>
      </c>
      <c r="C29" s="2" t="s">
        <v>311</v>
      </c>
      <c r="D29" s="2" t="s">
        <v>14</v>
      </c>
      <c r="E29" s="3" t="s">
        <v>187</v>
      </c>
      <c r="F29" s="4" t="s">
        <v>191</v>
      </c>
      <c r="G29" s="2" t="s">
        <v>192</v>
      </c>
      <c r="H29" s="5">
        <v>60.96</v>
      </c>
      <c r="I29" s="11">
        <v>64</v>
      </c>
      <c r="J29" s="9">
        <v>77.83</v>
      </c>
      <c r="K29" s="12">
        <f t="shared" si="0"/>
        <v>67.708</v>
      </c>
      <c r="L29" s="11">
        <v>27</v>
      </c>
    </row>
    <row r="30" spans="1:12" ht="21.75" customHeight="1">
      <c r="A30" s="2">
        <v>20157030426</v>
      </c>
      <c r="B30" s="2" t="s">
        <v>270</v>
      </c>
      <c r="C30" s="2" t="s">
        <v>271</v>
      </c>
      <c r="D30" s="2" t="s">
        <v>14</v>
      </c>
      <c r="E30" s="3" t="s">
        <v>187</v>
      </c>
      <c r="F30" s="4" t="s">
        <v>191</v>
      </c>
      <c r="G30" s="2" t="s">
        <v>192</v>
      </c>
      <c r="H30" s="5">
        <v>62.52</v>
      </c>
      <c r="I30" s="11">
        <v>9</v>
      </c>
      <c r="J30" s="9">
        <v>75.33</v>
      </c>
      <c r="K30" s="12">
        <f t="shared" si="0"/>
        <v>67.644</v>
      </c>
      <c r="L30" s="11">
        <v>28</v>
      </c>
    </row>
    <row r="31" spans="1:12" ht="21.75" customHeight="1">
      <c r="A31" s="2">
        <v>20157032809</v>
      </c>
      <c r="B31" s="2" t="s">
        <v>272</v>
      </c>
      <c r="C31" s="2" t="s">
        <v>273</v>
      </c>
      <c r="D31" s="2" t="s">
        <v>14</v>
      </c>
      <c r="E31" s="3" t="s">
        <v>187</v>
      </c>
      <c r="F31" s="4" t="s">
        <v>191</v>
      </c>
      <c r="G31" s="2" t="s">
        <v>192</v>
      </c>
      <c r="H31" s="5">
        <v>62.38</v>
      </c>
      <c r="I31" s="11">
        <v>24</v>
      </c>
      <c r="J31" s="9">
        <v>75.23</v>
      </c>
      <c r="K31" s="12">
        <f t="shared" si="0"/>
        <v>67.52</v>
      </c>
      <c r="L31" s="11">
        <v>29</v>
      </c>
    </row>
    <row r="32" spans="1:12" ht="21.75" customHeight="1">
      <c r="A32" s="2">
        <v>20157030707</v>
      </c>
      <c r="B32" s="2" t="s">
        <v>228</v>
      </c>
      <c r="C32" s="2" t="s">
        <v>229</v>
      </c>
      <c r="D32" s="2" t="s">
        <v>14</v>
      </c>
      <c r="E32" s="3" t="s">
        <v>187</v>
      </c>
      <c r="F32" s="4" t="s">
        <v>191</v>
      </c>
      <c r="G32" s="2" t="s">
        <v>192</v>
      </c>
      <c r="H32" s="5">
        <v>64.6</v>
      </c>
      <c r="I32" s="11">
        <v>11</v>
      </c>
      <c r="J32" s="9">
        <v>71.67</v>
      </c>
      <c r="K32" s="12">
        <f t="shared" si="0"/>
        <v>67.428</v>
      </c>
      <c r="L32" s="11">
        <v>30</v>
      </c>
    </row>
    <row r="33" spans="1:12" ht="21.75" customHeight="1">
      <c r="A33" s="2">
        <v>20157030518</v>
      </c>
      <c r="B33" s="2" t="s">
        <v>240</v>
      </c>
      <c r="C33" s="2" t="s">
        <v>241</v>
      </c>
      <c r="D33" s="2" t="s">
        <v>14</v>
      </c>
      <c r="E33" s="3" t="s">
        <v>187</v>
      </c>
      <c r="F33" s="4" t="s">
        <v>191</v>
      </c>
      <c r="G33" s="2" t="s">
        <v>192</v>
      </c>
      <c r="H33" s="5">
        <v>63.94</v>
      </c>
      <c r="I33" s="11">
        <v>37</v>
      </c>
      <c r="J33" s="9">
        <v>72.57</v>
      </c>
      <c r="K33" s="12">
        <f t="shared" si="0"/>
        <v>67.392</v>
      </c>
      <c r="L33" s="11">
        <v>31</v>
      </c>
    </row>
    <row r="34" spans="1:12" ht="21.75" customHeight="1">
      <c r="A34" s="2">
        <v>20157032503</v>
      </c>
      <c r="B34" s="2" t="s">
        <v>238</v>
      </c>
      <c r="C34" s="2" t="s">
        <v>239</v>
      </c>
      <c r="D34" s="2" t="s">
        <v>14</v>
      </c>
      <c r="E34" s="3" t="s">
        <v>187</v>
      </c>
      <c r="F34" s="4" t="s">
        <v>191</v>
      </c>
      <c r="G34" s="2" t="s">
        <v>192</v>
      </c>
      <c r="H34" s="5">
        <v>64.02</v>
      </c>
      <c r="I34" s="11">
        <v>57</v>
      </c>
      <c r="J34" s="9">
        <v>72.3</v>
      </c>
      <c r="K34" s="12">
        <f t="shared" si="0"/>
        <v>67.332</v>
      </c>
      <c r="L34" s="11">
        <v>32</v>
      </c>
    </row>
    <row r="35" spans="1:12" ht="21.75" customHeight="1">
      <c r="A35" s="2">
        <v>20157032817</v>
      </c>
      <c r="B35" s="2" t="s">
        <v>274</v>
      </c>
      <c r="C35" s="2" t="s">
        <v>275</v>
      </c>
      <c r="D35" s="2" t="s">
        <v>14</v>
      </c>
      <c r="E35" s="3" t="s">
        <v>187</v>
      </c>
      <c r="F35" s="4" t="s">
        <v>191</v>
      </c>
      <c r="G35" s="2" t="s">
        <v>192</v>
      </c>
      <c r="H35" s="5">
        <v>62.28</v>
      </c>
      <c r="I35" s="11">
        <v>19</v>
      </c>
      <c r="J35" s="9">
        <v>74.47</v>
      </c>
      <c r="K35" s="12">
        <f aca="true" t="shared" si="1" ref="K35:K66">H35*0.6+J35*0.4</f>
        <v>67.156</v>
      </c>
      <c r="L35" s="11">
        <v>33</v>
      </c>
    </row>
    <row r="36" spans="1:12" ht="21.75" customHeight="1">
      <c r="A36" s="2">
        <v>20157030902</v>
      </c>
      <c r="B36" s="2" t="s">
        <v>280</v>
      </c>
      <c r="C36" s="2" t="s">
        <v>281</v>
      </c>
      <c r="D36" s="2" t="s">
        <v>14</v>
      </c>
      <c r="E36" s="3" t="s">
        <v>187</v>
      </c>
      <c r="F36" s="4" t="s">
        <v>191</v>
      </c>
      <c r="G36" s="2" t="s">
        <v>192</v>
      </c>
      <c r="H36" s="5">
        <v>61.94</v>
      </c>
      <c r="I36" s="11">
        <v>40</v>
      </c>
      <c r="J36" s="9">
        <v>74.7</v>
      </c>
      <c r="K36" s="12">
        <f t="shared" si="1"/>
        <v>67.044</v>
      </c>
      <c r="L36" s="11">
        <v>34</v>
      </c>
    </row>
    <row r="37" spans="1:12" ht="21.75" customHeight="1">
      <c r="A37" s="2">
        <v>20157032305</v>
      </c>
      <c r="B37" s="2" t="s">
        <v>264</v>
      </c>
      <c r="C37" s="2" t="s">
        <v>265</v>
      </c>
      <c r="D37" s="2" t="s">
        <v>14</v>
      </c>
      <c r="E37" s="3" t="s">
        <v>187</v>
      </c>
      <c r="F37" s="4" t="s">
        <v>191</v>
      </c>
      <c r="G37" s="2" t="s">
        <v>192</v>
      </c>
      <c r="H37" s="5">
        <v>62.8</v>
      </c>
      <c r="I37" s="11">
        <v>18</v>
      </c>
      <c r="J37" s="9">
        <v>72.77</v>
      </c>
      <c r="K37" s="12">
        <f t="shared" si="1"/>
        <v>66.788</v>
      </c>
      <c r="L37" s="11">
        <v>35</v>
      </c>
    </row>
    <row r="38" spans="1:12" ht="21.75" customHeight="1">
      <c r="A38" s="2">
        <v>20157032217</v>
      </c>
      <c r="B38" s="2" t="s">
        <v>260</v>
      </c>
      <c r="C38" s="2" t="s">
        <v>261</v>
      </c>
      <c r="D38" s="2" t="s">
        <v>14</v>
      </c>
      <c r="E38" s="3" t="s">
        <v>187</v>
      </c>
      <c r="F38" s="4" t="s">
        <v>191</v>
      </c>
      <c r="G38" s="2" t="s">
        <v>192</v>
      </c>
      <c r="H38" s="5">
        <v>62.84</v>
      </c>
      <c r="I38" s="11">
        <v>58</v>
      </c>
      <c r="J38" s="9">
        <v>72.17</v>
      </c>
      <c r="K38" s="12">
        <f t="shared" si="1"/>
        <v>66.572</v>
      </c>
      <c r="L38" s="11">
        <v>36</v>
      </c>
    </row>
    <row r="39" spans="1:12" ht="21.75" customHeight="1">
      <c r="A39" s="2">
        <v>20157032204</v>
      </c>
      <c r="B39" s="2" t="s">
        <v>236</v>
      </c>
      <c r="C39" s="2" t="s">
        <v>237</v>
      </c>
      <c r="D39" s="2" t="s">
        <v>14</v>
      </c>
      <c r="E39" s="3" t="s">
        <v>187</v>
      </c>
      <c r="F39" s="4" t="s">
        <v>191</v>
      </c>
      <c r="G39" s="2" t="s">
        <v>192</v>
      </c>
      <c r="H39" s="5">
        <v>64.02</v>
      </c>
      <c r="I39" s="11">
        <v>33</v>
      </c>
      <c r="J39" s="9">
        <v>70.37</v>
      </c>
      <c r="K39" s="12">
        <f t="shared" si="1"/>
        <v>66.56</v>
      </c>
      <c r="L39" s="11">
        <v>37</v>
      </c>
    </row>
    <row r="40" spans="1:12" ht="21.75" customHeight="1">
      <c r="A40" s="2">
        <v>20157030603</v>
      </c>
      <c r="B40" s="2" t="s">
        <v>276</v>
      </c>
      <c r="C40" s="2" t="s">
        <v>277</v>
      </c>
      <c r="D40" s="2" t="s">
        <v>14</v>
      </c>
      <c r="E40" s="3" t="s">
        <v>187</v>
      </c>
      <c r="F40" s="4" t="s">
        <v>191</v>
      </c>
      <c r="G40" s="2" t="s">
        <v>192</v>
      </c>
      <c r="H40" s="5">
        <v>62.22</v>
      </c>
      <c r="I40" s="11">
        <v>62</v>
      </c>
      <c r="J40" s="9">
        <v>72.53</v>
      </c>
      <c r="K40" s="12">
        <f t="shared" si="1"/>
        <v>66.344</v>
      </c>
      <c r="L40" s="11">
        <v>38</v>
      </c>
    </row>
    <row r="41" spans="1:12" ht="21.75" customHeight="1">
      <c r="A41" s="2">
        <v>20157030822</v>
      </c>
      <c r="B41" s="2" t="s">
        <v>264</v>
      </c>
      <c r="C41" s="2" t="s">
        <v>312</v>
      </c>
      <c r="D41" s="2" t="s">
        <v>14</v>
      </c>
      <c r="E41" s="3" t="s">
        <v>187</v>
      </c>
      <c r="F41" s="4" t="s">
        <v>191</v>
      </c>
      <c r="G41" s="2" t="s">
        <v>192</v>
      </c>
      <c r="H41" s="5">
        <v>60.86</v>
      </c>
      <c r="I41" s="11">
        <v>44</v>
      </c>
      <c r="J41" s="9">
        <v>74.53</v>
      </c>
      <c r="K41" s="12">
        <f t="shared" si="1"/>
        <v>66.328</v>
      </c>
      <c r="L41" s="11">
        <v>39</v>
      </c>
    </row>
    <row r="42" spans="1:12" ht="21.75" customHeight="1">
      <c r="A42" s="2">
        <v>20157031229</v>
      </c>
      <c r="B42" s="2" t="s">
        <v>245</v>
      </c>
      <c r="C42" s="2" t="s">
        <v>246</v>
      </c>
      <c r="D42" s="2" t="s">
        <v>14</v>
      </c>
      <c r="E42" s="3" t="s">
        <v>187</v>
      </c>
      <c r="F42" s="4" t="s">
        <v>191</v>
      </c>
      <c r="G42" s="2" t="s">
        <v>192</v>
      </c>
      <c r="H42" s="5">
        <v>63.72</v>
      </c>
      <c r="I42" s="11">
        <v>48</v>
      </c>
      <c r="J42" s="9">
        <v>70.13</v>
      </c>
      <c r="K42" s="12">
        <f t="shared" si="1"/>
        <v>66.28399999999999</v>
      </c>
      <c r="L42" s="11">
        <v>40</v>
      </c>
    </row>
    <row r="43" spans="1:12" ht="21.75" customHeight="1">
      <c r="A43" s="2">
        <v>20157031325</v>
      </c>
      <c r="B43" s="2" t="s">
        <v>209</v>
      </c>
      <c r="C43" s="2" t="s">
        <v>210</v>
      </c>
      <c r="D43" s="2" t="s">
        <v>14</v>
      </c>
      <c r="E43" s="3" t="s">
        <v>187</v>
      </c>
      <c r="F43" s="4" t="s">
        <v>191</v>
      </c>
      <c r="G43" s="2" t="s">
        <v>192</v>
      </c>
      <c r="H43" s="5">
        <v>67.5</v>
      </c>
      <c r="I43" s="11">
        <v>16</v>
      </c>
      <c r="J43" s="9">
        <v>64.17</v>
      </c>
      <c r="K43" s="12">
        <f t="shared" si="1"/>
        <v>66.168</v>
      </c>
      <c r="L43" s="11">
        <v>41</v>
      </c>
    </row>
    <row r="44" spans="1:12" ht="21.75" customHeight="1">
      <c r="A44" s="2">
        <v>20157031508</v>
      </c>
      <c r="B44" s="2" t="s">
        <v>298</v>
      </c>
      <c r="C44" s="2" t="s">
        <v>299</v>
      </c>
      <c r="D44" s="2" t="s">
        <v>14</v>
      </c>
      <c r="E44" s="3" t="s">
        <v>187</v>
      </c>
      <c r="F44" s="4" t="s">
        <v>191</v>
      </c>
      <c r="G44" s="2" t="s">
        <v>192</v>
      </c>
      <c r="H44" s="5">
        <v>61.5</v>
      </c>
      <c r="I44" s="11">
        <v>61</v>
      </c>
      <c r="J44" s="9">
        <v>73.13</v>
      </c>
      <c r="K44" s="12">
        <f t="shared" si="1"/>
        <v>66.152</v>
      </c>
      <c r="L44" s="11">
        <v>42</v>
      </c>
    </row>
    <row r="45" spans="1:12" ht="21.75" customHeight="1">
      <c r="A45" s="2">
        <v>20157030807</v>
      </c>
      <c r="B45" s="2" t="s">
        <v>249</v>
      </c>
      <c r="C45" s="2" t="s">
        <v>250</v>
      </c>
      <c r="D45" s="2" t="s">
        <v>14</v>
      </c>
      <c r="E45" s="3" t="s">
        <v>187</v>
      </c>
      <c r="F45" s="4" t="s">
        <v>191</v>
      </c>
      <c r="G45" s="2" t="s">
        <v>192</v>
      </c>
      <c r="H45" s="5">
        <v>63.44</v>
      </c>
      <c r="I45" s="11">
        <v>32</v>
      </c>
      <c r="J45" s="9">
        <v>69.17</v>
      </c>
      <c r="K45" s="12">
        <f t="shared" si="1"/>
        <v>65.732</v>
      </c>
      <c r="L45" s="11">
        <v>43</v>
      </c>
    </row>
    <row r="46" spans="1:12" ht="21.75" customHeight="1">
      <c r="A46" s="2">
        <v>20157031603</v>
      </c>
      <c r="B46" s="2" t="s">
        <v>234</v>
      </c>
      <c r="C46" s="2" t="s">
        <v>289</v>
      </c>
      <c r="D46" s="2" t="s">
        <v>14</v>
      </c>
      <c r="E46" s="3" t="s">
        <v>187</v>
      </c>
      <c r="F46" s="4" t="s">
        <v>191</v>
      </c>
      <c r="G46" s="2" t="s">
        <v>192</v>
      </c>
      <c r="H46" s="5">
        <v>61.66</v>
      </c>
      <c r="I46" s="11">
        <v>46</v>
      </c>
      <c r="J46" s="9">
        <v>71.57</v>
      </c>
      <c r="K46" s="12">
        <f t="shared" si="1"/>
        <v>65.624</v>
      </c>
      <c r="L46" s="11">
        <v>44</v>
      </c>
    </row>
    <row r="47" spans="1:12" ht="21.75" customHeight="1">
      <c r="A47" s="2">
        <v>20157032223</v>
      </c>
      <c r="B47" s="2" t="s">
        <v>268</v>
      </c>
      <c r="C47" s="2" t="s">
        <v>269</v>
      </c>
      <c r="D47" s="2" t="s">
        <v>14</v>
      </c>
      <c r="E47" s="3" t="s">
        <v>187</v>
      </c>
      <c r="F47" s="4" t="s">
        <v>191</v>
      </c>
      <c r="G47" s="2" t="s">
        <v>192</v>
      </c>
      <c r="H47" s="5">
        <v>62.56</v>
      </c>
      <c r="I47" s="11">
        <v>49</v>
      </c>
      <c r="J47" s="9">
        <v>70.2</v>
      </c>
      <c r="K47" s="12">
        <f t="shared" si="1"/>
        <v>65.616</v>
      </c>
      <c r="L47" s="11">
        <v>45</v>
      </c>
    </row>
    <row r="48" spans="1:12" ht="21.75" customHeight="1">
      <c r="A48" s="2">
        <v>20157030215</v>
      </c>
      <c r="B48" s="2" t="s">
        <v>258</v>
      </c>
      <c r="C48" s="2" t="s">
        <v>259</v>
      </c>
      <c r="D48" s="2" t="s">
        <v>14</v>
      </c>
      <c r="E48" s="3" t="s">
        <v>187</v>
      </c>
      <c r="F48" s="4" t="s">
        <v>191</v>
      </c>
      <c r="G48" s="2" t="s">
        <v>192</v>
      </c>
      <c r="H48" s="5">
        <v>62.84</v>
      </c>
      <c r="I48" s="11">
        <v>45</v>
      </c>
      <c r="J48" s="9">
        <v>69.47</v>
      </c>
      <c r="K48" s="12">
        <f t="shared" si="1"/>
        <v>65.492</v>
      </c>
      <c r="L48" s="11">
        <v>46</v>
      </c>
    </row>
    <row r="49" spans="1:12" ht="21.75" customHeight="1">
      <c r="A49" s="2">
        <v>20157030206</v>
      </c>
      <c r="B49" s="2" t="s">
        <v>287</v>
      </c>
      <c r="C49" s="2" t="s">
        <v>288</v>
      </c>
      <c r="D49" s="2" t="s">
        <v>14</v>
      </c>
      <c r="E49" s="3" t="s">
        <v>187</v>
      </c>
      <c r="F49" s="4" t="s">
        <v>191</v>
      </c>
      <c r="G49" s="2" t="s">
        <v>192</v>
      </c>
      <c r="H49" s="5">
        <v>61.74</v>
      </c>
      <c r="I49" s="11">
        <v>28</v>
      </c>
      <c r="J49" s="9">
        <v>70.17</v>
      </c>
      <c r="K49" s="12">
        <f t="shared" si="1"/>
        <v>65.112</v>
      </c>
      <c r="L49" s="11">
        <v>47</v>
      </c>
    </row>
    <row r="50" spans="1:12" ht="21.75" customHeight="1">
      <c r="A50" s="2">
        <v>20157031617</v>
      </c>
      <c r="B50" s="2" t="s">
        <v>302</v>
      </c>
      <c r="C50" s="2" t="s">
        <v>303</v>
      </c>
      <c r="D50" s="2" t="s">
        <v>14</v>
      </c>
      <c r="E50" s="3" t="s">
        <v>187</v>
      </c>
      <c r="F50" s="4" t="s">
        <v>191</v>
      </c>
      <c r="G50" s="2" t="s">
        <v>192</v>
      </c>
      <c r="H50" s="5">
        <v>61.24</v>
      </c>
      <c r="I50" s="11">
        <v>4</v>
      </c>
      <c r="J50" s="9">
        <v>70.57</v>
      </c>
      <c r="K50" s="12">
        <f t="shared" si="1"/>
        <v>64.972</v>
      </c>
      <c r="L50" s="11">
        <v>48</v>
      </c>
    </row>
    <row r="51" spans="1:12" ht="21.75" customHeight="1">
      <c r="A51" s="2">
        <v>20157032822</v>
      </c>
      <c r="B51" s="2" t="s">
        <v>300</v>
      </c>
      <c r="C51" s="2" t="s">
        <v>301</v>
      </c>
      <c r="D51" s="2" t="s">
        <v>14</v>
      </c>
      <c r="E51" s="3" t="s">
        <v>187</v>
      </c>
      <c r="F51" s="4" t="s">
        <v>191</v>
      </c>
      <c r="G51" s="2" t="s">
        <v>192</v>
      </c>
      <c r="H51" s="5">
        <v>61.48</v>
      </c>
      <c r="I51" s="11">
        <v>39</v>
      </c>
      <c r="J51" s="9">
        <v>70.17</v>
      </c>
      <c r="K51" s="12">
        <f t="shared" si="1"/>
        <v>64.956</v>
      </c>
      <c r="L51" s="11">
        <v>49</v>
      </c>
    </row>
    <row r="52" spans="1:12" ht="21.75" customHeight="1">
      <c r="A52" s="2">
        <v>20157032203</v>
      </c>
      <c r="B52" s="2" t="s">
        <v>308</v>
      </c>
      <c r="C52" s="2" t="s">
        <v>309</v>
      </c>
      <c r="D52" s="2" t="s">
        <v>14</v>
      </c>
      <c r="E52" s="3" t="s">
        <v>187</v>
      </c>
      <c r="F52" s="4" t="s">
        <v>191</v>
      </c>
      <c r="G52" s="2" t="s">
        <v>192</v>
      </c>
      <c r="H52" s="5">
        <v>61.1</v>
      </c>
      <c r="I52" s="11">
        <v>8</v>
      </c>
      <c r="J52" s="9">
        <v>70.7</v>
      </c>
      <c r="K52" s="12">
        <f t="shared" si="1"/>
        <v>64.94</v>
      </c>
      <c r="L52" s="11">
        <v>50</v>
      </c>
    </row>
    <row r="53" spans="1:12" ht="21.75" customHeight="1">
      <c r="A53" s="2">
        <v>20157030304</v>
      </c>
      <c r="B53" s="2" t="s">
        <v>306</v>
      </c>
      <c r="C53" s="2" t="s">
        <v>307</v>
      </c>
      <c r="D53" s="2" t="s">
        <v>14</v>
      </c>
      <c r="E53" s="3" t="s">
        <v>187</v>
      </c>
      <c r="F53" s="4" t="s">
        <v>191</v>
      </c>
      <c r="G53" s="2" t="s">
        <v>192</v>
      </c>
      <c r="H53" s="5">
        <v>61.12</v>
      </c>
      <c r="I53" s="11">
        <v>1</v>
      </c>
      <c r="J53" s="9">
        <v>70.07</v>
      </c>
      <c r="K53" s="12">
        <f t="shared" si="1"/>
        <v>64.69999999999999</v>
      </c>
      <c r="L53" s="11">
        <v>51</v>
      </c>
    </row>
    <row r="54" spans="1:12" ht="21.75" customHeight="1">
      <c r="A54" s="2">
        <v>20157030119</v>
      </c>
      <c r="B54" s="2" t="s">
        <v>136</v>
      </c>
      <c r="C54" s="2" t="s">
        <v>282</v>
      </c>
      <c r="D54" s="2" t="s">
        <v>14</v>
      </c>
      <c r="E54" s="3" t="s">
        <v>187</v>
      </c>
      <c r="F54" s="4" t="s">
        <v>191</v>
      </c>
      <c r="G54" s="2" t="s">
        <v>192</v>
      </c>
      <c r="H54" s="5">
        <v>61.92</v>
      </c>
      <c r="I54" s="11">
        <v>34</v>
      </c>
      <c r="J54" s="9">
        <v>68.77</v>
      </c>
      <c r="K54" s="12">
        <f t="shared" si="1"/>
        <v>64.66</v>
      </c>
      <c r="L54" s="11">
        <v>52</v>
      </c>
    </row>
    <row r="55" spans="1:12" ht="21.75" customHeight="1">
      <c r="A55" s="2">
        <v>20157031429</v>
      </c>
      <c r="B55" s="2" t="s">
        <v>247</v>
      </c>
      <c r="C55" s="2" t="s">
        <v>248</v>
      </c>
      <c r="D55" s="2" t="s">
        <v>14</v>
      </c>
      <c r="E55" s="3" t="s">
        <v>187</v>
      </c>
      <c r="F55" s="4" t="s">
        <v>191</v>
      </c>
      <c r="G55" s="2" t="s">
        <v>192</v>
      </c>
      <c r="H55" s="5">
        <v>63.72</v>
      </c>
      <c r="I55" s="11">
        <v>55</v>
      </c>
      <c r="J55" s="9">
        <v>65.5</v>
      </c>
      <c r="K55" s="12">
        <f t="shared" si="1"/>
        <v>64.432</v>
      </c>
      <c r="L55" s="11">
        <v>53</v>
      </c>
    </row>
    <row r="56" spans="1:12" ht="21.75" customHeight="1">
      <c r="A56" s="2">
        <v>20157031207</v>
      </c>
      <c r="B56" s="2" t="s">
        <v>292</v>
      </c>
      <c r="C56" s="2" t="s">
        <v>293</v>
      </c>
      <c r="D56" s="2" t="s">
        <v>14</v>
      </c>
      <c r="E56" s="3" t="s">
        <v>187</v>
      </c>
      <c r="F56" s="4" t="s">
        <v>191</v>
      </c>
      <c r="G56" s="2" t="s">
        <v>192</v>
      </c>
      <c r="H56" s="5">
        <v>61.62</v>
      </c>
      <c r="I56" s="11">
        <v>6</v>
      </c>
      <c r="J56" s="9">
        <v>68.53</v>
      </c>
      <c r="K56" s="12">
        <f t="shared" si="1"/>
        <v>64.384</v>
      </c>
      <c r="L56" s="11">
        <v>54</v>
      </c>
    </row>
    <row r="57" spans="1:12" ht="21.75" customHeight="1">
      <c r="A57" s="2">
        <v>20157032427</v>
      </c>
      <c r="B57" s="2" t="s">
        <v>266</v>
      </c>
      <c r="C57" s="2" t="s">
        <v>267</v>
      </c>
      <c r="D57" s="2" t="s">
        <v>14</v>
      </c>
      <c r="E57" s="3" t="s">
        <v>187</v>
      </c>
      <c r="F57" s="4" t="s">
        <v>191</v>
      </c>
      <c r="G57" s="2" t="s">
        <v>192</v>
      </c>
      <c r="H57" s="5">
        <v>62.74</v>
      </c>
      <c r="I57" s="11">
        <v>7</v>
      </c>
      <c r="J57" s="9">
        <v>66.53</v>
      </c>
      <c r="K57" s="12">
        <f t="shared" si="1"/>
        <v>64.256</v>
      </c>
      <c r="L57" s="11">
        <v>55</v>
      </c>
    </row>
    <row r="58" spans="1:12" ht="21.75" customHeight="1">
      <c r="A58" s="2">
        <v>20157032418</v>
      </c>
      <c r="B58" s="2" t="s">
        <v>283</v>
      </c>
      <c r="C58" s="2" t="s">
        <v>284</v>
      </c>
      <c r="D58" s="2" t="s">
        <v>14</v>
      </c>
      <c r="E58" s="3" t="s">
        <v>187</v>
      </c>
      <c r="F58" s="4" t="s">
        <v>191</v>
      </c>
      <c r="G58" s="2" t="s">
        <v>192</v>
      </c>
      <c r="H58" s="5">
        <v>61.88</v>
      </c>
      <c r="I58" s="11">
        <v>36</v>
      </c>
      <c r="J58" s="9">
        <v>67.17</v>
      </c>
      <c r="K58" s="12">
        <f t="shared" si="1"/>
        <v>63.996</v>
      </c>
      <c r="L58" s="11">
        <v>56</v>
      </c>
    </row>
    <row r="59" spans="1:12" ht="21.75" customHeight="1">
      <c r="A59" s="2">
        <v>20157031224</v>
      </c>
      <c r="B59" s="2" t="s">
        <v>285</v>
      </c>
      <c r="C59" s="2" t="s">
        <v>286</v>
      </c>
      <c r="D59" s="2" t="s">
        <v>14</v>
      </c>
      <c r="E59" s="3" t="s">
        <v>187</v>
      </c>
      <c r="F59" s="4" t="s">
        <v>191</v>
      </c>
      <c r="G59" s="2" t="s">
        <v>192</v>
      </c>
      <c r="H59" s="5">
        <v>61.74</v>
      </c>
      <c r="I59" s="11">
        <v>35</v>
      </c>
      <c r="J59" s="9">
        <v>67.2</v>
      </c>
      <c r="K59" s="12">
        <f t="shared" si="1"/>
        <v>63.924</v>
      </c>
      <c r="L59" s="11">
        <v>57</v>
      </c>
    </row>
    <row r="60" spans="1:12" ht="21.75" customHeight="1">
      <c r="A60" s="2">
        <v>20157030327</v>
      </c>
      <c r="B60" s="2" t="s">
        <v>251</v>
      </c>
      <c r="C60" s="2" t="s">
        <v>252</v>
      </c>
      <c r="D60" s="2" t="s">
        <v>14</v>
      </c>
      <c r="E60" s="3" t="s">
        <v>187</v>
      </c>
      <c r="F60" s="4" t="s">
        <v>191</v>
      </c>
      <c r="G60" s="2" t="s">
        <v>192</v>
      </c>
      <c r="H60" s="5">
        <v>63.3</v>
      </c>
      <c r="I60" s="11">
        <v>42</v>
      </c>
      <c r="J60" s="9">
        <v>63.17</v>
      </c>
      <c r="K60" s="12">
        <f t="shared" si="1"/>
        <v>63.248</v>
      </c>
      <c r="L60" s="11">
        <v>58</v>
      </c>
    </row>
    <row r="61" spans="1:12" ht="21.75" customHeight="1">
      <c r="A61" s="2">
        <v>20157030126</v>
      </c>
      <c r="B61" s="2" t="s">
        <v>189</v>
      </c>
      <c r="C61" s="2" t="s">
        <v>244</v>
      </c>
      <c r="D61" s="2" t="s">
        <v>14</v>
      </c>
      <c r="E61" s="3" t="s">
        <v>187</v>
      </c>
      <c r="F61" s="4" t="s">
        <v>191</v>
      </c>
      <c r="G61" s="2" t="s">
        <v>192</v>
      </c>
      <c r="H61" s="5">
        <v>63.84</v>
      </c>
      <c r="I61" s="11">
        <v>51</v>
      </c>
      <c r="J61" s="9">
        <v>60.13</v>
      </c>
      <c r="K61" s="12">
        <f t="shared" si="1"/>
        <v>62.35600000000001</v>
      </c>
      <c r="L61" s="11">
        <v>59</v>
      </c>
    </row>
    <row r="62" spans="1:12" ht="21.75" customHeight="1">
      <c r="A62" s="2">
        <v>20157030801</v>
      </c>
      <c r="B62" s="2" t="s">
        <v>290</v>
      </c>
      <c r="C62" s="2" t="s">
        <v>291</v>
      </c>
      <c r="D62" s="2" t="s">
        <v>14</v>
      </c>
      <c r="E62" s="3" t="s">
        <v>187</v>
      </c>
      <c r="F62" s="4" t="s">
        <v>191</v>
      </c>
      <c r="G62" s="2" t="s">
        <v>192</v>
      </c>
      <c r="H62" s="5">
        <v>61.64</v>
      </c>
      <c r="I62" s="11">
        <v>3</v>
      </c>
      <c r="J62" s="9" t="s">
        <v>322</v>
      </c>
      <c r="K62" s="12"/>
      <c r="L62" s="11"/>
    </row>
    <row r="63" spans="1:12" ht="21.75" customHeight="1">
      <c r="A63" s="2">
        <v>20157032002</v>
      </c>
      <c r="B63" s="2" t="s">
        <v>193</v>
      </c>
      <c r="C63" s="2" t="s">
        <v>194</v>
      </c>
      <c r="D63" s="2" t="s">
        <v>14</v>
      </c>
      <c r="E63" s="3" t="s">
        <v>187</v>
      </c>
      <c r="F63" s="4" t="s">
        <v>191</v>
      </c>
      <c r="G63" s="2" t="s">
        <v>192</v>
      </c>
      <c r="H63" s="5">
        <v>73.52</v>
      </c>
      <c r="I63" s="11">
        <v>21</v>
      </c>
      <c r="J63" s="9" t="s">
        <v>323</v>
      </c>
      <c r="K63" s="12"/>
      <c r="L63" s="11"/>
    </row>
    <row r="64" spans="1:12" ht="21.75" customHeight="1">
      <c r="A64" s="2">
        <v>20157032828</v>
      </c>
      <c r="B64" s="2" t="s">
        <v>232</v>
      </c>
      <c r="C64" s="2" t="s">
        <v>233</v>
      </c>
      <c r="D64" s="2" t="s">
        <v>14</v>
      </c>
      <c r="E64" s="3" t="s">
        <v>187</v>
      </c>
      <c r="F64" s="4" t="s">
        <v>191</v>
      </c>
      <c r="G64" s="2" t="s">
        <v>192</v>
      </c>
      <c r="H64" s="5">
        <v>64.14</v>
      </c>
      <c r="I64" s="11">
        <v>23</v>
      </c>
      <c r="J64" s="9" t="s">
        <v>323</v>
      </c>
      <c r="K64" s="12"/>
      <c r="L64" s="11"/>
    </row>
    <row r="65" spans="1:12" ht="21.75" customHeight="1">
      <c r="A65" s="2">
        <v>20157031727</v>
      </c>
      <c r="B65" s="2" t="s">
        <v>304</v>
      </c>
      <c r="C65" s="2" t="s">
        <v>305</v>
      </c>
      <c r="D65" s="2" t="s">
        <v>14</v>
      </c>
      <c r="E65" s="3" t="s">
        <v>187</v>
      </c>
      <c r="F65" s="4" t="s">
        <v>191</v>
      </c>
      <c r="G65" s="2" t="s">
        <v>192</v>
      </c>
      <c r="H65" s="5">
        <v>61.14</v>
      </c>
      <c r="I65" s="11">
        <v>29</v>
      </c>
      <c r="J65" s="9" t="s">
        <v>321</v>
      </c>
      <c r="K65" s="12"/>
      <c r="L65" s="11"/>
    </row>
    <row r="66" spans="1:12" ht="21.75" customHeight="1">
      <c r="A66" s="2">
        <v>20157031804</v>
      </c>
      <c r="B66" s="2" t="s">
        <v>278</v>
      </c>
      <c r="C66" s="2" t="s">
        <v>279</v>
      </c>
      <c r="D66" s="2" t="s">
        <v>14</v>
      </c>
      <c r="E66" s="3" t="s">
        <v>187</v>
      </c>
      <c r="F66" s="4" t="s">
        <v>191</v>
      </c>
      <c r="G66" s="2" t="s">
        <v>192</v>
      </c>
      <c r="H66" s="5">
        <v>62.04</v>
      </c>
      <c r="I66" s="11">
        <v>59</v>
      </c>
      <c r="J66" s="9" t="s">
        <v>323</v>
      </c>
      <c r="K66" s="12"/>
      <c r="L66" s="11"/>
    </row>
  </sheetData>
  <sheetProtection/>
  <mergeCells count="1">
    <mergeCell ref="A1:L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7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13.25390625" style="0" customWidth="1"/>
    <col min="3" max="3" width="7.00390625" style="0" customWidth="1"/>
    <col min="4" max="4" width="5.50390625" style="0" customWidth="1"/>
    <col min="5" max="5" width="29.625" style="0" customWidth="1"/>
    <col min="6" max="6" width="14.875" style="0" customWidth="1"/>
    <col min="7" max="8" width="8.50390625" style="0" customWidth="1"/>
    <col min="9" max="9" width="8.125" style="10" customWidth="1"/>
    <col min="10" max="10" width="9.00390625" style="10" customWidth="1"/>
    <col min="12" max="12" width="9.00390625" style="10" customWidth="1"/>
  </cols>
  <sheetData>
    <row r="1" spans="1:12" ht="26.25" customHeight="1">
      <c r="A1" s="13" t="s">
        <v>1099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4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578</v>
      </c>
      <c r="H2" s="1" t="s">
        <v>579</v>
      </c>
      <c r="I2" s="1" t="s">
        <v>315</v>
      </c>
      <c r="J2" s="1" t="s">
        <v>316</v>
      </c>
      <c r="K2" s="1" t="s">
        <v>317</v>
      </c>
      <c r="L2" s="1" t="s">
        <v>318</v>
      </c>
    </row>
    <row r="3" spans="1:12" ht="24.75" customHeight="1">
      <c r="A3" s="2">
        <v>20157022514</v>
      </c>
      <c r="B3" s="2" t="s">
        <v>1100</v>
      </c>
      <c r="C3" s="2" t="s">
        <v>1101</v>
      </c>
      <c r="D3" s="2" t="s">
        <v>14</v>
      </c>
      <c r="E3" s="3" t="s">
        <v>1102</v>
      </c>
      <c r="F3" s="4" t="s">
        <v>41</v>
      </c>
      <c r="G3" s="2" t="s">
        <v>1103</v>
      </c>
      <c r="H3" s="5">
        <v>76.02</v>
      </c>
      <c r="I3" s="11">
        <v>45</v>
      </c>
      <c r="J3" s="9">
        <v>77.57</v>
      </c>
      <c r="K3" s="8">
        <f>H3*0.6+J3*0.4</f>
        <v>76.63999999999999</v>
      </c>
      <c r="L3" s="11">
        <v>1</v>
      </c>
    </row>
    <row r="4" spans="1:12" ht="24.75" customHeight="1">
      <c r="A4" s="2">
        <v>20157017121</v>
      </c>
      <c r="B4" s="2" t="s">
        <v>1104</v>
      </c>
      <c r="C4" s="2" t="s">
        <v>1105</v>
      </c>
      <c r="D4" s="2" t="s">
        <v>14</v>
      </c>
      <c r="E4" s="3" t="s">
        <v>1102</v>
      </c>
      <c r="F4" s="4" t="s">
        <v>41</v>
      </c>
      <c r="G4" s="2" t="s">
        <v>1103</v>
      </c>
      <c r="H4" s="5">
        <v>74.46</v>
      </c>
      <c r="I4" s="11">
        <v>47</v>
      </c>
      <c r="J4" s="9">
        <v>72.9</v>
      </c>
      <c r="K4" s="8">
        <f>H4*0.6+J4*0.4</f>
        <v>73.836</v>
      </c>
      <c r="L4" s="11">
        <v>2</v>
      </c>
    </row>
    <row r="5" spans="1:12" ht="24.75" customHeight="1">
      <c r="A5" s="2">
        <v>20157015330</v>
      </c>
      <c r="B5" s="2" t="s">
        <v>1106</v>
      </c>
      <c r="C5" s="2" t="s">
        <v>1107</v>
      </c>
      <c r="D5" s="2" t="s">
        <v>14</v>
      </c>
      <c r="E5" s="3" t="s">
        <v>1102</v>
      </c>
      <c r="F5" s="4" t="s">
        <v>41</v>
      </c>
      <c r="G5" s="2" t="s">
        <v>1103</v>
      </c>
      <c r="H5" s="5">
        <v>73.74</v>
      </c>
      <c r="I5" s="11">
        <v>46</v>
      </c>
      <c r="J5" s="9" t="s">
        <v>322</v>
      </c>
      <c r="K5" s="8"/>
      <c r="L5" s="11"/>
    </row>
    <row r="6" spans="1:12" ht="24.75" customHeight="1">
      <c r="A6" s="2">
        <v>20157014706</v>
      </c>
      <c r="B6" s="2" t="s">
        <v>1108</v>
      </c>
      <c r="C6" s="2" t="s">
        <v>1109</v>
      </c>
      <c r="D6" s="2" t="s">
        <v>14</v>
      </c>
      <c r="E6" s="3" t="s">
        <v>157</v>
      </c>
      <c r="F6" s="4" t="s">
        <v>1110</v>
      </c>
      <c r="G6" s="2" t="s">
        <v>1111</v>
      </c>
      <c r="H6" s="5">
        <v>74.14</v>
      </c>
      <c r="I6" s="11">
        <v>54</v>
      </c>
      <c r="J6" s="9">
        <v>73</v>
      </c>
      <c r="K6" s="8">
        <f aca="true" t="shared" si="0" ref="K6:K18">H6*0.6+J6*0.4</f>
        <v>73.684</v>
      </c>
      <c r="L6" s="11">
        <v>1</v>
      </c>
    </row>
    <row r="7" spans="1:12" ht="24.75" customHeight="1">
      <c r="A7" s="2">
        <v>20157016302</v>
      </c>
      <c r="B7" s="2" t="s">
        <v>1112</v>
      </c>
      <c r="C7" s="2" t="s">
        <v>1113</v>
      </c>
      <c r="D7" s="2" t="s">
        <v>8</v>
      </c>
      <c r="E7" s="3" t="s">
        <v>157</v>
      </c>
      <c r="F7" s="4" t="s">
        <v>1110</v>
      </c>
      <c r="G7" s="2" t="s">
        <v>1111</v>
      </c>
      <c r="H7" s="5">
        <v>72.26</v>
      </c>
      <c r="I7" s="11">
        <v>55</v>
      </c>
      <c r="J7" s="9">
        <v>74.87</v>
      </c>
      <c r="K7" s="8">
        <f t="shared" si="0"/>
        <v>73.304</v>
      </c>
      <c r="L7" s="11">
        <v>2</v>
      </c>
    </row>
    <row r="8" spans="1:12" ht="24.75" customHeight="1">
      <c r="A8" s="2">
        <v>20157021507</v>
      </c>
      <c r="B8" s="2" t="s">
        <v>1114</v>
      </c>
      <c r="C8" s="2" t="s">
        <v>1115</v>
      </c>
      <c r="D8" s="2" t="s">
        <v>14</v>
      </c>
      <c r="E8" s="3" t="s">
        <v>157</v>
      </c>
      <c r="F8" s="4" t="s">
        <v>1110</v>
      </c>
      <c r="G8" s="2" t="s">
        <v>1111</v>
      </c>
      <c r="H8" s="5">
        <v>72.26</v>
      </c>
      <c r="I8" s="11">
        <v>53</v>
      </c>
      <c r="J8" s="9">
        <v>73.23</v>
      </c>
      <c r="K8" s="8">
        <f t="shared" si="0"/>
        <v>72.648</v>
      </c>
      <c r="L8" s="11">
        <v>3</v>
      </c>
    </row>
    <row r="9" spans="1:12" ht="24.75" customHeight="1">
      <c r="A9" s="2">
        <v>20157012104</v>
      </c>
      <c r="B9" s="2" t="s">
        <v>1116</v>
      </c>
      <c r="C9" s="2" t="s">
        <v>1117</v>
      </c>
      <c r="D9" s="2" t="s">
        <v>14</v>
      </c>
      <c r="E9" s="3" t="s">
        <v>164</v>
      </c>
      <c r="F9" s="4" t="s">
        <v>1118</v>
      </c>
      <c r="G9" s="2" t="s">
        <v>1119</v>
      </c>
      <c r="H9" s="5">
        <v>74.84</v>
      </c>
      <c r="I9" s="11">
        <v>38</v>
      </c>
      <c r="J9" s="9">
        <v>73.3</v>
      </c>
      <c r="K9" s="8">
        <f t="shared" si="0"/>
        <v>74.224</v>
      </c>
      <c r="L9" s="11">
        <v>1</v>
      </c>
    </row>
    <row r="10" spans="1:12" ht="24.75" customHeight="1">
      <c r="A10" s="2">
        <v>20157011218</v>
      </c>
      <c r="B10" s="2" t="s">
        <v>1120</v>
      </c>
      <c r="C10" s="2" t="s">
        <v>1121</v>
      </c>
      <c r="D10" s="2" t="s">
        <v>14</v>
      </c>
      <c r="E10" s="3" t="s">
        <v>164</v>
      </c>
      <c r="F10" s="4" t="s">
        <v>1118</v>
      </c>
      <c r="G10" s="2" t="s">
        <v>1119</v>
      </c>
      <c r="H10" s="5">
        <v>72.72</v>
      </c>
      <c r="I10" s="11">
        <v>36</v>
      </c>
      <c r="J10" s="9">
        <v>72.73</v>
      </c>
      <c r="K10" s="8">
        <f t="shared" si="0"/>
        <v>72.724</v>
      </c>
      <c r="L10" s="11">
        <v>2</v>
      </c>
    </row>
    <row r="11" spans="1:12" ht="24.75" customHeight="1">
      <c r="A11" s="2">
        <v>20157015024</v>
      </c>
      <c r="B11" s="2" t="s">
        <v>1122</v>
      </c>
      <c r="C11" s="2" t="s">
        <v>1123</v>
      </c>
      <c r="D11" s="2" t="s">
        <v>14</v>
      </c>
      <c r="E11" s="3" t="s">
        <v>164</v>
      </c>
      <c r="F11" s="4" t="s">
        <v>1118</v>
      </c>
      <c r="G11" s="2" t="s">
        <v>1119</v>
      </c>
      <c r="H11" s="5">
        <v>72.74</v>
      </c>
      <c r="I11" s="11">
        <v>37</v>
      </c>
      <c r="J11" s="9">
        <v>72.03</v>
      </c>
      <c r="K11" s="8">
        <f t="shared" si="0"/>
        <v>72.456</v>
      </c>
      <c r="L11" s="11">
        <v>3</v>
      </c>
    </row>
    <row r="12" spans="1:12" ht="24.75" customHeight="1">
      <c r="A12" s="2">
        <v>20157025512</v>
      </c>
      <c r="B12" s="2" t="s">
        <v>456</v>
      </c>
      <c r="C12" s="2" t="s">
        <v>1124</v>
      </c>
      <c r="D12" s="2" t="s">
        <v>8</v>
      </c>
      <c r="E12" s="3" t="s">
        <v>1125</v>
      </c>
      <c r="F12" s="4" t="s">
        <v>41</v>
      </c>
      <c r="G12" s="2" t="s">
        <v>1126</v>
      </c>
      <c r="H12" s="5">
        <v>71.76</v>
      </c>
      <c r="I12" s="11">
        <v>33</v>
      </c>
      <c r="J12" s="9">
        <v>72.5</v>
      </c>
      <c r="K12" s="8">
        <f t="shared" si="0"/>
        <v>72.05600000000001</v>
      </c>
      <c r="L12" s="11">
        <v>1</v>
      </c>
    </row>
    <row r="13" spans="1:12" ht="24.75" customHeight="1">
      <c r="A13" s="2">
        <v>20157011311</v>
      </c>
      <c r="B13" s="2" t="s">
        <v>1127</v>
      </c>
      <c r="C13" s="2" t="s">
        <v>1128</v>
      </c>
      <c r="D13" s="2" t="s">
        <v>8</v>
      </c>
      <c r="E13" s="3" t="s">
        <v>1125</v>
      </c>
      <c r="F13" s="4" t="s">
        <v>41</v>
      </c>
      <c r="G13" s="2" t="s">
        <v>1126</v>
      </c>
      <c r="H13" s="5">
        <v>70.5</v>
      </c>
      <c r="I13" s="11">
        <v>32</v>
      </c>
      <c r="J13" s="9">
        <v>72.13</v>
      </c>
      <c r="K13" s="8">
        <f t="shared" si="0"/>
        <v>71.152</v>
      </c>
      <c r="L13" s="11">
        <v>2</v>
      </c>
    </row>
    <row r="14" spans="1:12" ht="24.75" customHeight="1">
      <c r="A14" s="2">
        <v>20157021720</v>
      </c>
      <c r="B14" s="2" t="s">
        <v>1129</v>
      </c>
      <c r="C14" s="2" t="s">
        <v>1130</v>
      </c>
      <c r="D14" s="2" t="s">
        <v>14</v>
      </c>
      <c r="E14" s="3" t="s">
        <v>1125</v>
      </c>
      <c r="F14" s="4" t="s">
        <v>41</v>
      </c>
      <c r="G14" s="2" t="s">
        <v>1126</v>
      </c>
      <c r="H14" s="5">
        <v>70.4</v>
      </c>
      <c r="I14" s="11">
        <v>31</v>
      </c>
      <c r="J14" s="9">
        <v>71.13</v>
      </c>
      <c r="K14" s="8">
        <f t="shared" si="0"/>
        <v>70.69200000000001</v>
      </c>
      <c r="L14" s="11">
        <v>3</v>
      </c>
    </row>
    <row r="15" spans="1:12" ht="24.75" customHeight="1">
      <c r="A15" s="2">
        <v>20157017702</v>
      </c>
      <c r="B15" s="2" t="s">
        <v>1131</v>
      </c>
      <c r="C15" s="2" t="s">
        <v>1132</v>
      </c>
      <c r="D15" s="2" t="s">
        <v>14</v>
      </c>
      <c r="E15" s="3" t="s">
        <v>1133</v>
      </c>
      <c r="F15" s="4" t="s">
        <v>41</v>
      </c>
      <c r="G15" s="2" t="s">
        <v>1134</v>
      </c>
      <c r="H15" s="5">
        <v>74.44</v>
      </c>
      <c r="I15" s="11">
        <v>34</v>
      </c>
      <c r="J15" s="9">
        <v>73.7</v>
      </c>
      <c r="K15" s="8">
        <f t="shared" si="0"/>
        <v>74.144</v>
      </c>
      <c r="L15" s="11">
        <v>1</v>
      </c>
    </row>
    <row r="16" spans="1:12" ht="24.75" customHeight="1">
      <c r="A16" s="2">
        <v>20157016605</v>
      </c>
      <c r="B16" s="2" t="s">
        <v>1135</v>
      </c>
      <c r="C16" s="2" t="s">
        <v>1136</v>
      </c>
      <c r="D16" s="2" t="s">
        <v>14</v>
      </c>
      <c r="E16" s="3" t="s">
        <v>1133</v>
      </c>
      <c r="F16" s="4" t="s">
        <v>41</v>
      </c>
      <c r="G16" s="2" t="s">
        <v>1134</v>
      </c>
      <c r="H16" s="5">
        <v>74.08</v>
      </c>
      <c r="I16" s="11">
        <v>35</v>
      </c>
      <c r="J16" s="9">
        <v>72.67</v>
      </c>
      <c r="K16" s="8">
        <f t="shared" si="0"/>
        <v>73.516</v>
      </c>
      <c r="L16" s="11">
        <v>2</v>
      </c>
    </row>
    <row r="17" spans="1:12" ht="24.75" customHeight="1">
      <c r="A17" s="2">
        <v>20157023528</v>
      </c>
      <c r="B17" s="2" t="s">
        <v>1137</v>
      </c>
      <c r="C17" s="2" t="s">
        <v>1138</v>
      </c>
      <c r="D17" s="2" t="s">
        <v>14</v>
      </c>
      <c r="E17" s="3" t="s">
        <v>187</v>
      </c>
      <c r="F17" s="4" t="s">
        <v>1110</v>
      </c>
      <c r="G17" s="2" t="s">
        <v>1139</v>
      </c>
      <c r="H17" s="5">
        <v>73.8</v>
      </c>
      <c r="I17" s="11">
        <v>40</v>
      </c>
      <c r="J17" s="9">
        <v>73.5</v>
      </c>
      <c r="K17" s="8">
        <f t="shared" si="0"/>
        <v>73.67999999999999</v>
      </c>
      <c r="L17" s="11">
        <v>1</v>
      </c>
    </row>
    <row r="18" spans="1:12" ht="24.75" customHeight="1">
      <c r="A18" s="2">
        <v>20157024115</v>
      </c>
      <c r="B18" s="2" t="s">
        <v>1140</v>
      </c>
      <c r="C18" s="2" t="s">
        <v>1141</v>
      </c>
      <c r="D18" s="2" t="s">
        <v>14</v>
      </c>
      <c r="E18" s="3" t="s">
        <v>187</v>
      </c>
      <c r="F18" s="4" t="s">
        <v>1110</v>
      </c>
      <c r="G18" s="2" t="s">
        <v>1139</v>
      </c>
      <c r="H18" s="5">
        <v>73.44</v>
      </c>
      <c r="I18" s="11">
        <v>41</v>
      </c>
      <c r="J18" s="9">
        <v>71.93</v>
      </c>
      <c r="K18" s="8">
        <f t="shared" si="0"/>
        <v>72.83600000000001</v>
      </c>
      <c r="L18" s="11">
        <v>2</v>
      </c>
    </row>
    <row r="19" spans="1:12" ht="24.75" customHeight="1">
      <c r="A19" s="2">
        <v>20157012308</v>
      </c>
      <c r="B19" s="2" t="s">
        <v>1142</v>
      </c>
      <c r="C19" s="2" t="s">
        <v>1143</v>
      </c>
      <c r="D19" s="2" t="s">
        <v>14</v>
      </c>
      <c r="E19" s="3" t="s">
        <v>187</v>
      </c>
      <c r="F19" s="4" t="s">
        <v>1110</v>
      </c>
      <c r="G19" s="2" t="s">
        <v>1139</v>
      </c>
      <c r="H19" s="5">
        <v>70.92</v>
      </c>
      <c r="I19" s="11">
        <v>39</v>
      </c>
      <c r="J19" s="9" t="s">
        <v>322</v>
      </c>
      <c r="K19" s="8"/>
      <c r="L19" s="11"/>
    </row>
    <row r="20" spans="1:12" ht="24.75" customHeight="1">
      <c r="A20" s="2">
        <v>20157023305</v>
      </c>
      <c r="B20" s="2" t="s">
        <v>1144</v>
      </c>
      <c r="C20" s="2" t="s">
        <v>1145</v>
      </c>
      <c r="D20" s="2" t="s">
        <v>14</v>
      </c>
      <c r="E20" s="3" t="s">
        <v>341</v>
      </c>
      <c r="F20" s="4" t="s">
        <v>1118</v>
      </c>
      <c r="G20" s="2" t="s">
        <v>1146</v>
      </c>
      <c r="H20" s="5">
        <v>74.22</v>
      </c>
      <c r="I20" s="11">
        <v>52</v>
      </c>
      <c r="J20" s="9">
        <v>73.43</v>
      </c>
      <c r="K20" s="8">
        <f>H20*0.6+J20*0.4</f>
        <v>73.904</v>
      </c>
      <c r="L20" s="11">
        <v>1</v>
      </c>
    </row>
    <row r="21" spans="1:12" ht="24.75" customHeight="1">
      <c r="A21" s="2">
        <v>20157010802</v>
      </c>
      <c r="B21" s="2" t="s">
        <v>1147</v>
      </c>
      <c r="C21" s="2" t="s">
        <v>1148</v>
      </c>
      <c r="D21" s="2" t="s">
        <v>14</v>
      </c>
      <c r="E21" s="3" t="s">
        <v>341</v>
      </c>
      <c r="F21" s="4" t="s">
        <v>1118</v>
      </c>
      <c r="G21" s="2" t="s">
        <v>1146</v>
      </c>
      <c r="H21" s="5">
        <v>73.58</v>
      </c>
      <c r="I21" s="11">
        <v>51</v>
      </c>
      <c r="J21" s="9">
        <v>72.47</v>
      </c>
      <c r="K21" s="8">
        <f>H21*0.6+J21*0.4</f>
        <v>73.136</v>
      </c>
      <c r="L21" s="11">
        <v>2</v>
      </c>
    </row>
    <row r="22" spans="1:12" ht="24.75" customHeight="1">
      <c r="A22" s="2">
        <v>20157016422</v>
      </c>
      <c r="B22" s="2" t="s">
        <v>1149</v>
      </c>
      <c r="C22" s="2" t="s">
        <v>1150</v>
      </c>
      <c r="D22" s="2" t="s">
        <v>14</v>
      </c>
      <c r="E22" s="3" t="s">
        <v>341</v>
      </c>
      <c r="F22" s="4" t="s">
        <v>1118</v>
      </c>
      <c r="G22" s="2" t="s">
        <v>1146</v>
      </c>
      <c r="H22" s="5">
        <v>73.1</v>
      </c>
      <c r="I22" s="11">
        <v>50</v>
      </c>
      <c r="J22" s="9">
        <v>71.7</v>
      </c>
      <c r="K22" s="8">
        <f>H22*0.6+J22*0.4</f>
        <v>72.53999999999999</v>
      </c>
      <c r="L22" s="11">
        <v>3</v>
      </c>
    </row>
    <row r="23" spans="1:12" ht="24.75" customHeight="1">
      <c r="A23" s="2">
        <v>20157011012</v>
      </c>
      <c r="B23" s="2" t="s">
        <v>1151</v>
      </c>
      <c r="C23" s="2" t="s">
        <v>1152</v>
      </c>
      <c r="D23" s="2" t="s">
        <v>14</v>
      </c>
      <c r="E23" s="3" t="s">
        <v>341</v>
      </c>
      <c r="F23" s="4" t="s">
        <v>1118</v>
      </c>
      <c r="G23" s="2" t="s">
        <v>1146</v>
      </c>
      <c r="H23" s="5">
        <v>71.08</v>
      </c>
      <c r="I23" s="11">
        <v>49</v>
      </c>
      <c r="J23" s="9">
        <v>71.97</v>
      </c>
      <c r="K23" s="8">
        <f>H23*0.6+J23*0.4</f>
        <v>71.43599999999999</v>
      </c>
      <c r="L23" s="11">
        <v>4</v>
      </c>
    </row>
    <row r="24" spans="1:12" ht="24.75" customHeight="1">
      <c r="A24" s="2">
        <v>20157025922</v>
      </c>
      <c r="B24" s="2" t="s">
        <v>1153</v>
      </c>
      <c r="C24" s="2" t="s">
        <v>1154</v>
      </c>
      <c r="D24" s="2" t="s">
        <v>14</v>
      </c>
      <c r="E24" s="3" t="s">
        <v>341</v>
      </c>
      <c r="F24" s="4" t="s">
        <v>1118</v>
      </c>
      <c r="G24" s="2" t="s">
        <v>1146</v>
      </c>
      <c r="H24" s="5">
        <v>71.98</v>
      </c>
      <c r="I24" s="11">
        <v>48</v>
      </c>
      <c r="J24" s="9" t="s">
        <v>322</v>
      </c>
      <c r="K24" s="8"/>
      <c r="L24" s="11"/>
    </row>
    <row r="25" spans="1:12" ht="24.75" customHeight="1">
      <c r="A25" s="2">
        <v>20157013124</v>
      </c>
      <c r="B25" s="2" t="s">
        <v>1155</v>
      </c>
      <c r="C25" s="2" t="s">
        <v>1156</v>
      </c>
      <c r="D25" s="2" t="s">
        <v>14</v>
      </c>
      <c r="E25" s="3" t="s">
        <v>761</v>
      </c>
      <c r="F25" s="4" t="s">
        <v>1157</v>
      </c>
      <c r="G25" s="2" t="s">
        <v>1158</v>
      </c>
      <c r="H25" s="5">
        <v>74.36</v>
      </c>
      <c r="I25" s="11">
        <v>30</v>
      </c>
      <c r="J25" s="9">
        <v>74.73</v>
      </c>
      <c r="K25" s="8">
        <f aca="true" t="shared" si="1" ref="K25:K32">H25*0.6+J25*0.4</f>
        <v>74.50800000000001</v>
      </c>
      <c r="L25" s="11">
        <v>1</v>
      </c>
    </row>
    <row r="26" spans="1:12" ht="24.75" customHeight="1">
      <c r="A26" s="2">
        <v>20157012217</v>
      </c>
      <c r="B26" s="2" t="s">
        <v>1159</v>
      </c>
      <c r="C26" s="2" t="s">
        <v>1160</v>
      </c>
      <c r="D26" s="2" t="s">
        <v>8</v>
      </c>
      <c r="E26" s="3" t="s">
        <v>761</v>
      </c>
      <c r="F26" s="4" t="s">
        <v>1157</v>
      </c>
      <c r="G26" s="2" t="s">
        <v>1158</v>
      </c>
      <c r="H26" s="5">
        <v>72.9</v>
      </c>
      <c r="I26" s="11">
        <v>29</v>
      </c>
      <c r="J26" s="9">
        <v>74.37</v>
      </c>
      <c r="K26" s="8">
        <f t="shared" si="1"/>
        <v>73.488</v>
      </c>
      <c r="L26" s="11">
        <v>2</v>
      </c>
    </row>
    <row r="27" spans="1:12" ht="24.75" customHeight="1">
      <c r="A27" s="2">
        <v>20157023130</v>
      </c>
      <c r="B27" s="2" t="s">
        <v>1161</v>
      </c>
      <c r="C27" s="2" t="s">
        <v>1162</v>
      </c>
      <c r="D27" s="2" t="s">
        <v>14</v>
      </c>
      <c r="E27" s="3" t="s">
        <v>761</v>
      </c>
      <c r="F27" s="4" t="s">
        <v>1157</v>
      </c>
      <c r="G27" s="2" t="s">
        <v>1158</v>
      </c>
      <c r="H27" s="5">
        <v>72.58</v>
      </c>
      <c r="I27" s="11">
        <v>28</v>
      </c>
      <c r="J27" s="9">
        <v>71.83</v>
      </c>
      <c r="K27" s="8">
        <f t="shared" si="1"/>
        <v>72.28</v>
      </c>
      <c r="L27" s="11">
        <v>3</v>
      </c>
    </row>
    <row r="28" spans="1:12" ht="24.75" customHeight="1">
      <c r="A28" s="2">
        <v>20157012730</v>
      </c>
      <c r="B28" s="2" t="s">
        <v>1163</v>
      </c>
      <c r="C28" s="2" t="s">
        <v>1164</v>
      </c>
      <c r="D28" s="2" t="s">
        <v>14</v>
      </c>
      <c r="E28" s="3" t="s">
        <v>412</v>
      </c>
      <c r="F28" s="4" t="s">
        <v>1165</v>
      </c>
      <c r="G28" s="2" t="s">
        <v>1166</v>
      </c>
      <c r="H28" s="5">
        <v>69.94</v>
      </c>
      <c r="I28" s="11">
        <v>23</v>
      </c>
      <c r="J28" s="9">
        <v>73.73</v>
      </c>
      <c r="K28" s="8">
        <f t="shared" si="1"/>
        <v>71.456</v>
      </c>
      <c r="L28" s="11">
        <v>1</v>
      </c>
    </row>
    <row r="29" spans="1:12" ht="24.75" customHeight="1">
      <c r="A29" s="2">
        <v>20157020522</v>
      </c>
      <c r="B29" s="2" t="s">
        <v>1167</v>
      </c>
      <c r="C29" s="2" t="s">
        <v>1168</v>
      </c>
      <c r="D29" s="2" t="s">
        <v>14</v>
      </c>
      <c r="E29" s="3" t="s">
        <v>412</v>
      </c>
      <c r="F29" s="4" t="s">
        <v>1165</v>
      </c>
      <c r="G29" s="2" t="s">
        <v>1166</v>
      </c>
      <c r="H29" s="5">
        <v>68.04</v>
      </c>
      <c r="I29" s="11">
        <v>24</v>
      </c>
      <c r="J29" s="9">
        <v>74.3</v>
      </c>
      <c r="K29" s="8">
        <f t="shared" si="1"/>
        <v>70.54400000000001</v>
      </c>
      <c r="L29" s="11">
        <v>2</v>
      </c>
    </row>
    <row r="30" spans="1:12" ht="24.75" customHeight="1">
      <c r="A30" s="2">
        <v>20157011109</v>
      </c>
      <c r="B30" s="2" t="s">
        <v>1169</v>
      </c>
      <c r="C30" s="2" t="s">
        <v>1170</v>
      </c>
      <c r="D30" s="2" t="s">
        <v>14</v>
      </c>
      <c r="E30" s="3" t="s">
        <v>412</v>
      </c>
      <c r="F30" s="4" t="s">
        <v>1165</v>
      </c>
      <c r="G30" s="2" t="s">
        <v>1166</v>
      </c>
      <c r="H30" s="5">
        <v>68.02</v>
      </c>
      <c r="I30" s="11">
        <v>22</v>
      </c>
      <c r="J30" s="9">
        <v>71.4</v>
      </c>
      <c r="K30" s="8">
        <f t="shared" si="1"/>
        <v>69.372</v>
      </c>
      <c r="L30" s="11">
        <v>3</v>
      </c>
    </row>
    <row r="31" spans="1:12" ht="24.75" customHeight="1">
      <c r="A31" s="2">
        <v>20157024301</v>
      </c>
      <c r="B31" s="2" t="s">
        <v>1171</v>
      </c>
      <c r="C31" s="2" t="s">
        <v>1172</v>
      </c>
      <c r="D31" s="2" t="s">
        <v>14</v>
      </c>
      <c r="E31" s="3" t="s">
        <v>1173</v>
      </c>
      <c r="F31" s="4" t="s">
        <v>1110</v>
      </c>
      <c r="G31" s="2" t="s">
        <v>1174</v>
      </c>
      <c r="H31" s="5">
        <v>72.8</v>
      </c>
      <c r="I31" s="11">
        <v>25</v>
      </c>
      <c r="J31" s="9">
        <v>78.1</v>
      </c>
      <c r="K31" s="8">
        <f t="shared" si="1"/>
        <v>74.92</v>
      </c>
      <c r="L31" s="11">
        <v>1</v>
      </c>
    </row>
    <row r="32" spans="1:12" ht="24.75" customHeight="1">
      <c r="A32" s="2">
        <v>20157017304</v>
      </c>
      <c r="B32" s="2" t="s">
        <v>1175</v>
      </c>
      <c r="C32" s="2" t="s">
        <v>1176</v>
      </c>
      <c r="D32" s="2" t="s">
        <v>8</v>
      </c>
      <c r="E32" s="3" t="s">
        <v>1173</v>
      </c>
      <c r="F32" s="4" t="s">
        <v>1110</v>
      </c>
      <c r="G32" s="2" t="s">
        <v>1174</v>
      </c>
      <c r="H32" s="5">
        <v>71.9</v>
      </c>
      <c r="I32" s="11">
        <v>27</v>
      </c>
      <c r="J32" s="9">
        <v>73.87</v>
      </c>
      <c r="K32" s="8">
        <f t="shared" si="1"/>
        <v>72.688</v>
      </c>
      <c r="L32" s="11">
        <v>2</v>
      </c>
    </row>
    <row r="33" spans="1:12" ht="24.75" customHeight="1">
      <c r="A33" s="2">
        <v>20157017117</v>
      </c>
      <c r="B33" s="2" t="s">
        <v>1177</v>
      </c>
      <c r="C33" s="2" t="s">
        <v>1178</v>
      </c>
      <c r="D33" s="2" t="s">
        <v>14</v>
      </c>
      <c r="E33" s="3" t="s">
        <v>1173</v>
      </c>
      <c r="F33" s="4" t="s">
        <v>1110</v>
      </c>
      <c r="G33" s="2" t="s">
        <v>1174</v>
      </c>
      <c r="H33" s="5">
        <v>71.7</v>
      </c>
      <c r="I33" s="11">
        <v>26</v>
      </c>
      <c r="J33" s="9" t="s">
        <v>322</v>
      </c>
      <c r="K33" s="8"/>
      <c r="L33" s="11"/>
    </row>
    <row r="34" spans="1:12" ht="24.75" customHeight="1">
      <c r="A34" s="2">
        <v>20157021128</v>
      </c>
      <c r="B34" s="2" t="s">
        <v>1179</v>
      </c>
      <c r="C34" s="2" t="s">
        <v>1180</v>
      </c>
      <c r="D34" s="2" t="s">
        <v>14</v>
      </c>
      <c r="E34" s="3" t="s">
        <v>1181</v>
      </c>
      <c r="F34" s="4" t="s">
        <v>1182</v>
      </c>
      <c r="G34" s="2" t="s">
        <v>1183</v>
      </c>
      <c r="H34" s="5">
        <v>71.08</v>
      </c>
      <c r="I34" s="11">
        <v>43</v>
      </c>
      <c r="J34" s="9">
        <v>77.17</v>
      </c>
      <c r="K34" s="8">
        <f aca="true" t="shared" si="2" ref="K34:K54">H34*0.6+J34*0.4</f>
        <v>73.51599999999999</v>
      </c>
      <c r="L34" s="11">
        <v>1</v>
      </c>
    </row>
    <row r="35" spans="1:12" ht="24.75" customHeight="1">
      <c r="A35" s="2">
        <v>20157024118</v>
      </c>
      <c r="B35" s="2" t="s">
        <v>1184</v>
      </c>
      <c r="C35" s="2" t="s">
        <v>1185</v>
      </c>
      <c r="D35" s="2" t="s">
        <v>14</v>
      </c>
      <c r="E35" s="3" t="s">
        <v>1181</v>
      </c>
      <c r="F35" s="4" t="s">
        <v>1182</v>
      </c>
      <c r="G35" s="2" t="s">
        <v>1183</v>
      </c>
      <c r="H35" s="5">
        <v>69.46</v>
      </c>
      <c r="I35" s="11">
        <v>44</v>
      </c>
      <c r="J35" s="9">
        <v>72.67</v>
      </c>
      <c r="K35" s="8">
        <f t="shared" si="2"/>
        <v>70.744</v>
      </c>
      <c r="L35" s="11">
        <v>2</v>
      </c>
    </row>
    <row r="36" spans="1:12" ht="24.75" customHeight="1">
      <c r="A36" s="2">
        <v>20157016817</v>
      </c>
      <c r="B36" s="2" t="s">
        <v>1186</v>
      </c>
      <c r="C36" s="2" t="s">
        <v>1187</v>
      </c>
      <c r="D36" s="2" t="s">
        <v>14</v>
      </c>
      <c r="E36" s="3" t="s">
        <v>1181</v>
      </c>
      <c r="F36" s="4" t="s">
        <v>1182</v>
      </c>
      <c r="G36" s="2" t="s">
        <v>1183</v>
      </c>
      <c r="H36" s="5">
        <v>68.32</v>
      </c>
      <c r="I36" s="11">
        <v>42</v>
      </c>
      <c r="J36" s="9">
        <v>72.97</v>
      </c>
      <c r="K36" s="8">
        <f t="shared" si="2"/>
        <v>70.18</v>
      </c>
      <c r="L36" s="11">
        <v>3</v>
      </c>
    </row>
    <row r="37" spans="1:12" ht="24.75" customHeight="1">
      <c r="A37" s="2">
        <v>20157016322</v>
      </c>
      <c r="B37" s="2" t="s">
        <v>1188</v>
      </c>
      <c r="C37" s="2" t="s">
        <v>1189</v>
      </c>
      <c r="D37" s="2" t="s">
        <v>8</v>
      </c>
      <c r="E37" s="3" t="s">
        <v>1190</v>
      </c>
      <c r="F37" s="4" t="s">
        <v>1191</v>
      </c>
      <c r="G37" s="2" t="s">
        <v>1192</v>
      </c>
      <c r="H37" s="5">
        <v>78.12</v>
      </c>
      <c r="I37" s="11">
        <v>13</v>
      </c>
      <c r="J37" s="9">
        <v>72.5</v>
      </c>
      <c r="K37" s="8">
        <f t="shared" si="2"/>
        <v>75.872</v>
      </c>
      <c r="L37" s="11">
        <v>1</v>
      </c>
    </row>
    <row r="38" spans="1:12" ht="24.75" customHeight="1">
      <c r="A38" s="2">
        <v>20157023009</v>
      </c>
      <c r="B38" s="2" t="s">
        <v>1193</v>
      </c>
      <c r="C38" s="2" t="s">
        <v>1194</v>
      </c>
      <c r="D38" s="2" t="s">
        <v>14</v>
      </c>
      <c r="E38" s="3" t="s">
        <v>1190</v>
      </c>
      <c r="F38" s="4" t="s">
        <v>1191</v>
      </c>
      <c r="G38" s="2" t="s">
        <v>1192</v>
      </c>
      <c r="H38" s="5">
        <v>74.58</v>
      </c>
      <c r="I38" s="11">
        <v>17</v>
      </c>
      <c r="J38" s="9">
        <v>76.63</v>
      </c>
      <c r="K38" s="8">
        <f t="shared" si="2"/>
        <v>75.4</v>
      </c>
      <c r="L38" s="11">
        <v>2</v>
      </c>
    </row>
    <row r="39" spans="1:12" ht="24.75" customHeight="1">
      <c r="A39" s="2">
        <v>20157020815</v>
      </c>
      <c r="B39" s="2" t="s">
        <v>1195</v>
      </c>
      <c r="C39" s="2" t="s">
        <v>1196</v>
      </c>
      <c r="D39" s="2" t="s">
        <v>8</v>
      </c>
      <c r="E39" s="3" t="s">
        <v>1190</v>
      </c>
      <c r="F39" s="4" t="s">
        <v>1191</v>
      </c>
      <c r="G39" s="2" t="s">
        <v>1192</v>
      </c>
      <c r="H39" s="5">
        <v>75.52</v>
      </c>
      <c r="I39" s="11">
        <v>6</v>
      </c>
      <c r="J39" s="9">
        <v>74.97</v>
      </c>
      <c r="K39" s="8">
        <f t="shared" si="2"/>
        <v>75.3</v>
      </c>
      <c r="L39" s="11">
        <v>3</v>
      </c>
    </row>
    <row r="40" spans="1:12" ht="24.75" customHeight="1">
      <c r="A40" s="2">
        <v>20157011117</v>
      </c>
      <c r="B40" s="2" t="s">
        <v>1197</v>
      </c>
      <c r="C40" s="2" t="s">
        <v>1198</v>
      </c>
      <c r="D40" s="2" t="s">
        <v>8</v>
      </c>
      <c r="E40" s="3" t="s">
        <v>1190</v>
      </c>
      <c r="F40" s="4" t="s">
        <v>1191</v>
      </c>
      <c r="G40" s="2" t="s">
        <v>1192</v>
      </c>
      <c r="H40" s="5">
        <v>74.48</v>
      </c>
      <c r="I40" s="11">
        <v>11</v>
      </c>
      <c r="J40" s="9">
        <v>76.07</v>
      </c>
      <c r="K40" s="8">
        <f t="shared" si="2"/>
        <v>75.116</v>
      </c>
      <c r="L40" s="11">
        <v>4</v>
      </c>
    </row>
    <row r="41" spans="1:12" ht="24.75" customHeight="1">
      <c r="A41" s="2">
        <v>20157014020</v>
      </c>
      <c r="B41" s="2" t="s">
        <v>1199</v>
      </c>
      <c r="C41" s="2" t="s">
        <v>1200</v>
      </c>
      <c r="D41" s="2" t="s">
        <v>14</v>
      </c>
      <c r="E41" s="3" t="s">
        <v>1190</v>
      </c>
      <c r="F41" s="4" t="s">
        <v>1191</v>
      </c>
      <c r="G41" s="2" t="s">
        <v>1192</v>
      </c>
      <c r="H41" s="5">
        <v>76.16</v>
      </c>
      <c r="I41" s="11">
        <v>7</v>
      </c>
      <c r="J41" s="9">
        <v>73.2</v>
      </c>
      <c r="K41" s="8">
        <f t="shared" si="2"/>
        <v>74.976</v>
      </c>
      <c r="L41" s="11">
        <v>5</v>
      </c>
    </row>
    <row r="42" spans="1:12" ht="24.75" customHeight="1">
      <c r="A42" s="2">
        <v>20157026924</v>
      </c>
      <c r="B42" s="2" t="s">
        <v>1201</v>
      </c>
      <c r="C42" s="2" t="s">
        <v>1202</v>
      </c>
      <c r="D42" s="2" t="s">
        <v>8</v>
      </c>
      <c r="E42" s="3" t="s">
        <v>1190</v>
      </c>
      <c r="F42" s="4" t="s">
        <v>1191</v>
      </c>
      <c r="G42" s="2" t="s">
        <v>1192</v>
      </c>
      <c r="H42" s="5">
        <v>74.08</v>
      </c>
      <c r="I42" s="11">
        <v>15</v>
      </c>
      <c r="J42" s="9">
        <v>75.73</v>
      </c>
      <c r="K42" s="8">
        <f t="shared" si="2"/>
        <v>74.74000000000001</v>
      </c>
      <c r="L42" s="11">
        <v>6</v>
      </c>
    </row>
    <row r="43" spans="1:12" ht="24.75" customHeight="1">
      <c r="A43" s="2">
        <v>20157013323</v>
      </c>
      <c r="B43" s="2" t="s">
        <v>1203</v>
      </c>
      <c r="C43" s="2" t="s">
        <v>1204</v>
      </c>
      <c r="D43" s="2" t="s">
        <v>14</v>
      </c>
      <c r="E43" s="3" t="s">
        <v>1190</v>
      </c>
      <c r="F43" s="4" t="s">
        <v>1191</v>
      </c>
      <c r="G43" s="2" t="s">
        <v>1192</v>
      </c>
      <c r="H43" s="5">
        <v>74</v>
      </c>
      <c r="I43" s="11">
        <v>8</v>
      </c>
      <c r="J43" s="9">
        <v>75.7</v>
      </c>
      <c r="K43" s="8">
        <f t="shared" si="2"/>
        <v>74.68</v>
      </c>
      <c r="L43" s="11">
        <v>7</v>
      </c>
    </row>
    <row r="44" spans="1:12" ht="24.75" customHeight="1">
      <c r="A44" s="2">
        <v>20157026111</v>
      </c>
      <c r="B44" s="2" t="s">
        <v>1205</v>
      </c>
      <c r="C44" s="2" t="s">
        <v>1206</v>
      </c>
      <c r="D44" s="2" t="s">
        <v>8</v>
      </c>
      <c r="E44" s="3" t="s">
        <v>1190</v>
      </c>
      <c r="F44" s="4" t="s">
        <v>1191</v>
      </c>
      <c r="G44" s="2" t="s">
        <v>1192</v>
      </c>
      <c r="H44" s="5">
        <v>75.48</v>
      </c>
      <c r="I44" s="11">
        <v>20</v>
      </c>
      <c r="J44" s="9">
        <v>73.33</v>
      </c>
      <c r="K44" s="8">
        <f t="shared" si="2"/>
        <v>74.62</v>
      </c>
      <c r="L44" s="11">
        <v>8</v>
      </c>
    </row>
    <row r="45" spans="1:12" ht="24.75" customHeight="1">
      <c r="A45" s="2">
        <v>20157013510</v>
      </c>
      <c r="B45" s="2" t="s">
        <v>1207</v>
      </c>
      <c r="C45" s="2" t="s">
        <v>1208</v>
      </c>
      <c r="D45" s="2" t="s">
        <v>14</v>
      </c>
      <c r="E45" s="3" t="s">
        <v>1190</v>
      </c>
      <c r="F45" s="4" t="s">
        <v>1191</v>
      </c>
      <c r="G45" s="2" t="s">
        <v>1192</v>
      </c>
      <c r="H45" s="5">
        <v>74.12</v>
      </c>
      <c r="I45" s="11">
        <v>4</v>
      </c>
      <c r="J45" s="9">
        <v>74.07</v>
      </c>
      <c r="K45" s="8">
        <f t="shared" si="2"/>
        <v>74.1</v>
      </c>
      <c r="L45" s="11">
        <v>9</v>
      </c>
    </row>
    <row r="46" spans="1:12" ht="24.75" customHeight="1">
      <c r="A46" s="2">
        <v>20157022724</v>
      </c>
      <c r="B46" s="2" t="s">
        <v>1209</v>
      </c>
      <c r="C46" s="2" t="s">
        <v>1210</v>
      </c>
      <c r="D46" s="2" t="s">
        <v>14</v>
      </c>
      <c r="E46" s="3" t="s">
        <v>1190</v>
      </c>
      <c r="F46" s="4" t="s">
        <v>1191</v>
      </c>
      <c r="G46" s="2" t="s">
        <v>1192</v>
      </c>
      <c r="H46" s="5">
        <v>74.44</v>
      </c>
      <c r="I46" s="11">
        <v>9</v>
      </c>
      <c r="J46" s="9">
        <v>72.73</v>
      </c>
      <c r="K46" s="8">
        <f t="shared" si="2"/>
        <v>73.756</v>
      </c>
      <c r="L46" s="11">
        <v>10</v>
      </c>
    </row>
    <row r="47" spans="1:12" ht="24.75" customHeight="1">
      <c r="A47" s="2">
        <v>20157011919</v>
      </c>
      <c r="B47" s="2" t="s">
        <v>1211</v>
      </c>
      <c r="C47" s="2" t="s">
        <v>1212</v>
      </c>
      <c r="D47" s="2" t="s">
        <v>8</v>
      </c>
      <c r="E47" s="3" t="s">
        <v>1190</v>
      </c>
      <c r="F47" s="4" t="s">
        <v>1191</v>
      </c>
      <c r="G47" s="2" t="s">
        <v>1192</v>
      </c>
      <c r="H47" s="5">
        <v>73.98</v>
      </c>
      <c r="I47" s="11">
        <v>16</v>
      </c>
      <c r="J47" s="9">
        <v>72.73</v>
      </c>
      <c r="K47" s="8">
        <f t="shared" si="2"/>
        <v>73.48</v>
      </c>
      <c r="L47" s="11">
        <v>11</v>
      </c>
    </row>
    <row r="48" spans="1:12" ht="24.75" customHeight="1">
      <c r="A48" s="2">
        <v>20157021817</v>
      </c>
      <c r="B48" s="2" t="s">
        <v>1213</v>
      </c>
      <c r="C48" s="2" t="s">
        <v>1214</v>
      </c>
      <c r="D48" s="2" t="s">
        <v>8</v>
      </c>
      <c r="E48" s="3" t="s">
        <v>1190</v>
      </c>
      <c r="F48" s="4" t="s">
        <v>1191</v>
      </c>
      <c r="G48" s="2" t="s">
        <v>1192</v>
      </c>
      <c r="H48" s="5">
        <v>72.18</v>
      </c>
      <c r="I48" s="11">
        <v>18</v>
      </c>
      <c r="J48" s="9">
        <v>74.47</v>
      </c>
      <c r="K48" s="8">
        <f t="shared" si="2"/>
        <v>73.096</v>
      </c>
      <c r="L48" s="11">
        <v>12</v>
      </c>
    </row>
    <row r="49" spans="1:12" ht="24.75" customHeight="1">
      <c r="A49" s="2">
        <v>20157025014</v>
      </c>
      <c r="B49" s="2" t="s">
        <v>1215</v>
      </c>
      <c r="C49" s="2" t="s">
        <v>1216</v>
      </c>
      <c r="D49" s="2" t="s">
        <v>8</v>
      </c>
      <c r="E49" s="3" t="s">
        <v>1190</v>
      </c>
      <c r="F49" s="4" t="s">
        <v>1191</v>
      </c>
      <c r="G49" s="2" t="s">
        <v>1192</v>
      </c>
      <c r="H49" s="5">
        <v>71.96</v>
      </c>
      <c r="I49" s="11">
        <v>10</v>
      </c>
      <c r="J49" s="9">
        <v>73.83</v>
      </c>
      <c r="K49" s="8">
        <f t="shared" si="2"/>
        <v>72.708</v>
      </c>
      <c r="L49" s="11">
        <v>13</v>
      </c>
    </row>
    <row r="50" spans="1:12" ht="24.75" customHeight="1">
      <c r="A50" s="2">
        <v>20157016926</v>
      </c>
      <c r="B50" s="2" t="s">
        <v>1217</v>
      </c>
      <c r="C50" s="2" t="s">
        <v>1218</v>
      </c>
      <c r="D50" s="2" t="s">
        <v>14</v>
      </c>
      <c r="E50" s="3" t="s">
        <v>1190</v>
      </c>
      <c r="F50" s="4" t="s">
        <v>1191</v>
      </c>
      <c r="G50" s="2" t="s">
        <v>1192</v>
      </c>
      <c r="H50" s="5">
        <v>73.1</v>
      </c>
      <c r="I50" s="11">
        <v>14</v>
      </c>
      <c r="J50" s="9">
        <v>71.6</v>
      </c>
      <c r="K50" s="8">
        <f t="shared" si="2"/>
        <v>72.5</v>
      </c>
      <c r="L50" s="11">
        <v>14</v>
      </c>
    </row>
    <row r="51" spans="1:12" ht="24.75" customHeight="1">
      <c r="A51" s="2">
        <v>20157015522</v>
      </c>
      <c r="B51" s="2" t="s">
        <v>1219</v>
      </c>
      <c r="C51" s="2" t="s">
        <v>1220</v>
      </c>
      <c r="D51" s="2" t="s">
        <v>14</v>
      </c>
      <c r="E51" s="3" t="s">
        <v>1190</v>
      </c>
      <c r="F51" s="4" t="s">
        <v>1191</v>
      </c>
      <c r="G51" s="2" t="s">
        <v>1192</v>
      </c>
      <c r="H51" s="5">
        <v>71.7</v>
      </c>
      <c r="I51" s="11">
        <v>19</v>
      </c>
      <c r="J51" s="9">
        <v>72.87</v>
      </c>
      <c r="K51" s="8">
        <f t="shared" si="2"/>
        <v>72.168</v>
      </c>
      <c r="L51" s="11">
        <v>15</v>
      </c>
    </row>
    <row r="52" spans="1:12" ht="24.75" customHeight="1">
      <c r="A52" s="2">
        <v>20157021706</v>
      </c>
      <c r="B52" s="2" t="s">
        <v>1221</v>
      </c>
      <c r="C52" s="2" t="s">
        <v>1222</v>
      </c>
      <c r="D52" s="2" t="s">
        <v>8</v>
      </c>
      <c r="E52" s="3" t="s">
        <v>1190</v>
      </c>
      <c r="F52" s="4" t="s">
        <v>1191</v>
      </c>
      <c r="G52" s="2" t="s">
        <v>1192</v>
      </c>
      <c r="H52" s="5">
        <v>72.46</v>
      </c>
      <c r="I52" s="11">
        <v>21</v>
      </c>
      <c r="J52" s="9">
        <v>71.3</v>
      </c>
      <c r="K52" s="8">
        <f t="shared" si="2"/>
        <v>71.996</v>
      </c>
      <c r="L52" s="11">
        <v>16</v>
      </c>
    </row>
    <row r="53" spans="1:12" ht="24.75" customHeight="1">
      <c r="A53" s="2">
        <v>20157022730</v>
      </c>
      <c r="B53" s="2" t="s">
        <v>1223</v>
      </c>
      <c r="C53" s="2" t="s">
        <v>1224</v>
      </c>
      <c r="D53" s="2" t="s">
        <v>14</v>
      </c>
      <c r="E53" s="3" t="s">
        <v>1190</v>
      </c>
      <c r="F53" s="4" t="s">
        <v>1191</v>
      </c>
      <c r="G53" s="2" t="s">
        <v>1192</v>
      </c>
      <c r="H53" s="5">
        <v>72.54</v>
      </c>
      <c r="I53" s="11">
        <v>3</v>
      </c>
      <c r="J53" s="9">
        <v>70.97</v>
      </c>
      <c r="K53" s="8">
        <f t="shared" si="2"/>
        <v>71.912</v>
      </c>
      <c r="L53" s="11">
        <v>17</v>
      </c>
    </row>
    <row r="54" spans="1:12" ht="24.75" customHeight="1">
      <c r="A54" s="2">
        <v>20157011629</v>
      </c>
      <c r="B54" s="2" t="s">
        <v>1225</v>
      </c>
      <c r="C54" s="2" t="s">
        <v>1226</v>
      </c>
      <c r="D54" s="2" t="s">
        <v>14</v>
      </c>
      <c r="E54" s="3" t="s">
        <v>1190</v>
      </c>
      <c r="F54" s="4" t="s">
        <v>1191</v>
      </c>
      <c r="G54" s="2" t="s">
        <v>1192</v>
      </c>
      <c r="H54" s="5">
        <v>71.92</v>
      </c>
      <c r="I54" s="11">
        <v>12</v>
      </c>
      <c r="J54" s="9">
        <v>70.63</v>
      </c>
      <c r="K54" s="8">
        <f t="shared" si="2"/>
        <v>71.404</v>
      </c>
      <c r="L54" s="11">
        <v>18</v>
      </c>
    </row>
    <row r="55" spans="1:12" ht="24.75" customHeight="1">
      <c r="A55" s="2">
        <v>20157017729</v>
      </c>
      <c r="B55" s="2" t="s">
        <v>1227</v>
      </c>
      <c r="C55" s="2" t="s">
        <v>1228</v>
      </c>
      <c r="D55" s="2" t="s">
        <v>14</v>
      </c>
      <c r="E55" s="3" t="s">
        <v>1190</v>
      </c>
      <c r="F55" s="4" t="s">
        <v>1191</v>
      </c>
      <c r="G55" s="2" t="s">
        <v>1192</v>
      </c>
      <c r="H55" s="5">
        <v>74.98</v>
      </c>
      <c r="I55" s="11">
        <v>1</v>
      </c>
      <c r="J55" s="9" t="s">
        <v>322</v>
      </c>
      <c r="K55" s="8"/>
      <c r="L55" s="11"/>
    </row>
    <row r="56" spans="1:12" ht="24.75" customHeight="1">
      <c r="A56" s="2">
        <v>20157010714</v>
      </c>
      <c r="B56" s="2" t="s">
        <v>1229</v>
      </c>
      <c r="C56" s="2" t="s">
        <v>1230</v>
      </c>
      <c r="D56" s="2" t="s">
        <v>14</v>
      </c>
      <c r="E56" s="3" t="s">
        <v>1190</v>
      </c>
      <c r="F56" s="4" t="s">
        <v>1191</v>
      </c>
      <c r="G56" s="2" t="s">
        <v>1192</v>
      </c>
      <c r="H56" s="5">
        <v>73</v>
      </c>
      <c r="I56" s="11">
        <v>2</v>
      </c>
      <c r="J56" s="9" t="s">
        <v>322</v>
      </c>
      <c r="K56" s="8"/>
      <c r="L56" s="11"/>
    </row>
    <row r="57" spans="1:12" ht="24.75" customHeight="1">
      <c r="A57" s="2">
        <v>20157027128</v>
      </c>
      <c r="B57" s="2" t="s">
        <v>1231</v>
      </c>
      <c r="C57" s="2" t="s">
        <v>1232</v>
      </c>
      <c r="D57" s="2" t="s">
        <v>14</v>
      </c>
      <c r="E57" s="3" t="s">
        <v>1190</v>
      </c>
      <c r="F57" s="4" t="s">
        <v>1191</v>
      </c>
      <c r="G57" s="2" t="s">
        <v>1192</v>
      </c>
      <c r="H57" s="5">
        <v>71.94</v>
      </c>
      <c r="I57" s="11">
        <v>5</v>
      </c>
      <c r="J57" s="9" t="s">
        <v>322</v>
      </c>
      <c r="K57" s="8"/>
      <c r="L57" s="11"/>
    </row>
  </sheetData>
  <sheetProtection/>
  <mergeCells count="1">
    <mergeCell ref="A1:L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13.25390625" style="0" customWidth="1"/>
    <col min="3" max="3" width="7.00390625" style="0" customWidth="1"/>
    <col min="4" max="4" width="5.50390625" style="0" customWidth="1"/>
    <col min="5" max="5" width="29.625" style="0" customWidth="1"/>
    <col min="6" max="6" width="17.25390625" style="0" customWidth="1"/>
    <col min="7" max="8" width="8.50390625" style="0" customWidth="1"/>
    <col min="9" max="9" width="8.125" style="10" customWidth="1"/>
    <col min="10" max="10" width="9.00390625" style="10" customWidth="1"/>
    <col min="11" max="11" width="7.875" style="0" customWidth="1"/>
    <col min="12" max="12" width="7.625" style="10" customWidth="1"/>
  </cols>
  <sheetData>
    <row r="1" spans="1:12" ht="26.25" customHeight="1">
      <c r="A1" s="13" t="s">
        <v>320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313</v>
      </c>
      <c r="H2" s="1" t="s">
        <v>314</v>
      </c>
      <c r="I2" s="1" t="s">
        <v>315</v>
      </c>
      <c r="J2" s="1" t="s">
        <v>316</v>
      </c>
      <c r="K2" s="1" t="s">
        <v>317</v>
      </c>
      <c r="L2" s="1" t="s">
        <v>318</v>
      </c>
    </row>
    <row r="3" spans="1:12" ht="21" customHeight="1">
      <c r="A3" s="2">
        <v>20157024518</v>
      </c>
      <c r="B3" s="2" t="s">
        <v>12</v>
      </c>
      <c r="C3" s="2" t="s">
        <v>13</v>
      </c>
      <c r="D3" s="2" t="s">
        <v>14</v>
      </c>
      <c r="E3" s="3" t="s">
        <v>9</v>
      </c>
      <c r="F3" s="4" t="s">
        <v>10</v>
      </c>
      <c r="G3" s="2" t="s">
        <v>11</v>
      </c>
      <c r="H3" s="5">
        <v>74.82</v>
      </c>
      <c r="I3" s="11">
        <v>52</v>
      </c>
      <c r="J3" s="9">
        <v>74.47</v>
      </c>
      <c r="K3" s="8">
        <f>H3*0.6+J3*0.4</f>
        <v>74.67999999999999</v>
      </c>
      <c r="L3" s="11">
        <v>1</v>
      </c>
    </row>
    <row r="4" spans="1:12" ht="21" customHeight="1">
      <c r="A4" s="2">
        <v>20157011215</v>
      </c>
      <c r="B4" s="2" t="s">
        <v>6</v>
      </c>
      <c r="C4" s="2" t="s">
        <v>7</v>
      </c>
      <c r="D4" s="2" t="s">
        <v>8</v>
      </c>
      <c r="E4" s="3" t="s">
        <v>9</v>
      </c>
      <c r="F4" s="4" t="s">
        <v>10</v>
      </c>
      <c r="G4" s="2" t="s">
        <v>11</v>
      </c>
      <c r="H4" s="5">
        <v>75.64</v>
      </c>
      <c r="I4" s="11">
        <v>51</v>
      </c>
      <c r="J4" s="9">
        <v>70.93</v>
      </c>
      <c r="K4" s="8">
        <f>H4*0.6+J4*0.4</f>
        <v>73.756</v>
      </c>
      <c r="L4" s="11">
        <v>2</v>
      </c>
    </row>
    <row r="5" spans="1:12" ht="21" customHeight="1">
      <c r="A5" s="6">
        <v>20157026305</v>
      </c>
      <c r="B5" s="6" t="s">
        <v>15</v>
      </c>
      <c r="C5" s="6" t="s">
        <v>16</v>
      </c>
      <c r="D5" s="6" t="s">
        <v>8</v>
      </c>
      <c r="E5" s="7" t="s">
        <v>9</v>
      </c>
      <c r="F5" s="7" t="s">
        <v>10</v>
      </c>
      <c r="G5" s="6" t="s">
        <v>11</v>
      </c>
      <c r="H5" s="6">
        <v>73.4</v>
      </c>
      <c r="I5" s="11">
        <v>50</v>
      </c>
      <c r="J5" s="9" t="s">
        <v>323</v>
      </c>
      <c r="K5" s="8"/>
      <c r="L5" s="11"/>
    </row>
    <row r="6" spans="1:12" ht="21" customHeight="1">
      <c r="A6" s="2">
        <v>20157020628</v>
      </c>
      <c r="B6" s="2" t="s">
        <v>17</v>
      </c>
      <c r="C6" s="2" t="s">
        <v>18</v>
      </c>
      <c r="D6" s="2" t="s">
        <v>14</v>
      </c>
      <c r="E6" s="3" t="s">
        <v>19</v>
      </c>
      <c r="F6" s="4" t="s">
        <v>20</v>
      </c>
      <c r="G6" s="2" t="s">
        <v>21</v>
      </c>
      <c r="H6" s="5">
        <v>72.02</v>
      </c>
      <c r="I6" s="11">
        <v>56</v>
      </c>
      <c r="J6" s="9">
        <v>71.8</v>
      </c>
      <c r="K6" s="8">
        <f aca="true" t="shared" si="0" ref="K6:K12">H6*0.6+J6*0.4</f>
        <v>71.93199999999999</v>
      </c>
      <c r="L6" s="11">
        <v>1</v>
      </c>
    </row>
    <row r="7" spans="1:12" ht="21" customHeight="1">
      <c r="A7" s="2">
        <v>20157022029</v>
      </c>
      <c r="B7" s="2" t="s">
        <v>22</v>
      </c>
      <c r="C7" s="2" t="s">
        <v>23</v>
      </c>
      <c r="D7" s="2" t="s">
        <v>8</v>
      </c>
      <c r="E7" s="3" t="s">
        <v>19</v>
      </c>
      <c r="F7" s="4" t="s">
        <v>20</v>
      </c>
      <c r="G7" s="2" t="s">
        <v>21</v>
      </c>
      <c r="H7" s="5">
        <v>67.04</v>
      </c>
      <c r="I7" s="11">
        <v>57</v>
      </c>
      <c r="J7" s="9">
        <v>75.5</v>
      </c>
      <c r="K7" s="8">
        <f t="shared" si="0"/>
        <v>70.424</v>
      </c>
      <c r="L7" s="11">
        <v>2</v>
      </c>
    </row>
    <row r="8" spans="1:12" ht="21" customHeight="1">
      <c r="A8" s="2">
        <v>20157016025</v>
      </c>
      <c r="B8" s="2" t="s">
        <v>24</v>
      </c>
      <c r="C8" s="2" t="s">
        <v>25</v>
      </c>
      <c r="D8" s="2" t="s">
        <v>8</v>
      </c>
      <c r="E8" s="3" t="s">
        <v>19</v>
      </c>
      <c r="F8" s="4" t="s">
        <v>20</v>
      </c>
      <c r="G8" s="2" t="s">
        <v>21</v>
      </c>
      <c r="H8" s="5">
        <v>66.7</v>
      </c>
      <c r="I8" s="11">
        <v>58</v>
      </c>
      <c r="J8" s="9">
        <v>75.83</v>
      </c>
      <c r="K8" s="8">
        <f t="shared" si="0"/>
        <v>70.352</v>
      </c>
      <c r="L8" s="11">
        <v>3</v>
      </c>
    </row>
    <row r="9" spans="1:12" ht="21" customHeight="1">
      <c r="A9" s="2">
        <v>20157013820</v>
      </c>
      <c r="B9" s="2" t="s">
        <v>26</v>
      </c>
      <c r="C9" s="2" t="s">
        <v>27</v>
      </c>
      <c r="D9" s="2" t="s">
        <v>8</v>
      </c>
      <c r="E9" s="3" t="s">
        <v>19</v>
      </c>
      <c r="F9" s="4" t="s">
        <v>28</v>
      </c>
      <c r="G9" s="2" t="s">
        <v>29</v>
      </c>
      <c r="H9" s="5">
        <v>71.46</v>
      </c>
      <c r="I9" s="11">
        <v>35</v>
      </c>
      <c r="J9" s="9">
        <v>74.13</v>
      </c>
      <c r="K9" s="8">
        <f t="shared" si="0"/>
        <v>72.52799999999999</v>
      </c>
      <c r="L9" s="11">
        <v>1</v>
      </c>
    </row>
    <row r="10" spans="1:12" ht="21" customHeight="1">
      <c r="A10" s="2">
        <v>20157022718</v>
      </c>
      <c r="B10" s="2" t="s">
        <v>30</v>
      </c>
      <c r="C10" s="2" t="s">
        <v>31</v>
      </c>
      <c r="D10" s="2" t="s">
        <v>14</v>
      </c>
      <c r="E10" s="3" t="s">
        <v>19</v>
      </c>
      <c r="F10" s="4" t="s">
        <v>28</v>
      </c>
      <c r="G10" s="2" t="s">
        <v>29</v>
      </c>
      <c r="H10" s="5">
        <v>69.72</v>
      </c>
      <c r="I10" s="11">
        <v>38</v>
      </c>
      <c r="J10" s="9">
        <v>74.87</v>
      </c>
      <c r="K10" s="8">
        <f t="shared" si="0"/>
        <v>71.78</v>
      </c>
      <c r="L10" s="11">
        <v>2</v>
      </c>
    </row>
    <row r="11" spans="1:12" ht="21" customHeight="1">
      <c r="A11" s="2">
        <v>20157026308</v>
      </c>
      <c r="B11" s="2" t="s">
        <v>34</v>
      </c>
      <c r="C11" s="2" t="s">
        <v>35</v>
      </c>
      <c r="D11" s="2" t="s">
        <v>8</v>
      </c>
      <c r="E11" s="3" t="s">
        <v>19</v>
      </c>
      <c r="F11" s="4" t="s">
        <v>28</v>
      </c>
      <c r="G11" s="2" t="s">
        <v>29</v>
      </c>
      <c r="H11" s="5">
        <v>65.24</v>
      </c>
      <c r="I11" s="11">
        <v>34</v>
      </c>
      <c r="J11" s="9">
        <v>72.9</v>
      </c>
      <c r="K11" s="8">
        <f t="shared" si="0"/>
        <v>68.304</v>
      </c>
      <c r="L11" s="11">
        <v>3</v>
      </c>
    </row>
    <row r="12" spans="1:12" ht="21" customHeight="1">
      <c r="A12" s="2">
        <v>20157020325</v>
      </c>
      <c r="B12" s="2" t="s">
        <v>36</v>
      </c>
      <c r="C12" s="2" t="s">
        <v>37</v>
      </c>
      <c r="D12" s="2" t="s">
        <v>14</v>
      </c>
      <c r="E12" s="3" t="s">
        <v>19</v>
      </c>
      <c r="F12" s="4" t="s">
        <v>28</v>
      </c>
      <c r="G12" s="2" t="s">
        <v>29</v>
      </c>
      <c r="H12" s="5">
        <v>61.72</v>
      </c>
      <c r="I12" s="11">
        <v>36</v>
      </c>
      <c r="J12" s="9">
        <v>73.9</v>
      </c>
      <c r="K12" s="8">
        <f t="shared" si="0"/>
        <v>66.592</v>
      </c>
      <c r="L12" s="11">
        <v>4</v>
      </c>
    </row>
    <row r="13" spans="1:12" ht="21" customHeight="1">
      <c r="A13" s="2">
        <v>20157025725</v>
      </c>
      <c r="B13" s="2" t="s">
        <v>32</v>
      </c>
      <c r="C13" s="2" t="s">
        <v>33</v>
      </c>
      <c r="D13" s="2" t="s">
        <v>8</v>
      </c>
      <c r="E13" s="3" t="s">
        <v>19</v>
      </c>
      <c r="F13" s="4" t="s">
        <v>28</v>
      </c>
      <c r="G13" s="2" t="s">
        <v>29</v>
      </c>
      <c r="H13" s="5">
        <v>66.18</v>
      </c>
      <c r="I13" s="11">
        <v>37</v>
      </c>
      <c r="J13" s="9" t="s">
        <v>322</v>
      </c>
      <c r="K13" s="8"/>
      <c r="L13" s="11"/>
    </row>
    <row r="14" spans="1:12" ht="21" customHeight="1">
      <c r="A14" s="2">
        <v>20157020128</v>
      </c>
      <c r="B14" s="2" t="s">
        <v>43</v>
      </c>
      <c r="C14" s="2" t="s">
        <v>44</v>
      </c>
      <c r="D14" s="2" t="s">
        <v>14</v>
      </c>
      <c r="E14" s="3" t="s">
        <v>40</v>
      </c>
      <c r="F14" s="4" t="s">
        <v>41</v>
      </c>
      <c r="G14" s="2" t="s">
        <v>42</v>
      </c>
      <c r="H14" s="5">
        <v>73.78</v>
      </c>
      <c r="I14" s="11">
        <v>2</v>
      </c>
      <c r="J14" s="9">
        <v>74.6</v>
      </c>
      <c r="K14" s="8">
        <f aca="true" t="shared" si="1" ref="K14:K24">H14*0.6+J14*0.4</f>
        <v>74.108</v>
      </c>
      <c r="L14" s="11">
        <v>1</v>
      </c>
    </row>
    <row r="15" spans="1:12" ht="21" customHeight="1">
      <c r="A15" s="2">
        <v>20157024623</v>
      </c>
      <c r="B15" s="2" t="s">
        <v>47</v>
      </c>
      <c r="C15" s="2" t="s">
        <v>48</v>
      </c>
      <c r="D15" s="2" t="s">
        <v>14</v>
      </c>
      <c r="E15" s="3" t="s">
        <v>40</v>
      </c>
      <c r="F15" s="4" t="s">
        <v>41</v>
      </c>
      <c r="G15" s="2" t="s">
        <v>42</v>
      </c>
      <c r="H15" s="5">
        <v>73.68</v>
      </c>
      <c r="I15" s="11">
        <v>5</v>
      </c>
      <c r="J15" s="9">
        <v>73.67</v>
      </c>
      <c r="K15" s="8">
        <f t="shared" si="1"/>
        <v>73.67600000000002</v>
      </c>
      <c r="L15" s="11">
        <v>2</v>
      </c>
    </row>
    <row r="16" spans="1:12" ht="21" customHeight="1">
      <c r="A16" s="2">
        <v>20157021922</v>
      </c>
      <c r="B16" s="2" t="s">
        <v>45</v>
      </c>
      <c r="C16" s="2" t="s">
        <v>46</v>
      </c>
      <c r="D16" s="2" t="s">
        <v>14</v>
      </c>
      <c r="E16" s="3" t="s">
        <v>40</v>
      </c>
      <c r="F16" s="4" t="s">
        <v>41</v>
      </c>
      <c r="G16" s="2" t="s">
        <v>42</v>
      </c>
      <c r="H16" s="5">
        <v>73.76</v>
      </c>
      <c r="I16" s="11">
        <v>1</v>
      </c>
      <c r="J16" s="9">
        <v>72.27</v>
      </c>
      <c r="K16" s="8">
        <f t="shared" si="1"/>
        <v>73.164</v>
      </c>
      <c r="L16" s="11">
        <v>3</v>
      </c>
    </row>
    <row r="17" spans="1:12" ht="21" customHeight="1">
      <c r="A17" s="2">
        <v>20157014226</v>
      </c>
      <c r="B17" s="2" t="s">
        <v>53</v>
      </c>
      <c r="C17" s="2" t="s">
        <v>54</v>
      </c>
      <c r="D17" s="2" t="s">
        <v>14</v>
      </c>
      <c r="E17" s="3" t="s">
        <v>40</v>
      </c>
      <c r="F17" s="4" t="s">
        <v>41</v>
      </c>
      <c r="G17" s="2" t="s">
        <v>42</v>
      </c>
      <c r="H17" s="5">
        <v>72.52</v>
      </c>
      <c r="I17" s="11">
        <v>6</v>
      </c>
      <c r="J17" s="9">
        <v>73.97</v>
      </c>
      <c r="K17" s="8">
        <f t="shared" si="1"/>
        <v>73.1</v>
      </c>
      <c r="L17" s="11">
        <v>4</v>
      </c>
    </row>
    <row r="18" spans="1:12" ht="21" customHeight="1">
      <c r="A18" s="2">
        <v>20157013821</v>
      </c>
      <c r="B18" s="2" t="s">
        <v>38</v>
      </c>
      <c r="C18" s="2" t="s">
        <v>39</v>
      </c>
      <c r="D18" s="2" t="s">
        <v>14</v>
      </c>
      <c r="E18" s="3" t="s">
        <v>40</v>
      </c>
      <c r="F18" s="4" t="s">
        <v>41</v>
      </c>
      <c r="G18" s="2" t="s">
        <v>42</v>
      </c>
      <c r="H18" s="5">
        <v>75</v>
      </c>
      <c r="I18" s="11">
        <v>7</v>
      </c>
      <c r="J18" s="9">
        <v>70.23</v>
      </c>
      <c r="K18" s="8">
        <f t="shared" si="1"/>
        <v>73.092</v>
      </c>
      <c r="L18" s="11">
        <v>5</v>
      </c>
    </row>
    <row r="19" spans="1:12" ht="21" customHeight="1">
      <c r="A19" s="2">
        <v>20157016828</v>
      </c>
      <c r="B19" s="2" t="s">
        <v>49</v>
      </c>
      <c r="C19" s="2" t="s">
        <v>50</v>
      </c>
      <c r="D19" s="2" t="s">
        <v>14</v>
      </c>
      <c r="E19" s="3" t="s">
        <v>40</v>
      </c>
      <c r="F19" s="4" t="s">
        <v>41</v>
      </c>
      <c r="G19" s="2" t="s">
        <v>42</v>
      </c>
      <c r="H19" s="5">
        <v>72.76</v>
      </c>
      <c r="I19" s="11">
        <v>4</v>
      </c>
      <c r="J19" s="9">
        <v>65.57</v>
      </c>
      <c r="K19" s="8">
        <f t="shared" si="1"/>
        <v>69.884</v>
      </c>
      <c r="L19" s="11">
        <v>6</v>
      </c>
    </row>
    <row r="20" spans="1:12" ht="21" customHeight="1">
      <c r="A20" s="2">
        <v>20157010229</v>
      </c>
      <c r="B20" s="2" t="s">
        <v>51</v>
      </c>
      <c r="C20" s="2" t="s">
        <v>52</v>
      </c>
      <c r="D20" s="2" t="s">
        <v>8</v>
      </c>
      <c r="E20" s="3" t="s">
        <v>40</v>
      </c>
      <c r="F20" s="4" t="s">
        <v>41</v>
      </c>
      <c r="G20" s="2" t="s">
        <v>42</v>
      </c>
      <c r="H20" s="5">
        <v>72.52</v>
      </c>
      <c r="I20" s="11">
        <v>3</v>
      </c>
      <c r="J20" s="9">
        <v>63.7</v>
      </c>
      <c r="K20" s="8">
        <f t="shared" si="1"/>
        <v>68.99199999999999</v>
      </c>
      <c r="L20" s="11">
        <v>7</v>
      </c>
    </row>
    <row r="21" spans="1:12" ht="21" customHeight="1">
      <c r="A21" s="2">
        <v>20157014512</v>
      </c>
      <c r="B21" s="2" t="s">
        <v>55</v>
      </c>
      <c r="C21" s="2" t="s">
        <v>56</v>
      </c>
      <c r="D21" s="2" t="s">
        <v>8</v>
      </c>
      <c r="E21" s="3" t="s">
        <v>57</v>
      </c>
      <c r="F21" s="4" t="s">
        <v>10</v>
      </c>
      <c r="G21" s="2" t="s">
        <v>58</v>
      </c>
      <c r="H21" s="5">
        <v>71.72</v>
      </c>
      <c r="I21" s="11">
        <v>46</v>
      </c>
      <c r="J21" s="9">
        <v>71.83</v>
      </c>
      <c r="K21" s="8">
        <f t="shared" si="1"/>
        <v>71.764</v>
      </c>
      <c r="L21" s="11">
        <v>1</v>
      </c>
    </row>
    <row r="22" spans="1:12" ht="21" customHeight="1">
      <c r="A22" s="2">
        <v>20157011204</v>
      </c>
      <c r="B22" s="2" t="s">
        <v>59</v>
      </c>
      <c r="C22" s="2" t="s">
        <v>60</v>
      </c>
      <c r="D22" s="2" t="s">
        <v>8</v>
      </c>
      <c r="E22" s="3" t="s">
        <v>57</v>
      </c>
      <c r="F22" s="4" t="s">
        <v>10</v>
      </c>
      <c r="G22" s="2" t="s">
        <v>58</v>
      </c>
      <c r="H22" s="5">
        <v>69.84</v>
      </c>
      <c r="I22" s="11">
        <v>44</v>
      </c>
      <c r="J22" s="9">
        <v>73.37</v>
      </c>
      <c r="K22" s="8">
        <f t="shared" si="1"/>
        <v>71.25200000000001</v>
      </c>
      <c r="L22" s="11">
        <v>2</v>
      </c>
    </row>
    <row r="23" spans="1:12" ht="21" customHeight="1">
      <c r="A23" s="2">
        <v>20157027619</v>
      </c>
      <c r="B23" s="2" t="s">
        <v>61</v>
      </c>
      <c r="C23" s="2" t="s">
        <v>62</v>
      </c>
      <c r="D23" s="2" t="s">
        <v>8</v>
      </c>
      <c r="E23" s="3" t="s">
        <v>57</v>
      </c>
      <c r="F23" s="4" t="s">
        <v>10</v>
      </c>
      <c r="G23" s="2" t="s">
        <v>58</v>
      </c>
      <c r="H23" s="5">
        <v>69.66</v>
      </c>
      <c r="I23" s="11">
        <v>45</v>
      </c>
      <c r="J23" s="9">
        <v>73</v>
      </c>
      <c r="K23" s="8">
        <f t="shared" si="1"/>
        <v>70.99600000000001</v>
      </c>
      <c r="L23" s="11">
        <v>3</v>
      </c>
    </row>
    <row r="24" spans="1:12" ht="21" customHeight="1">
      <c r="A24" s="2">
        <v>20157010924</v>
      </c>
      <c r="B24" s="2" t="s">
        <v>63</v>
      </c>
      <c r="C24" s="2" t="s">
        <v>64</v>
      </c>
      <c r="D24" s="2" t="s">
        <v>8</v>
      </c>
      <c r="E24" s="3" t="s">
        <v>65</v>
      </c>
      <c r="F24" s="4" t="s">
        <v>41</v>
      </c>
      <c r="G24" s="2" t="s">
        <v>66</v>
      </c>
      <c r="H24" s="5">
        <v>64.22</v>
      </c>
      <c r="I24" s="11">
        <v>12</v>
      </c>
      <c r="J24" s="9">
        <v>74.33</v>
      </c>
      <c r="K24" s="8">
        <f t="shared" si="1"/>
        <v>68.264</v>
      </c>
      <c r="L24" s="11">
        <v>1</v>
      </c>
    </row>
    <row r="25" spans="1:12" ht="21" customHeight="1">
      <c r="A25" s="2">
        <v>20157027115</v>
      </c>
      <c r="B25" s="2" t="s">
        <v>67</v>
      </c>
      <c r="C25" s="2" t="s">
        <v>68</v>
      </c>
      <c r="D25" s="2" t="s">
        <v>14</v>
      </c>
      <c r="E25" s="3" t="s">
        <v>65</v>
      </c>
      <c r="F25" s="4" t="s">
        <v>41</v>
      </c>
      <c r="G25" s="2" t="s">
        <v>66</v>
      </c>
      <c r="H25" s="5">
        <v>58.92</v>
      </c>
      <c r="I25" s="11">
        <v>11</v>
      </c>
      <c r="J25" s="9" t="s">
        <v>323</v>
      </c>
      <c r="K25" s="8"/>
      <c r="L25" s="11"/>
    </row>
    <row r="26" spans="1:12" ht="21" customHeight="1">
      <c r="A26" s="2">
        <v>20157015803</v>
      </c>
      <c r="B26" s="2" t="s">
        <v>69</v>
      </c>
      <c r="C26" s="2" t="s">
        <v>70</v>
      </c>
      <c r="D26" s="2" t="s">
        <v>14</v>
      </c>
      <c r="E26" s="3" t="s">
        <v>65</v>
      </c>
      <c r="F26" s="4" t="s">
        <v>41</v>
      </c>
      <c r="G26" s="2" t="s">
        <v>66</v>
      </c>
      <c r="H26" s="5">
        <v>55.94</v>
      </c>
      <c r="I26" s="11">
        <v>13</v>
      </c>
      <c r="J26" s="9" t="s">
        <v>323</v>
      </c>
      <c r="K26" s="8"/>
      <c r="L26" s="11"/>
    </row>
    <row r="27" spans="1:12" ht="21" customHeight="1">
      <c r="A27" s="2">
        <v>20157023201</v>
      </c>
      <c r="B27" s="2" t="s">
        <v>71</v>
      </c>
      <c r="C27" s="2" t="s">
        <v>72</v>
      </c>
      <c r="D27" s="2" t="s">
        <v>8</v>
      </c>
      <c r="E27" s="3" t="s">
        <v>73</v>
      </c>
      <c r="F27" s="4" t="s">
        <v>10</v>
      </c>
      <c r="G27" s="2" t="s">
        <v>74</v>
      </c>
      <c r="H27" s="5">
        <v>74.2</v>
      </c>
      <c r="I27" s="11">
        <v>54</v>
      </c>
      <c r="J27" s="9">
        <v>74.07</v>
      </c>
      <c r="K27" s="8">
        <f aca="true" t="shared" si="2" ref="K27:K33">H27*0.6+J27*0.4</f>
        <v>74.148</v>
      </c>
      <c r="L27" s="11">
        <v>1</v>
      </c>
    </row>
    <row r="28" spans="1:12" ht="21" customHeight="1">
      <c r="A28" s="2">
        <v>20157014002</v>
      </c>
      <c r="B28" s="2" t="s">
        <v>75</v>
      </c>
      <c r="C28" s="2" t="s">
        <v>76</v>
      </c>
      <c r="D28" s="2" t="s">
        <v>8</v>
      </c>
      <c r="E28" s="3" t="s">
        <v>73</v>
      </c>
      <c r="F28" s="4" t="s">
        <v>10</v>
      </c>
      <c r="G28" s="2" t="s">
        <v>74</v>
      </c>
      <c r="H28" s="5">
        <v>74.16</v>
      </c>
      <c r="I28" s="11">
        <v>53</v>
      </c>
      <c r="J28" s="9">
        <v>73.17</v>
      </c>
      <c r="K28" s="8">
        <f t="shared" si="2"/>
        <v>73.764</v>
      </c>
      <c r="L28" s="11">
        <v>2</v>
      </c>
    </row>
    <row r="29" spans="1:12" ht="21" customHeight="1">
      <c r="A29" s="2">
        <v>20157014302</v>
      </c>
      <c r="B29" s="2" t="s">
        <v>77</v>
      </c>
      <c r="C29" s="2" t="s">
        <v>78</v>
      </c>
      <c r="D29" s="2" t="s">
        <v>8</v>
      </c>
      <c r="E29" s="3" t="s">
        <v>73</v>
      </c>
      <c r="F29" s="4" t="s">
        <v>10</v>
      </c>
      <c r="G29" s="2" t="s">
        <v>74</v>
      </c>
      <c r="H29" s="5">
        <v>73.48</v>
      </c>
      <c r="I29" s="11">
        <v>55</v>
      </c>
      <c r="J29" s="9">
        <v>69.97</v>
      </c>
      <c r="K29" s="8">
        <f t="shared" si="2"/>
        <v>72.076</v>
      </c>
      <c r="L29" s="11">
        <v>3</v>
      </c>
    </row>
    <row r="30" spans="1:12" ht="21" customHeight="1">
      <c r="A30" s="2">
        <v>20157010927</v>
      </c>
      <c r="B30" s="2" t="s">
        <v>83</v>
      </c>
      <c r="C30" s="2" t="s">
        <v>84</v>
      </c>
      <c r="D30" s="2" t="s">
        <v>8</v>
      </c>
      <c r="E30" s="3" t="s">
        <v>81</v>
      </c>
      <c r="F30" s="4" t="s">
        <v>41</v>
      </c>
      <c r="G30" s="2" t="s">
        <v>82</v>
      </c>
      <c r="H30" s="5">
        <v>73.92</v>
      </c>
      <c r="I30" s="11">
        <v>16</v>
      </c>
      <c r="J30" s="9">
        <v>72.23</v>
      </c>
      <c r="K30" s="8">
        <f t="shared" si="2"/>
        <v>73.244</v>
      </c>
      <c r="L30" s="11">
        <v>1</v>
      </c>
    </row>
    <row r="31" spans="1:12" ht="21" customHeight="1">
      <c r="A31" s="2">
        <v>20157015109</v>
      </c>
      <c r="B31" s="2" t="s">
        <v>79</v>
      </c>
      <c r="C31" s="2" t="s">
        <v>80</v>
      </c>
      <c r="D31" s="2" t="s">
        <v>8</v>
      </c>
      <c r="E31" s="3" t="s">
        <v>81</v>
      </c>
      <c r="F31" s="4" t="s">
        <v>41</v>
      </c>
      <c r="G31" s="2" t="s">
        <v>82</v>
      </c>
      <c r="H31" s="5">
        <v>74.14</v>
      </c>
      <c r="I31" s="11">
        <v>15</v>
      </c>
      <c r="J31" s="9">
        <v>70.47</v>
      </c>
      <c r="K31" s="8">
        <f t="shared" si="2"/>
        <v>72.672</v>
      </c>
      <c r="L31" s="11">
        <v>2</v>
      </c>
    </row>
    <row r="32" spans="1:12" ht="21" customHeight="1">
      <c r="A32" s="2">
        <v>20157010102</v>
      </c>
      <c r="B32" s="2" t="s">
        <v>85</v>
      </c>
      <c r="C32" s="2" t="s">
        <v>86</v>
      </c>
      <c r="D32" s="2" t="s">
        <v>8</v>
      </c>
      <c r="E32" s="3" t="s">
        <v>81</v>
      </c>
      <c r="F32" s="4" t="s">
        <v>41</v>
      </c>
      <c r="G32" s="2" t="s">
        <v>82</v>
      </c>
      <c r="H32" s="5">
        <v>71.86</v>
      </c>
      <c r="I32" s="11">
        <v>14</v>
      </c>
      <c r="J32" s="9">
        <v>71.03</v>
      </c>
      <c r="K32" s="8">
        <f t="shared" si="2"/>
        <v>71.528</v>
      </c>
      <c r="L32" s="11">
        <v>3</v>
      </c>
    </row>
    <row r="33" spans="1:12" ht="21" customHeight="1">
      <c r="A33" s="2">
        <v>20157014408</v>
      </c>
      <c r="B33" s="2" t="s">
        <v>91</v>
      </c>
      <c r="C33" s="2" t="s">
        <v>92</v>
      </c>
      <c r="D33" s="2" t="s">
        <v>14</v>
      </c>
      <c r="E33" s="3" t="s">
        <v>89</v>
      </c>
      <c r="F33" s="4" t="s">
        <v>41</v>
      </c>
      <c r="G33" s="2" t="s">
        <v>90</v>
      </c>
      <c r="H33" s="5">
        <v>71.24</v>
      </c>
      <c r="I33" s="11">
        <v>49</v>
      </c>
      <c r="J33" s="9">
        <v>70.33</v>
      </c>
      <c r="K33" s="8">
        <f t="shared" si="2"/>
        <v>70.87599999999999</v>
      </c>
      <c r="L33" s="11">
        <v>1</v>
      </c>
    </row>
    <row r="34" spans="1:12" ht="21" customHeight="1">
      <c r="A34" s="2">
        <v>20157016705</v>
      </c>
      <c r="B34" s="2" t="s">
        <v>93</v>
      </c>
      <c r="C34" s="2" t="s">
        <v>94</v>
      </c>
      <c r="D34" s="2" t="s">
        <v>14</v>
      </c>
      <c r="E34" s="3" t="s">
        <v>89</v>
      </c>
      <c r="F34" s="4" t="s">
        <v>41</v>
      </c>
      <c r="G34" s="2" t="s">
        <v>90</v>
      </c>
      <c r="H34" s="5">
        <v>70.76</v>
      </c>
      <c r="I34" s="11">
        <v>47</v>
      </c>
      <c r="J34" s="9" t="s">
        <v>322</v>
      </c>
      <c r="K34" s="8"/>
      <c r="L34" s="11"/>
    </row>
    <row r="35" spans="1:12" ht="21" customHeight="1">
      <c r="A35" s="2">
        <v>20157013808</v>
      </c>
      <c r="B35" s="2" t="s">
        <v>87</v>
      </c>
      <c r="C35" s="2" t="s">
        <v>88</v>
      </c>
      <c r="D35" s="2" t="s">
        <v>8</v>
      </c>
      <c r="E35" s="3" t="s">
        <v>89</v>
      </c>
      <c r="F35" s="4" t="s">
        <v>41</v>
      </c>
      <c r="G35" s="2" t="s">
        <v>90</v>
      </c>
      <c r="H35" s="5">
        <v>77.62</v>
      </c>
      <c r="I35" s="11">
        <v>48</v>
      </c>
      <c r="J35" s="9" t="s">
        <v>322</v>
      </c>
      <c r="K35" s="8"/>
      <c r="L35" s="11"/>
    </row>
    <row r="36" spans="1:12" ht="21" customHeight="1">
      <c r="A36" s="2">
        <v>20157024405</v>
      </c>
      <c r="B36" s="2" t="s">
        <v>99</v>
      </c>
      <c r="C36" s="2" t="s">
        <v>100</v>
      </c>
      <c r="D36" s="2" t="s">
        <v>8</v>
      </c>
      <c r="E36" s="3" t="s">
        <v>97</v>
      </c>
      <c r="F36" s="4" t="s">
        <v>41</v>
      </c>
      <c r="G36" s="2" t="s">
        <v>98</v>
      </c>
      <c r="H36" s="5">
        <v>74.34</v>
      </c>
      <c r="I36" s="11">
        <v>60</v>
      </c>
      <c r="J36" s="9">
        <v>75.3</v>
      </c>
      <c r="K36" s="8">
        <f>H36*0.6+J36*0.4</f>
        <v>74.724</v>
      </c>
      <c r="L36" s="11">
        <v>1</v>
      </c>
    </row>
    <row r="37" spans="1:12" ht="21" customHeight="1">
      <c r="A37" s="2">
        <v>20157014905</v>
      </c>
      <c r="B37" s="2" t="s">
        <v>101</v>
      </c>
      <c r="C37" s="2" t="s">
        <v>102</v>
      </c>
      <c r="D37" s="2" t="s">
        <v>14</v>
      </c>
      <c r="E37" s="3" t="s">
        <v>97</v>
      </c>
      <c r="F37" s="4" t="s">
        <v>41</v>
      </c>
      <c r="G37" s="2" t="s">
        <v>98</v>
      </c>
      <c r="H37" s="5">
        <v>74.28</v>
      </c>
      <c r="I37" s="11">
        <v>59</v>
      </c>
      <c r="J37" s="9">
        <v>69.03</v>
      </c>
      <c r="K37" s="8">
        <f>H37*0.6+J37*0.4</f>
        <v>72.18</v>
      </c>
      <c r="L37" s="11">
        <v>2</v>
      </c>
    </row>
    <row r="38" spans="1:12" ht="21" customHeight="1">
      <c r="A38" s="2">
        <v>20157021426</v>
      </c>
      <c r="B38" s="2" t="s">
        <v>95</v>
      </c>
      <c r="C38" s="2" t="s">
        <v>96</v>
      </c>
      <c r="D38" s="2" t="s">
        <v>14</v>
      </c>
      <c r="E38" s="3" t="s">
        <v>97</v>
      </c>
      <c r="F38" s="4" t="s">
        <v>41</v>
      </c>
      <c r="G38" s="2" t="s">
        <v>98</v>
      </c>
      <c r="H38" s="5">
        <v>74.62</v>
      </c>
      <c r="I38" s="11">
        <v>61</v>
      </c>
      <c r="J38" s="9" t="s">
        <v>323</v>
      </c>
      <c r="K38" s="8"/>
      <c r="L38" s="11"/>
    </row>
    <row r="39" spans="1:12" ht="21" customHeight="1">
      <c r="A39" s="2">
        <v>20157015713</v>
      </c>
      <c r="B39" s="2" t="s">
        <v>107</v>
      </c>
      <c r="C39" s="2" t="s">
        <v>108</v>
      </c>
      <c r="D39" s="2" t="s">
        <v>8</v>
      </c>
      <c r="E39" s="3" t="s">
        <v>105</v>
      </c>
      <c r="F39" s="4" t="s">
        <v>41</v>
      </c>
      <c r="G39" s="2" t="s">
        <v>106</v>
      </c>
      <c r="H39" s="5">
        <v>72.82</v>
      </c>
      <c r="I39" s="11">
        <v>27</v>
      </c>
      <c r="J39" s="9">
        <v>73.8</v>
      </c>
      <c r="K39" s="8">
        <f>H39*0.6+J39*0.4</f>
        <v>73.21199999999999</v>
      </c>
      <c r="L39" s="11">
        <v>1</v>
      </c>
    </row>
    <row r="40" spans="1:12" ht="21" customHeight="1">
      <c r="A40" s="2">
        <v>20157015019</v>
      </c>
      <c r="B40" s="2" t="s">
        <v>103</v>
      </c>
      <c r="C40" s="2" t="s">
        <v>104</v>
      </c>
      <c r="D40" s="2" t="s">
        <v>14</v>
      </c>
      <c r="E40" s="3" t="s">
        <v>105</v>
      </c>
      <c r="F40" s="4" t="s">
        <v>41</v>
      </c>
      <c r="G40" s="2" t="s">
        <v>106</v>
      </c>
      <c r="H40" s="5">
        <v>73.56</v>
      </c>
      <c r="I40" s="11">
        <v>28</v>
      </c>
      <c r="J40" s="9">
        <v>72.13</v>
      </c>
      <c r="K40" s="8">
        <f>H40*0.6+J40*0.4</f>
        <v>72.988</v>
      </c>
      <c r="L40" s="11">
        <v>2</v>
      </c>
    </row>
    <row r="41" spans="1:12" ht="21" customHeight="1">
      <c r="A41" s="2">
        <v>20157010203</v>
      </c>
      <c r="B41" s="2" t="s">
        <v>109</v>
      </c>
      <c r="C41" s="2" t="s">
        <v>110</v>
      </c>
      <c r="D41" s="2" t="s">
        <v>8</v>
      </c>
      <c r="E41" s="3" t="s">
        <v>105</v>
      </c>
      <c r="F41" s="4" t="s">
        <v>41</v>
      </c>
      <c r="G41" s="2" t="s">
        <v>106</v>
      </c>
      <c r="H41" s="5">
        <v>72.62</v>
      </c>
      <c r="I41" s="11">
        <v>26</v>
      </c>
      <c r="J41" s="9" t="s">
        <v>323</v>
      </c>
      <c r="K41" s="8"/>
      <c r="L41" s="11"/>
    </row>
    <row r="42" spans="1:12" ht="21" customHeight="1">
      <c r="A42" s="2">
        <v>20157025529</v>
      </c>
      <c r="B42" s="2" t="s">
        <v>111</v>
      </c>
      <c r="C42" s="2" t="s">
        <v>112</v>
      </c>
      <c r="D42" s="2" t="s">
        <v>14</v>
      </c>
      <c r="E42" s="3" t="s">
        <v>113</v>
      </c>
      <c r="F42" s="4" t="s">
        <v>114</v>
      </c>
      <c r="G42" s="2" t="s">
        <v>115</v>
      </c>
      <c r="H42" s="5">
        <v>67.52</v>
      </c>
      <c r="I42" s="11">
        <v>39</v>
      </c>
      <c r="J42" s="9">
        <v>75.4</v>
      </c>
      <c r="K42" s="8">
        <f aca="true" t="shared" si="3" ref="K42:K57">H42*0.6+J42*0.4</f>
        <v>70.672</v>
      </c>
      <c r="L42" s="11">
        <v>1</v>
      </c>
    </row>
    <row r="43" spans="1:12" ht="21" customHeight="1">
      <c r="A43" s="2">
        <v>20157012202</v>
      </c>
      <c r="B43" s="2" t="s">
        <v>116</v>
      </c>
      <c r="C43" s="2" t="s">
        <v>117</v>
      </c>
      <c r="D43" s="2" t="s">
        <v>8</v>
      </c>
      <c r="E43" s="3" t="s">
        <v>113</v>
      </c>
      <c r="F43" s="4" t="s">
        <v>114</v>
      </c>
      <c r="G43" s="2" t="s">
        <v>115</v>
      </c>
      <c r="H43" s="5">
        <v>64.9</v>
      </c>
      <c r="I43" s="11">
        <v>40</v>
      </c>
      <c r="J43" s="9">
        <v>73.17</v>
      </c>
      <c r="K43" s="8">
        <f t="shared" si="3"/>
        <v>68.208</v>
      </c>
      <c r="L43" s="11">
        <v>2</v>
      </c>
    </row>
    <row r="44" spans="1:12" ht="21" customHeight="1">
      <c r="A44" s="2">
        <v>20157013903</v>
      </c>
      <c r="B44" s="2" t="s">
        <v>118</v>
      </c>
      <c r="C44" s="2" t="s">
        <v>119</v>
      </c>
      <c r="D44" s="2" t="s">
        <v>14</v>
      </c>
      <c r="E44" s="3" t="s">
        <v>120</v>
      </c>
      <c r="F44" s="4" t="s">
        <v>121</v>
      </c>
      <c r="G44" s="2" t="s">
        <v>122</v>
      </c>
      <c r="H44" s="5">
        <v>73</v>
      </c>
      <c r="I44" s="11">
        <v>62</v>
      </c>
      <c r="J44" s="9">
        <v>73.63</v>
      </c>
      <c r="K44" s="8">
        <f t="shared" si="3"/>
        <v>73.252</v>
      </c>
      <c r="L44" s="11">
        <v>1</v>
      </c>
    </row>
    <row r="45" spans="1:12" ht="21" customHeight="1">
      <c r="A45" s="2">
        <v>20157013525</v>
      </c>
      <c r="B45" s="2" t="s">
        <v>123</v>
      </c>
      <c r="C45" s="2" t="s">
        <v>124</v>
      </c>
      <c r="D45" s="2" t="s">
        <v>14</v>
      </c>
      <c r="E45" s="3" t="s">
        <v>120</v>
      </c>
      <c r="F45" s="4" t="s">
        <v>121</v>
      </c>
      <c r="G45" s="2" t="s">
        <v>122</v>
      </c>
      <c r="H45" s="5">
        <v>70.86</v>
      </c>
      <c r="I45" s="11">
        <v>63</v>
      </c>
      <c r="J45" s="9">
        <v>67.23</v>
      </c>
      <c r="K45" s="8">
        <f t="shared" si="3"/>
        <v>69.408</v>
      </c>
      <c r="L45" s="11">
        <v>2</v>
      </c>
    </row>
    <row r="46" spans="1:12" ht="21" customHeight="1">
      <c r="A46" s="2">
        <v>20157025122</v>
      </c>
      <c r="B46" s="2" t="s">
        <v>129</v>
      </c>
      <c r="C46" s="2" t="s">
        <v>130</v>
      </c>
      <c r="D46" s="2" t="s">
        <v>14</v>
      </c>
      <c r="E46" s="3" t="s">
        <v>120</v>
      </c>
      <c r="F46" s="4" t="s">
        <v>127</v>
      </c>
      <c r="G46" s="2" t="s">
        <v>128</v>
      </c>
      <c r="H46" s="5">
        <v>67.18</v>
      </c>
      <c r="I46" s="11">
        <v>33</v>
      </c>
      <c r="J46" s="9">
        <v>73.3</v>
      </c>
      <c r="K46" s="8">
        <f t="shared" si="3"/>
        <v>69.628</v>
      </c>
      <c r="L46" s="11">
        <v>1</v>
      </c>
    </row>
    <row r="47" spans="1:12" ht="21" customHeight="1">
      <c r="A47" s="2">
        <v>20157024011</v>
      </c>
      <c r="B47" s="2" t="s">
        <v>125</v>
      </c>
      <c r="C47" s="2" t="s">
        <v>126</v>
      </c>
      <c r="D47" s="2" t="s">
        <v>14</v>
      </c>
      <c r="E47" s="3" t="s">
        <v>120</v>
      </c>
      <c r="F47" s="4" t="s">
        <v>127</v>
      </c>
      <c r="G47" s="2" t="s">
        <v>128</v>
      </c>
      <c r="H47" s="5">
        <v>70.5</v>
      </c>
      <c r="I47" s="11">
        <v>32</v>
      </c>
      <c r="J47" s="9">
        <v>68.27</v>
      </c>
      <c r="K47" s="8">
        <f t="shared" si="3"/>
        <v>69.608</v>
      </c>
      <c r="L47" s="11">
        <v>2</v>
      </c>
    </row>
    <row r="48" spans="1:12" ht="21" customHeight="1">
      <c r="A48" s="2">
        <v>20157017806</v>
      </c>
      <c r="B48" s="2" t="s">
        <v>131</v>
      </c>
      <c r="C48" s="2" t="s">
        <v>132</v>
      </c>
      <c r="D48" s="2" t="s">
        <v>8</v>
      </c>
      <c r="E48" s="3" t="s">
        <v>133</v>
      </c>
      <c r="F48" s="4" t="s">
        <v>134</v>
      </c>
      <c r="G48" s="2" t="s">
        <v>135</v>
      </c>
      <c r="H48" s="5">
        <v>77.96</v>
      </c>
      <c r="I48" s="11">
        <v>41</v>
      </c>
      <c r="J48" s="9">
        <v>74.07</v>
      </c>
      <c r="K48" s="8">
        <f t="shared" si="3"/>
        <v>76.404</v>
      </c>
      <c r="L48" s="11">
        <v>1</v>
      </c>
    </row>
    <row r="49" spans="1:12" ht="21" customHeight="1">
      <c r="A49" s="2">
        <v>20157026715</v>
      </c>
      <c r="B49" s="2" t="s">
        <v>138</v>
      </c>
      <c r="C49" s="2" t="s">
        <v>139</v>
      </c>
      <c r="D49" s="2" t="s">
        <v>8</v>
      </c>
      <c r="E49" s="3" t="s">
        <v>133</v>
      </c>
      <c r="F49" s="4" t="s">
        <v>134</v>
      </c>
      <c r="G49" s="2" t="s">
        <v>135</v>
      </c>
      <c r="H49" s="5">
        <v>74.48</v>
      </c>
      <c r="I49" s="11">
        <v>42</v>
      </c>
      <c r="J49" s="9">
        <v>75.87</v>
      </c>
      <c r="K49" s="8">
        <f t="shared" si="3"/>
        <v>75.036</v>
      </c>
      <c r="L49" s="11">
        <v>2</v>
      </c>
    </row>
    <row r="50" spans="1:12" ht="21" customHeight="1">
      <c r="A50" s="2">
        <v>20157015401</v>
      </c>
      <c r="B50" s="2" t="s">
        <v>136</v>
      </c>
      <c r="C50" s="2" t="s">
        <v>137</v>
      </c>
      <c r="D50" s="2" t="s">
        <v>14</v>
      </c>
      <c r="E50" s="3" t="s">
        <v>133</v>
      </c>
      <c r="F50" s="4" t="s">
        <v>134</v>
      </c>
      <c r="G50" s="2" t="s">
        <v>135</v>
      </c>
      <c r="H50" s="5">
        <v>75.38</v>
      </c>
      <c r="I50" s="11">
        <v>43</v>
      </c>
      <c r="J50" s="9">
        <v>74.3</v>
      </c>
      <c r="K50" s="8">
        <f t="shared" si="3"/>
        <v>74.948</v>
      </c>
      <c r="L50" s="11">
        <v>3</v>
      </c>
    </row>
    <row r="51" spans="1:12" ht="21" customHeight="1">
      <c r="A51" s="2">
        <v>20157011822</v>
      </c>
      <c r="B51" s="2" t="s">
        <v>140</v>
      </c>
      <c r="C51" s="2" t="s">
        <v>141</v>
      </c>
      <c r="D51" s="2" t="s">
        <v>8</v>
      </c>
      <c r="E51" s="3" t="s">
        <v>142</v>
      </c>
      <c r="F51" s="4" t="s">
        <v>143</v>
      </c>
      <c r="G51" s="2" t="s">
        <v>144</v>
      </c>
      <c r="H51" s="5">
        <v>72.32</v>
      </c>
      <c r="I51" s="11">
        <v>25</v>
      </c>
      <c r="J51" s="9">
        <v>73.4</v>
      </c>
      <c r="K51" s="8">
        <f t="shared" si="3"/>
        <v>72.752</v>
      </c>
      <c r="L51" s="11">
        <v>1</v>
      </c>
    </row>
    <row r="52" spans="1:12" ht="21" customHeight="1">
      <c r="A52" s="2">
        <v>20157015318</v>
      </c>
      <c r="B52" s="2" t="s">
        <v>147</v>
      </c>
      <c r="C52" s="2" t="s">
        <v>148</v>
      </c>
      <c r="D52" s="2" t="s">
        <v>8</v>
      </c>
      <c r="E52" s="3" t="s">
        <v>142</v>
      </c>
      <c r="F52" s="4" t="s">
        <v>143</v>
      </c>
      <c r="G52" s="2" t="s">
        <v>144</v>
      </c>
      <c r="H52" s="5">
        <v>70.98</v>
      </c>
      <c r="I52" s="11">
        <v>23</v>
      </c>
      <c r="J52" s="9">
        <v>73.73</v>
      </c>
      <c r="K52" s="8">
        <f t="shared" si="3"/>
        <v>72.08000000000001</v>
      </c>
      <c r="L52" s="11">
        <v>2</v>
      </c>
    </row>
    <row r="53" spans="1:12" ht="21" customHeight="1">
      <c r="A53" s="2">
        <v>20157020918</v>
      </c>
      <c r="B53" s="2" t="s">
        <v>145</v>
      </c>
      <c r="C53" s="2" t="s">
        <v>146</v>
      </c>
      <c r="D53" s="2" t="s">
        <v>14</v>
      </c>
      <c r="E53" s="3" t="s">
        <v>142</v>
      </c>
      <c r="F53" s="4" t="s">
        <v>143</v>
      </c>
      <c r="G53" s="2" t="s">
        <v>144</v>
      </c>
      <c r="H53" s="5">
        <v>71.18</v>
      </c>
      <c r="I53" s="11">
        <v>24</v>
      </c>
      <c r="J53" s="9">
        <v>69.9</v>
      </c>
      <c r="K53" s="8">
        <f t="shared" si="3"/>
        <v>70.668</v>
      </c>
      <c r="L53" s="11">
        <v>3</v>
      </c>
    </row>
    <row r="54" spans="1:12" ht="21" customHeight="1">
      <c r="A54" s="2">
        <v>20157020521</v>
      </c>
      <c r="B54" s="2" t="s">
        <v>153</v>
      </c>
      <c r="C54" s="2" t="s">
        <v>154</v>
      </c>
      <c r="D54" s="2" t="s">
        <v>14</v>
      </c>
      <c r="E54" s="3" t="s">
        <v>142</v>
      </c>
      <c r="F54" s="4" t="s">
        <v>151</v>
      </c>
      <c r="G54" s="2" t="s">
        <v>152</v>
      </c>
      <c r="H54" s="5">
        <v>77.6</v>
      </c>
      <c r="I54" s="11">
        <v>31</v>
      </c>
      <c r="J54" s="9">
        <v>74.83</v>
      </c>
      <c r="K54" s="8">
        <f t="shared" si="3"/>
        <v>76.49199999999999</v>
      </c>
      <c r="L54" s="11">
        <v>1</v>
      </c>
    </row>
    <row r="55" spans="1:12" ht="21" customHeight="1">
      <c r="A55" s="2">
        <v>20157021117</v>
      </c>
      <c r="B55" s="2" t="s">
        <v>149</v>
      </c>
      <c r="C55" s="2" t="s">
        <v>150</v>
      </c>
      <c r="D55" s="2" t="s">
        <v>8</v>
      </c>
      <c r="E55" s="3" t="s">
        <v>142</v>
      </c>
      <c r="F55" s="4" t="s">
        <v>151</v>
      </c>
      <c r="G55" s="2" t="s">
        <v>152</v>
      </c>
      <c r="H55" s="5">
        <v>81.24</v>
      </c>
      <c r="I55" s="11">
        <v>30</v>
      </c>
      <c r="J55" s="9">
        <v>68.17</v>
      </c>
      <c r="K55" s="8">
        <f t="shared" si="3"/>
        <v>76.012</v>
      </c>
      <c r="L55" s="11">
        <v>2</v>
      </c>
    </row>
    <row r="56" spans="1:12" ht="21" customHeight="1">
      <c r="A56" s="2">
        <v>20157016407</v>
      </c>
      <c r="B56" s="2" t="s">
        <v>155</v>
      </c>
      <c r="C56" s="2" t="s">
        <v>156</v>
      </c>
      <c r="D56" s="2" t="s">
        <v>8</v>
      </c>
      <c r="E56" s="3" t="s">
        <v>142</v>
      </c>
      <c r="F56" s="4" t="s">
        <v>151</v>
      </c>
      <c r="G56" s="2" t="s">
        <v>152</v>
      </c>
      <c r="H56" s="5">
        <v>75.18</v>
      </c>
      <c r="I56" s="11">
        <v>29</v>
      </c>
      <c r="J56" s="9">
        <v>70.33</v>
      </c>
      <c r="K56" s="8">
        <f t="shared" si="3"/>
        <v>73.24000000000001</v>
      </c>
      <c r="L56" s="11">
        <v>3</v>
      </c>
    </row>
    <row r="57" spans="1:12" ht="21" customHeight="1">
      <c r="A57" s="2">
        <v>20157012401</v>
      </c>
      <c r="B57" s="2" t="s">
        <v>158</v>
      </c>
      <c r="C57" s="2" t="s">
        <v>159</v>
      </c>
      <c r="D57" s="2" t="s">
        <v>8</v>
      </c>
      <c r="E57" s="3" t="s">
        <v>157</v>
      </c>
      <c r="F57" s="4" t="s">
        <v>160</v>
      </c>
      <c r="G57" s="2" t="s">
        <v>161</v>
      </c>
      <c r="H57" s="5">
        <v>62.1</v>
      </c>
      <c r="I57" s="11">
        <v>65</v>
      </c>
      <c r="J57" s="9">
        <v>71.63</v>
      </c>
      <c r="K57" s="8">
        <f t="shared" si="3"/>
        <v>65.912</v>
      </c>
      <c r="L57" s="11">
        <v>1</v>
      </c>
    </row>
    <row r="58" spans="1:12" ht="21" customHeight="1">
      <c r="A58" s="2">
        <v>20157022714</v>
      </c>
      <c r="B58" s="2" t="s">
        <v>162</v>
      </c>
      <c r="C58" s="2" t="s">
        <v>163</v>
      </c>
      <c r="D58" s="2" t="s">
        <v>8</v>
      </c>
      <c r="E58" s="3" t="s">
        <v>157</v>
      </c>
      <c r="F58" s="4" t="s">
        <v>160</v>
      </c>
      <c r="G58" s="2" t="s">
        <v>161</v>
      </c>
      <c r="H58" s="5">
        <v>53.92</v>
      </c>
      <c r="I58" s="11">
        <v>64</v>
      </c>
      <c r="J58" s="9" t="s">
        <v>323</v>
      </c>
      <c r="K58" s="8"/>
      <c r="L58" s="11"/>
    </row>
    <row r="59" spans="1:12" ht="21" customHeight="1">
      <c r="A59" s="2">
        <v>20157026907</v>
      </c>
      <c r="B59" s="2" t="s">
        <v>165</v>
      </c>
      <c r="C59" s="2" t="s">
        <v>166</v>
      </c>
      <c r="D59" s="2" t="s">
        <v>14</v>
      </c>
      <c r="E59" s="3" t="s">
        <v>164</v>
      </c>
      <c r="F59" s="4" t="s">
        <v>167</v>
      </c>
      <c r="G59" s="2" t="s">
        <v>168</v>
      </c>
      <c r="H59" s="5">
        <v>72.38</v>
      </c>
      <c r="I59" s="11">
        <v>9</v>
      </c>
      <c r="J59" s="9">
        <v>71.9</v>
      </c>
      <c r="K59" s="8">
        <f aca="true" t="shared" si="4" ref="K59:K67">H59*0.6+J59*0.4</f>
        <v>72.188</v>
      </c>
      <c r="L59" s="11">
        <v>1</v>
      </c>
    </row>
    <row r="60" spans="1:12" ht="21" customHeight="1">
      <c r="A60" s="2">
        <v>20157024104</v>
      </c>
      <c r="B60" s="2" t="s">
        <v>169</v>
      </c>
      <c r="C60" s="2" t="s">
        <v>170</v>
      </c>
      <c r="D60" s="2" t="s">
        <v>14</v>
      </c>
      <c r="E60" s="3" t="s">
        <v>164</v>
      </c>
      <c r="F60" s="4" t="s">
        <v>167</v>
      </c>
      <c r="G60" s="2" t="s">
        <v>168</v>
      </c>
      <c r="H60" s="5">
        <v>64.72</v>
      </c>
      <c r="I60" s="11">
        <v>8</v>
      </c>
      <c r="J60" s="9">
        <v>70.77</v>
      </c>
      <c r="K60" s="8">
        <f t="shared" si="4"/>
        <v>67.14</v>
      </c>
      <c r="L60" s="11">
        <v>2</v>
      </c>
    </row>
    <row r="61" spans="1:12" ht="21" customHeight="1">
      <c r="A61" s="2">
        <v>20157020806</v>
      </c>
      <c r="B61" s="2" t="s">
        <v>171</v>
      </c>
      <c r="C61" s="2" t="s">
        <v>172</v>
      </c>
      <c r="D61" s="2" t="s">
        <v>14</v>
      </c>
      <c r="E61" s="3" t="s">
        <v>164</v>
      </c>
      <c r="F61" s="4" t="s">
        <v>167</v>
      </c>
      <c r="G61" s="2" t="s">
        <v>168</v>
      </c>
      <c r="H61" s="5">
        <v>64.6</v>
      </c>
      <c r="I61" s="11">
        <v>10</v>
      </c>
      <c r="J61" s="9">
        <v>59.5</v>
      </c>
      <c r="K61" s="8">
        <f t="shared" si="4"/>
        <v>62.56</v>
      </c>
      <c r="L61" s="11">
        <v>3</v>
      </c>
    </row>
    <row r="62" spans="1:12" ht="21" customHeight="1">
      <c r="A62" s="2">
        <v>20157015501</v>
      </c>
      <c r="B62" s="2" t="s">
        <v>173</v>
      </c>
      <c r="C62" s="2" t="s">
        <v>174</v>
      </c>
      <c r="D62" s="2" t="s">
        <v>8</v>
      </c>
      <c r="E62" s="3" t="s">
        <v>164</v>
      </c>
      <c r="F62" s="4" t="s">
        <v>175</v>
      </c>
      <c r="G62" s="2" t="s">
        <v>176</v>
      </c>
      <c r="H62" s="5">
        <v>80.2</v>
      </c>
      <c r="I62" s="11">
        <v>22</v>
      </c>
      <c r="J62" s="9">
        <v>78.17</v>
      </c>
      <c r="K62" s="8">
        <f t="shared" si="4"/>
        <v>79.388</v>
      </c>
      <c r="L62" s="11">
        <v>1</v>
      </c>
    </row>
    <row r="63" spans="1:12" ht="21" customHeight="1">
      <c r="A63" s="2">
        <v>20157026530</v>
      </c>
      <c r="B63" s="2" t="s">
        <v>177</v>
      </c>
      <c r="C63" s="2" t="s">
        <v>178</v>
      </c>
      <c r="D63" s="2" t="s">
        <v>14</v>
      </c>
      <c r="E63" s="3" t="s">
        <v>164</v>
      </c>
      <c r="F63" s="4" t="s">
        <v>175</v>
      </c>
      <c r="G63" s="2" t="s">
        <v>176</v>
      </c>
      <c r="H63" s="5">
        <v>79.88</v>
      </c>
      <c r="I63" s="11">
        <v>21</v>
      </c>
      <c r="J63" s="9">
        <v>71.53</v>
      </c>
      <c r="K63" s="8">
        <f t="shared" si="4"/>
        <v>76.53999999999999</v>
      </c>
      <c r="L63" s="11">
        <v>2</v>
      </c>
    </row>
    <row r="64" spans="1:12" ht="21" customHeight="1">
      <c r="A64" s="2">
        <v>20157014224</v>
      </c>
      <c r="B64" s="2" t="s">
        <v>183</v>
      </c>
      <c r="C64" s="2" t="s">
        <v>184</v>
      </c>
      <c r="D64" s="2" t="s">
        <v>8</v>
      </c>
      <c r="E64" s="3" t="s">
        <v>164</v>
      </c>
      <c r="F64" s="4" t="s">
        <v>175</v>
      </c>
      <c r="G64" s="2" t="s">
        <v>176</v>
      </c>
      <c r="H64" s="5">
        <v>77.22</v>
      </c>
      <c r="I64" s="11">
        <v>17</v>
      </c>
      <c r="J64" s="9">
        <v>74.87</v>
      </c>
      <c r="K64" s="8">
        <f t="shared" si="4"/>
        <v>76.28</v>
      </c>
      <c r="L64" s="11">
        <v>3</v>
      </c>
    </row>
    <row r="65" spans="1:12" ht="21" customHeight="1">
      <c r="A65" s="2">
        <v>20157011309</v>
      </c>
      <c r="B65" s="2" t="s">
        <v>181</v>
      </c>
      <c r="C65" s="2" t="s">
        <v>182</v>
      </c>
      <c r="D65" s="2" t="s">
        <v>14</v>
      </c>
      <c r="E65" s="3" t="s">
        <v>164</v>
      </c>
      <c r="F65" s="4" t="s">
        <v>175</v>
      </c>
      <c r="G65" s="2" t="s">
        <v>176</v>
      </c>
      <c r="H65" s="5">
        <v>77.8</v>
      </c>
      <c r="I65" s="11">
        <v>20</v>
      </c>
      <c r="J65" s="9">
        <v>73.8</v>
      </c>
      <c r="K65" s="8">
        <f t="shared" si="4"/>
        <v>76.2</v>
      </c>
      <c r="L65" s="11">
        <v>4</v>
      </c>
    </row>
    <row r="66" spans="1:12" ht="21" customHeight="1">
      <c r="A66" s="2">
        <v>20157015830</v>
      </c>
      <c r="B66" s="2" t="s">
        <v>185</v>
      </c>
      <c r="C66" s="2" t="s">
        <v>186</v>
      </c>
      <c r="D66" s="2" t="s">
        <v>14</v>
      </c>
      <c r="E66" s="3" t="s">
        <v>164</v>
      </c>
      <c r="F66" s="4" t="s">
        <v>175</v>
      </c>
      <c r="G66" s="2" t="s">
        <v>176</v>
      </c>
      <c r="H66" s="5">
        <v>76.52</v>
      </c>
      <c r="I66" s="11">
        <v>18</v>
      </c>
      <c r="J66" s="9">
        <v>74.57</v>
      </c>
      <c r="K66" s="8">
        <f t="shared" si="4"/>
        <v>75.74</v>
      </c>
      <c r="L66" s="11">
        <v>5</v>
      </c>
    </row>
    <row r="67" spans="1:12" ht="21" customHeight="1">
      <c r="A67" s="2">
        <v>20157017204</v>
      </c>
      <c r="B67" s="2" t="s">
        <v>179</v>
      </c>
      <c r="C67" s="2" t="s">
        <v>180</v>
      </c>
      <c r="D67" s="2" t="s">
        <v>8</v>
      </c>
      <c r="E67" s="3" t="s">
        <v>164</v>
      </c>
      <c r="F67" s="4" t="s">
        <v>175</v>
      </c>
      <c r="G67" s="2" t="s">
        <v>176</v>
      </c>
      <c r="H67" s="5">
        <v>78.4</v>
      </c>
      <c r="I67" s="11">
        <v>19</v>
      </c>
      <c r="J67" s="9">
        <v>68.1</v>
      </c>
      <c r="K67" s="8">
        <f t="shared" si="4"/>
        <v>74.28</v>
      </c>
      <c r="L67" s="11">
        <v>6</v>
      </c>
    </row>
  </sheetData>
  <sheetProtection/>
  <mergeCells count="1">
    <mergeCell ref="A1:L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13.25390625" style="0" customWidth="1"/>
    <col min="3" max="3" width="7.00390625" style="0" customWidth="1"/>
    <col min="4" max="4" width="5.50390625" style="0" customWidth="1"/>
    <col min="5" max="5" width="27.75390625" style="0" customWidth="1"/>
    <col min="6" max="6" width="16.25390625" style="0" customWidth="1"/>
    <col min="7" max="8" width="8.50390625" style="0" customWidth="1"/>
    <col min="9" max="9" width="8.25390625" style="10" customWidth="1"/>
    <col min="10" max="10" width="8.875" style="10" customWidth="1"/>
    <col min="12" max="12" width="7.875" style="10" customWidth="1"/>
  </cols>
  <sheetData>
    <row r="1" spans="1:12" ht="26.25" customHeight="1">
      <c r="A1" s="13" t="s">
        <v>449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4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313</v>
      </c>
      <c r="H2" s="1" t="s">
        <v>314</v>
      </c>
      <c r="I2" s="1" t="s">
        <v>450</v>
      </c>
      <c r="J2" s="1" t="s">
        <v>451</v>
      </c>
      <c r="K2" s="1" t="s">
        <v>452</v>
      </c>
      <c r="L2" s="1" t="s">
        <v>453</v>
      </c>
    </row>
    <row r="3" spans="1:12" ht="24.75" customHeight="1">
      <c r="A3" s="2">
        <v>20157033929</v>
      </c>
      <c r="B3" s="2" t="s">
        <v>324</v>
      </c>
      <c r="C3" s="2" t="s">
        <v>325</v>
      </c>
      <c r="D3" s="2" t="s">
        <v>14</v>
      </c>
      <c r="E3" s="3" t="s">
        <v>326</v>
      </c>
      <c r="F3" s="4" t="s">
        <v>327</v>
      </c>
      <c r="G3" s="2" t="s">
        <v>328</v>
      </c>
      <c r="H3" s="5">
        <v>61.44</v>
      </c>
      <c r="I3" s="11">
        <v>1</v>
      </c>
      <c r="J3" s="9">
        <v>77.4</v>
      </c>
      <c r="K3" s="8">
        <f aca="true" t="shared" si="0" ref="K3:K16">H3*0.6+J3*0.4</f>
        <v>67.824</v>
      </c>
      <c r="L3" s="11">
        <v>1</v>
      </c>
    </row>
    <row r="4" spans="1:12" ht="24.75" customHeight="1">
      <c r="A4" s="2">
        <v>20157033329</v>
      </c>
      <c r="B4" s="2" t="s">
        <v>329</v>
      </c>
      <c r="C4" s="2" t="s">
        <v>330</v>
      </c>
      <c r="D4" s="2" t="s">
        <v>14</v>
      </c>
      <c r="E4" s="3" t="s">
        <v>326</v>
      </c>
      <c r="F4" s="4" t="s">
        <v>327</v>
      </c>
      <c r="G4" s="2" t="s">
        <v>328</v>
      </c>
      <c r="H4" s="5">
        <v>59.64</v>
      </c>
      <c r="I4" s="11">
        <v>3</v>
      </c>
      <c r="J4" s="9">
        <v>74.17</v>
      </c>
      <c r="K4" s="8">
        <f t="shared" si="0"/>
        <v>65.452</v>
      </c>
      <c r="L4" s="11">
        <v>2</v>
      </c>
    </row>
    <row r="5" spans="1:12" ht="24.75" customHeight="1">
      <c r="A5" s="2">
        <v>20157034126</v>
      </c>
      <c r="B5" s="2" t="s">
        <v>331</v>
      </c>
      <c r="C5" s="2" t="s">
        <v>332</v>
      </c>
      <c r="D5" s="2" t="s">
        <v>8</v>
      </c>
      <c r="E5" s="3" t="s">
        <v>326</v>
      </c>
      <c r="F5" s="4" t="s">
        <v>327</v>
      </c>
      <c r="G5" s="2" t="s">
        <v>328</v>
      </c>
      <c r="H5" s="5">
        <v>54.34</v>
      </c>
      <c r="I5" s="11">
        <v>4</v>
      </c>
      <c r="J5" s="9">
        <v>73.9</v>
      </c>
      <c r="K5" s="8">
        <f t="shared" si="0"/>
        <v>62.164</v>
      </c>
      <c r="L5" s="11">
        <v>3</v>
      </c>
    </row>
    <row r="6" spans="1:12" ht="24.75" customHeight="1">
      <c r="A6" s="2">
        <v>20157033129</v>
      </c>
      <c r="B6" s="2" t="s">
        <v>333</v>
      </c>
      <c r="C6" s="2" t="s">
        <v>334</v>
      </c>
      <c r="D6" s="2" t="s">
        <v>8</v>
      </c>
      <c r="E6" s="3" t="s">
        <v>326</v>
      </c>
      <c r="F6" s="4" t="s">
        <v>327</v>
      </c>
      <c r="G6" s="2" t="s">
        <v>328</v>
      </c>
      <c r="H6" s="5">
        <v>58.36</v>
      </c>
      <c r="I6" s="11">
        <v>6</v>
      </c>
      <c r="J6" s="9">
        <v>67.73</v>
      </c>
      <c r="K6" s="8">
        <f t="shared" si="0"/>
        <v>62.108000000000004</v>
      </c>
      <c r="L6" s="11">
        <v>4</v>
      </c>
    </row>
    <row r="7" spans="1:12" ht="24.75" customHeight="1">
      <c r="A7" s="2">
        <v>20157034116</v>
      </c>
      <c r="B7" s="2" t="s">
        <v>335</v>
      </c>
      <c r="C7" s="2" t="s">
        <v>336</v>
      </c>
      <c r="D7" s="2" t="s">
        <v>8</v>
      </c>
      <c r="E7" s="3" t="s">
        <v>326</v>
      </c>
      <c r="F7" s="4" t="s">
        <v>327</v>
      </c>
      <c r="G7" s="2" t="s">
        <v>328</v>
      </c>
      <c r="H7" s="5">
        <v>50.34</v>
      </c>
      <c r="I7" s="11">
        <v>5</v>
      </c>
      <c r="J7" s="9">
        <v>75.93</v>
      </c>
      <c r="K7" s="8">
        <f t="shared" si="0"/>
        <v>60.57600000000001</v>
      </c>
      <c r="L7" s="11">
        <v>5</v>
      </c>
    </row>
    <row r="8" spans="1:12" ht="24.75" customHeight="1">
      <c r="A8" s="2">
        <v>20157034222</v>
      </c>
      <c r="B8" s="2" t="s">
        <v>337</v>
      </c>
      <c r="C8" s="2" t="s">
        <v>338</v>
      </c>
      <c r="D8" s="2" t="s">
        <v>8</v>
      </c>
      <c r="E8" s="3" t="s">
        <v>326</v>
      </c>
      <c r="F8" s="4" t="s">
        <v>327</v>
      </c>
      <c r="G8" s="2" t="s">
        <v>328</v>
      </c>
      <c r="H8" s="5">
        <v>47.94</v>
      </c>
      <c r="I8" s="11">
        <v>2</v>
      </c>
      <c r="J8" s="9">
        <v>71.67</v>
      </c>
      <c r="K8" s="8">
        <f t="shared" si="0"/>
        <v>57.432</v>
      </c>
      <c r="L8" s="11">
        <v>6</v>
      </c>
    </row>
    <row r="9" spans="1:12" ht="24.75" customHeight="1">
      <c r="A9" s="2">
        <v>20157033705</v>
      </c>
      <c r="B9" s="2" t="s">
        <v>339</v>
      </c>
      <c r="C9" s="2" t="s">
        <v>340</v>
      </c>
      <c r="D9" s="2" t="s">
        <v>8</v>
      </c>
      <c r="E9" s="3" t="s">
        <v>341</v>
      </c>
      <c r="F9" s="4" t="s">
        <v>342</v>
      </c>
      <c r="G9" s="2" t="s">
        <v>343</v>
      </c>
      <c r="H9" s="5">
        <v>67.3</v>
      </c>
      <c r="I9" s="11">
        <v>15</v>
      </c>
      <c r="J9" s="9">
        <v>79.97</v>
      </c>
      <c r="K9" s="8">
        <f t="shared" si="0"/>
        <v>72.368</v>
      </c>
      <c r="L9" s="11">
        <v>1</v>
      </c>
    </row>
    <row r="10" spans="1:12" ht="24.75" customHeight="1">
      <c r="A10" s="2">
        <v>20157033503</v>
      </c>
      <c r="B10" s="2" t="s">
        <v>344</v>
      </c>
      <c r="C10" s="2" t="s">
        <v>345</v>
      </c>
      <c r="D10" s="2" t="s">
        <v>14</v>
      </c>
      <c r="E10" s="3" t="s">
        <v>341</v>
      </c>
      <c r="F10" s="4" t="s">
        <v>342</v>
      </c>
      <c r="G10" s="2" t="s">
        <v>343</v>
      </c>
      <c r="H10" s="5">
        <v>68.88</v>
      </c>
      <c r="I10" s="11">
        <v>19</v>
      </c>
      <c r="J10" s="9">
        <v>75.43</v>
      </c>
      <c r="K10" s="8">
        <f t="shared" si="0"/>
        <v>71.5</v>
      </c>
      <c r="L10" s="11">
        <v>2</v>
      </c>
    </row>
    <row r="11" spans="1:12" ht="24.75" customHeight="1">
      <c r="A11" s="2">
        <v>20157033311</v>
      </c>
      <c r="B11" s="2" t="s">
        <v>346</v>
      </c>
      <c r="C11" s="2" t="s">
        <v>347</v>
      </c>
      <c r="D11" s="2" t="s">
        <v>14</v>
      </c>
      <c r="E11" s="3" t="s">
        <v>341</v>
      </c>
      <c r="F11" s="4" t="s">
        <v>342</v>
      </c>
      <c r="G11" s="2" t="s">
        <v>343</v>
      </c>
      <c r="H11" s="5">
        <v>63.62</v>
      </c>
      <c r="I11" s="11">
        <v>17</v>
      </c>
      <c r="J11" s="9">
        <v>79.8</v>
      </c>
      <c r="K11" s="8">
        <f t="shared" si="0"/>
        <v>70.092</v>
      </c>
      <c r="L11" s="11">
        <v>3</v>
      </c>
    </row>
    <row r="12" spans="1:12" ht="24.75" customHeight="1">
      <c r="A12" s="2">
        <v>20157034003</v>
      </c>
      <c r="B12" s="2" t="s">
        <v>348</v>
      </c>
      <c r="C12" s="2" t="s">
        <v>349</v>
      </c>
      <c r="D12" s="2" t="s">
        <v>14</v>
      </c>
      <c r="E12" s="3" t="s">
        <v>341</v>
      </c>
      <c r="F12" s="4" t="s">
        <v>342</v>
      </c>
      <c r="G12" s="2" t="s">
        <v>343</v>
      </c>
      <c r="H12" s="5">
        <v>61.06</v>
      </c>
      <c r="I12" s="11">
        <v>24</v>
      </c>
      <c r="J12" s="9">
        <v>79.37</v>
      </c>
      <c r="K12" s="8">
        <f t="shared" si="0"/>
        <v>68.38400000000001</v>
      </c>
      <c r="L12" s="11">
        <v>4</v>
      </c>
    </row>
    <row r="13" spans="1:12" ht="24.75" customHeight="1">
      <c r="A13" s="2">
        <v>20157034130</v>
      </c>
      <c r="B13" s="2" t="s">
        <v>350</v>
      </c>
      <c r="C13" s="2" t="s">
        <v>351</v>
      </c>
      <c r="D13" s="2" t="s">
        <v>14</v>
      </c>
      <c r="E13" s="3" t="s">
        <v>341</v>
      </c>
      <c r="F13" s="4" t="s">
        <v>342</v>
      </c>
      <c r="G13" s="2" t="s">
        <v>343</v>
      </c>
      <c r="H13" s="5">
        <v>62.5</v>
      </c>
      <c r="I13" s="11">
        <v>18</v>
      </c>
      <c r="J13" s="9">
        <v>76.5</v>
      </c>
      <c r="K13" s="8">
        <f t="shared" si="0"/>
        <v>68.1</v>
      </c>
      <c r="L13" s="11">
        <v>5</v>
      </c>
    </row>
    <row r="14" spans="1:12" ht="24.75" customHeight="1">
      <c r="A14" s="2">
        <v>20157033512</v>
      </c>
      <c r="B14" s="2" t="s">
        <v>352</v>
      </c>
      <c r="C14" s="2" t="s">
        <v>353</v>
      </c>
      <c r="D14" s="2" t="s">
        <v>14</v>
      </c>
      <c r="E14" s="3" t="s">
        <v>341</v>
      </c>
      <c r="F14" s="4" t="s">
        <v>342</v>
      </c>
      <c r="G14" s="2" t="s">
        <v>343</v>
      </c>
      <c r="H14" s="5">
        <v>58.98</v>
      </c>
      <c r="I14" s="11">
        <v>21</v>
      </c>
      <c r="J14" s="9">
        <v>79.3</v>
      </c>
      <c r="K14" s="8">
        <f t="shared" si="0"/>
        <v>67.108</v>
      </c>
      <c r="L14" s="11">
        <v>6</v>
      </c>
    </row>
    <row r="15" spans="1:12" ht="24.75" customHeight="1">
      <c r="A15" s="2">
        <v>20157034201</v>
      </c>
      <c r="B15" s="2" t="s">
        <v>354</v>
      </c>
      <c r="C15" s="2" t="s">
        <v>355</v>
      </c>
      <c r="D15" s="2" t="s">
        <v>14</v>
      </c>
      <c r="E15" s="3" t="s">
        <v>341</v>
      </c>
      <c r="F15" s="4" t="s">
        <v>342</v>
      </c>
      <c r="G15" s="2" t="s">
        <v>343</v>
      </c>
      <c r="H15" s="5">
        <v>60.7</v>
      </c>
      <c r="I15" s="11">
        <v>20</v>
      </c>
      <c r="J15" s="9">
        <v>75.27</v>
      </c>
      <c r="K15" s="8">
        <f t="shared" si="0"/>
        <v>66.528</v>
      </c>
      <c r="L15" s="11">
        <v>7</v>
      </c>
    </row>
    <row r="16" spans="1:12" ht="24.75" customHeight="1">
      <c r="A16" s="2">
        <v>20157034015</v>
      </c>
      <c r="B16" s="2" t="s">
        <v>356</v>
      </c>
      <c r="C16" s="2" t="s">
        <v>357</v>
      </c>
      <c r="D16" s="2" t="s">
        <v>8</v>
      </c>
      <c r="E16" s="3" t="s">
        <v>341</v>
      </c>
      <c r="F16" s="4" t="s">
        <v>342</v>
      </c>
      <c r="G16" s="2" t="s">
        <v>343</v>
      </c>
      <c r="H16" s="5">
        <v>53.84</v>
      </c>
      <c r="I16" s="11">
        <v>22</v>
      </c>
      <c r="J16" s="9">
        <v>71.93</v>
      </c>
      <c r="K16" s="8">
        <f t="shared" si="0"/>
        <v>61.07600000000001</v>
      </c>
      <c r="L16" s="11">
        <v>8</v>
      </c>
    </row>
    <row r="17" spans="1:12" ht="24.75" customHeight="1">
      <c r="A17" s="2">
        <v>20157033716</v>
      </c>
      <c r="B17" s="2" t="s">
        <v>358</v>
      </c>
      <c r="C17" s="2" t="s">
        <v>359</v>
      </c>
      <c r="D17" s="2" t="s">
        <v>14</v>
      </c>
      <c r="E17" s="3" t="s">
        <v>341</v>
      </c>
      <c r="F17" s="4" t="s">
        <v>342</v>
      </c>
      <c r="G17" s="2" t="s">
        <v>343</v>
      </c>
      <c r="H17" s="5">
        <v>57.54</v>
      </c>
      <c r="I17" s="11">
        <v>16</v>
      </c>
      <c r="J17" s="9" t="s">
        <v>454</v>
      </c>
      <c r="K17" s="8"/>
      <c r="L17" s="11"/>
    </row>
    <row r="18" spans="1:12" ht="24.75" customHeight="1">
      <c r="A18" s="2">
        <v>20157033324</v>
      </c>
      <c r="B18" s="2" t="s">
        <v>360</v>
      </c>
      <c r="C18" s="2" t="s">
        <v>361</v>
      </c>
      <c r="D18" s="2" t="s">
        <v>14</v>
      </c>
      <c r="E18" s="3" t="s">
        <v>341</v>
      </c>
      <c r="F18" s="4" t="s">
        <v>342</v>
      </c>
      <c r="G18" s="2" t="s">
        <v>343</v>
      </c>
      <c r="H18" s="5">
        <v>53.14</v>
      </c>
      <c r="I18" s="11">
        <v>23</v>
      </c>
      <c r="J18" s="9" t="s">
        <v>454</v>
      </c>
      <c r="K18" s="8"/>
      <c r="L18" s="11"/>
    </row>
    <row r="19" spans="1:12" ht="24.75" customHeight="1">
      <c r="A19" s="2">
        <v>20157033601</v>
      </c>
      <c r="B19" s="2" t="s">
        <v>362</v>
      </c>
      <c r="C19" s="2" t="s">
        <v>363</v>
      </c>
      <c r="D19" s="2" t="s">
        <v>14</v>
      </c>
      <c r="E19" s="3" t="s">
        <v>341</v>
      </c>
      <c r="F19" s="4" t="s">
        <v>364</v>
      </c>
      <c r="G19" s="2" t="s">
        <v>365</v>
      </c>
      <c r="H19" s="5">
        <v>71.26</v>
      </c>
      <c r="I19" s="11">
        <v>39</v>
      </c>
      <c r="J19" s="9">
        <v>77.73</v>
      </c>
      <c r="K19" s="8">
        <f aca="true" t="shared" si="1" ref="K19:K25">H19*0.6+J19*0.4</f>
        <v>73.848</v>
      </c>
      <c r="L19" s="11">
        <v>1</v>
      </c>
    </row>
    <row r="20" spans="1:12" ht="24.75" customHeight="1">
      <c r="A20" s="2">
        <v>20157033207</v>
      </c>
      <c r="B20" s="2" t="s">
        <v>366</v>
      </c>
      <c r="C20" s="2" t="s">
        <v>367</v>
      </c>
      <c r="D20" s="2" t="s">
        <v>14</v>
      </c>
      <c r="E20" s="3" t="s">
        <v>341</v>
      </c>
      <c r="F20" s="4" t="s">
        <v>364</v>
      </c>
      <c r="G20" s="2" t="s">
        <v>365</v>
      </c>
      <c r="H20" s="5">
        <v>68.82</v>
      </c>
      <c r="I20" s="11">
        <v>31</v>
      </c>
      <c r="J20" s="9">
        <v>78.4</v>
      </c>
      <c r="K20" s="8">
        <f t="shared" si="1"/>
        <v>72.652</v>
      </c>
      <c r="L20" s="11">
        <v>2</v>
      </c>
    </row>
    <row r="21" spans="1:12" ht="24.75" customHeight="1">
      <c r="A21" s="2">
        <v>20157033120</v>
      </c>
      <c r="B21" s="2" t="s">
        <v>368</v>
      </c>
      <c r="C21" s="2" t="s">
        <v>369</v>
      </c>
      <c r="D21" s="2" t="s">
        <v>8</v>
      </c>
      <c r="E21" s="3" t="s">
        <v>341</v>
      </c>
      <c r="F21" s="4" t="s">
        <v>364</v>
      </c>
      <c r="G21" s="2" t="s">
        <v>365</v>
      </c>
      <c r="H21" s="5">
        <v>67.72</v>
      </c>
      <c r="I21" s="11">
        <v>34</v>
      </c>
      <c r="J21" s="9">
        <v>78.77</v>
      </c>
      <c r="K21" s="8">
        <f t="shared" si="1"/>
        <v>72.14</v>
      </c>
      <c r="L21" s="11">
        <v>3</v>
      </c>
    </row>
    <row r="22" spans="1:12" ht="24.75" customHeight="1">
      <c r="A22" s="2">
        <v>20157033729</v>
      </c>
      <c r="B22" s="2" t="s">
        <v>370</v>
      </c>
      <c r="C22" s="2" t="s">
        <v>371</v>
      </c>
      <c r="D22" s="2" t="s">
        <v>8</v>
      </c>
      <c r="E22" s="3" t="s">
        <v>341</v>
      </c>
      <c r="F22" s="4" t="s">
        <v>364</v>
      </c>
      <c r="G22" s="2" t="s">
        <v>365</v>
      </c>
      <c r="H22" s="5">
        <v>60.64</v>
      </c>
      <c r="I22" s="11">
        <v>40</v>
      </c>
      <c r="J22" s="9">
        <v>78.13</v>
      </c>
      <c r="K22" s="8">
        <f t="shared" si="1"/>
        <v>67.636</v>
      </c>
      <c r="L22" s="11">
        <v>4</v>
      </c>
    </row>
    <row r="23" spans="1:12" ht="24.75" customHeight="1">
      <c r="A23" s="2">
        <v>20157033519</v>
      </c>
      <c r="B23" s="2" t="s">
        <v>372</v>
      </c>
      <c r="C23" s="2" t="s">
        <v>373</v>
      </c>
      <c r="D23" s="2" t="s">
        <v>14</v>
      </c>
      <c r="E23" s="3" t="s">
        <v>341</v>
      </c>
      <c r="F23" s="4" t="s">
        <v>364</v>
      </c>
      <c r="G23" s="2" t="s">
        <v>365</v>
      </c>
      <c r="H23" s="5">
        <v>62.06</v>
      </c>
      <c r="I23" s="11">
        <v>36</v>
      </c>
      <c r="J23" s="9">
        <v>73.47</v>
      </c>
      <c r="K23" s="8">
        <f t="shared" si="1"/>
        <v>66.624</v>
      </c>
      <c r="L23" s="11">
        <v>5</v>
      </c>
    </row>
    <row r="24" spans="1:12" ht="24.75" customHeight="1">
      <c r="A24" s="6">
        <v>20157034119</v>
      </c>
      <c r="B24" s="6" t="s">
        <v>374</v>
      </c>
      <c r="C24" s="6" t="s">
        <v>375</v>
      </c>
      <c r="D24" s="6" t="s">
        <v>14</v>
      </c>
      <c r="E24" s="7" t="s">
        <v>341</v>
      </c>
      <c r="F24" s="7" t="s">
        <v>364</v>
      </c>
      <c r="G24" s="6" t="s">
        <v>365</v>
      </c>
      <c r="H24" s="6">
        <v>58.56</v>
      </c>
      <c r="I24" s="11">
        <v>33</v>
      </c>
      <c r="J24" s="9">
        <v>72.07</v>
      </c>
      <c r="K24" s="8">
        <f t="shared" si="1"/>
        <v>63.964</v>
      </c>
      <c r="L24" s="11">
        <v>6</v>
      </c>
    </row>
    <row r="25" spans="1:12" ht="24.75" customHeight="1">
      <c r="A25" s="2">
        <v>20157034021</v>
      </c>
      <c r="B25" s="2" t="s">
        <v>376</v>
      </c>
      <c r="C25" s="2" t="s">
        <v>377</v>
      </c>
      <c r="D25" s="2" t="s">
        <v>8</v>
      </c>
      <c r="E25" s="3" t="s">
        <v>341</v>
      </c>
      <c r="F25" s="4" t="s">
        <v>364</v>
      </c>
      <c r="G25" s="2" t="s">
        <v>365</v>
      </c>
      <c r="H25" s="5">
        <v>59.8</v>
      </c>
      <c r="I25" s="11">
        <v>35</v>
      </c>
      <c r="J25" s="9">
        <v>70.13</v>
      </c>
      <c r="K25" s="8">
        <f t="shared" si="1"/>
        <v>63.931999999999995</v>
      </c>
      <c r="L25" s="11">
        <v>7</v>
      </c>
    </row>
    <row r="26" spans="1:12" ht="24.75" customHeight="1">
      <c r="A26" s="2">
        <v>20157033723</v>
      </c>
      <c r="B26" s="2" t="s">
        <v>378</v>
      </c>
      <c r="C26" s="2" t="s">
        <v>379</v>
      </c>
      <c r="D26" s="2" t="s">
        <v>14</v>
      </c>
      <c r="E26" s="3" t="s">
        <v>341</v>
      </c>
      <c r="F26" s="4" t="s">
        <v>364</v>
      </c>
      <c r="G26" s="2" t="s">
        <v>365</v>
      </c>
      <c r="H26" s="5">
        <v>69.08</v>
      </c>
      <c r="I26" s="11">
        <v>32</v>
      </c>
      <c r="J26" s="9" t="s">
        <v>454</v>
      </c>
      <c r="K26" s="8"/>
      <c r="L26" s="11"/>
    </row>
    <row r="27" spans="1:12" ht="24.75" customHeight="1">
      <c r="A27" s="2">
        <v>20157033823</v>
      </c>
      <c r="B27" s="2" t="s">
        <v>380</v>
      </c>
      <c r="C27" s="2" t="s">
        <v>381</v>
      </c>
      <c r="D27" s="2" t="s">
        <v>14</v>
      </c>
      <c r="E27" s="3" t="s">
        <v>341</v>
      </c>
      <c r="F27" s="4" t="s">
        <v>364</v>
      </c>
      <c r="G27" s="2" t="s">
        <v>365</v>
      </c>
      <c r="H27" s="5">
        <v>64.12</v>
      </c>
      <c r="I27" s="11">
        <v>37</v>
      </c>
      <c r="J27" s="9" t="s">
        <v>454</v>
      </c>
      <c r="K27" s="8"/>
      <c r="L27" s="11"/>
    </row>
    <row r="28" spans="1:12" ht="24.75" customHeight="1">
      <c r="A28" s="2">
        <v>20157033126</v>
      </c>
      <c r="B28" s="2" t="s">
        <v>382</v>
      </c>
      <c r="C28" s="2" t="s">
        <v>383</v>
      </c>
      <c r="D28" s="2" t="s">
        <v>14</v>
      </c>
      <c r="E28" s="3" t="s">
        <v>341</v>
      </c>
      <c r="F28" s="4" t="s">
        <v>364</v>
      </c>
      <c r="G28" s="2" t="s">
        <v>365</v>
      </c>
      <c r="H28" s="5">
        <v>60.84</v>
      </c>
      <c r="I28" s="11">
        <v>38</v>
      </c>
      <c r="J28" s="9" t="s">
        <v>454</v>
      </c>
      <c r="K28" s="8"/>
      <c r="L28" s="11"/>
    </row>
    <row r="29" spans="1:12" ht="24.75" customHeight="1">
      <c r="A29" s="2">
        <v>20157034008</v>
      </c>
      <c r="B29" s="2" t="s">
        <v>384</v>
      </c>
      <c r="C29" s="2" t="s">
        <v>385</v>
      </c>
      <c r="D29" s="2" t="s">
        <v>14</v>
      </c>
      <c r="E29" s="3" t="s">
        <v>341</v>
      </c>
      <c r="F29" s="4" t="s">
        <v>386</v>
      </c>
      <c r="G29" s="2" t="s">
        <v>387</v>
      </c>
      <c r="H29" s="5">
        <v>64.12</v>
      </c>
      <c r="I29" s="11">
        <v>13</v>
      </c>
      <c r="J29" s="9">
        <v>78.33</v>
      </c>
      <c r="K29" s="8">
        <f>H29*0.6+J29*0.4</f>
        <v>69.804</v>
      </c>
      <c r="L29" s="11">
        <v>1</v>
      </c>
    </row>
    <row r="30" spans="1:12" ht="24.75" customHeight="1">
      <c r="A30" s="2">
        <v>20157034028</v>
      </c>
      <c r="B30" s="2" t="s">
        <v>388</v>
      </c>
      <c r="C30" s="2" t="s">
        <v>389</v>
      </c>
      <c r="D30" s="2" t="s">
        <v>14</v>
      </c>
      <c r="E30" s="3" t="s">
        <v>341</v>
      </c>
      <c r="F30" s="4" t="s">
        <v>386</v>
      </c>
      <c r="G30" s="2" t="s">
        <v>387</v>
      </c>
      <c r="H30" s="5">
        <v>64.58</v>
      </c>
      <c r="I30" s="11">
        <v>11</v>
      </c>
      <c r="J30" s="9">
        <v>76.37</v>
      </c>
      <c r="K30" s="8">
        <f>H30*0.6+J30*0.4</f>
        <v>69.29599999999999</v>
      </c>
      <c r="L30" s="11">
        <v>2</v>
      </c>
    </row>
    <row r="31" spans="1:12" ht="24.75" customHeight="1">
      <c r="A31" s="2">
        <v>20157033419</v>
      </c>
      <c r="B31" s="2" t="s">
        <v>390</v>
      </c>
      <c r="C31" s="2" t="s">
        <v>391</v>
      </c>
      <c r="D31" s="2" t="s">
        <v>8</v>
      </c>
      <c r="E31" s="3" t="s">
        <v>341</v>
      </c>
      <c r="F31" s="4" t="s">
        <v>386</v>
      </c>
      <c r="G31" s="2" t="s">
        <v>387</v>
      </c>
      <c r="H31" s="5">
        <v>56.66</v>
      </c>
      <c r="I31" s="11">
        <v>10</v>
      </c>
      <c r="J31" s="9">
        <v>80.2</v>
      </c>
      <c r="K31" s="8">
        <f>H31*0.6+J31*0.4</f>
        <v>66.076</v>
      </c>
      <c r="L31" s="11">
        <v>3</v>
      </c>
    </row>
    <row r="32" spans="1:12" ht="24.75" customHeight="1">
      <c r="A32" s="2">
        <v>20157033130</v>
      </c>
      <c r="B32" s="2" t="s">
        <v>392</v>
      </c>
      <c r="C32" s="2" t="s">
        <v>393</v>
      </c>
      <c r="D32" s="2" t="s">
        <v>14</v>
      </c>
      <c r="E32" s="3" t="s">
        <v>341</v>
      </c>
      <c r="F32" s="4" t="s">
        <v>386</v>
      </c>
      <c r="G32" s="2" t="s">
        <v>387</v>
      </c>
      <c r="H32" s="5">
        <v>55.74</v>
      </c>
      <c r="I32" s="11">
        <v>14</v>
      </c>
      <c r="J32" s="9">
        <v>75.37</v>
      </c>
      <c r="K32" s="8">
        <f>H32*0.6+J32*0.4</f>
        <v>63.592000000000006</v>
      </c>
      <c r="L32" s="11">
        <v>4</v>
      </c>
    </row>
    <row r="33" spans="1:12" ht="24.75" customHeight="1">
      <c r="A33" s="2">
        <v>20157033712</v>
      </c>
      <c r="B33" s="2" t="s">
        <v>394</v>
      </c>
      <c r="C33" s="2" t="s">
        <v>395</v>
      </c>
      <c r="D33" s="2" t="s">
        <v>14</v>
      </c>
      <c r="E33" s="3" t="s">
        <v>341</v>
      </c>
      <c r="F33" s="4" t="s">
        <v>386</v>
      </c>
      <c r="G33" s="2" t="s">
        <v>387</v>
      </c>
      <c r="H33" s="5">
        <v>64.72</v>
      </c>
      <c r="I33" s="11">
        <v>12</v>
      </c>
      <c r="J33" s="9" t="s">
        <v>454</v>
      </c>
      <c r="K33" s="8"/>
      <c r="L33" s="11"/>
    </row>
    <row r="34" spans="1:12" ht="24.75" customHeight="1">
      <c r="A34" s="2">
        <v>20157034208</v>
      </c>
      <c r="B34" s="2" t="s">
        <v>396</v>
      </c>
      <c r="C34" s="2" t="s">
        <v>397</v>
      </c>
      <c r="D34" s="2" t="s">
        <v>14</v>
      </c>
      <c r="E34" s="3" t="s">
        <v>341</v>
      </c>
      <c r="F34" s="4" t="s">
        <v>398</v>
      </c>
      <c r="G34" s="2" t="s">
        <v>399</v>
      </c>
      <c r="H34" s="5">
        <v>65.7</v>
      </c>
      <c r="I34" s="11">
        <v>45</v>
      </c>
      <c r="J34" s="9">
        <v>79.13</v>
      </c>
      <c r="K34" s="8">
        <f>H34*0.6+J34*0.4</f>
        <v>71.072</v>
      </c>
      <c r="L34" s="11">
        <v>1</v>
      </c>
    </row>
    <row r="35" spans="1:12" ht="24.75" customHeight="1">
      <c r="A35" s="2">
        <v>20157033621</v>
      </c>
      <c r="B35" s="2" t="s">
        <v>400</v>
      </c>
      <c r="C35" s="2" t="s">
        <v>401</v>
      </c>
      <c r="D35" s="2" t="s">
        <v>8</v>
      </c>
      <c r="E35" s="3" t="s">
        <v>341</v>
      </c>
      <c r="F35" s="4" t="s">
        <v>398</v>
      </c>
      <c r="G35" s="2" t="s">
        <v>399</v>
      </c>
      <c r="H35" s="5">
        <v>64.46</v>
      </c>
      <c r="I35" s="11">
        <v>43</v>
      </c>
      <c r="J35" s="9">
        <v>79.8</v>
      </c>
      <c r="K35" s="8">
        <f>H35*0.6+J35*0.4</f>
        <v>70.596</v>
      </c>
      <c r="L35" s="11">
        <v>2</v>
      </c>
    </row>
    <row r="36" spans="1:12" ht="24.75" customHeight="1">
      <c r="A36" s="2">
        <v>20157034012</v>
      </c>
      <c r="B36" s="2" t="s">
        <v>402</v>
      </c>
      <c r="C36" s="2" t="s">
        <v>403</v>
      </c>
      <c r="D36" s="2" t="s">
        <v>8</v>
      </c>
      <c r="E36" s="3" t="s">
        <v>341</v>
      </c>
      <c r="F36" s="4" t="s">
        <v>398</v>
      </c>
      <c r="G36" s="2" t="s">
        <v>399</v>
      </c>
      <c r="H36" s="5">
        <v>60.94</v>
      </c>
      <c r="I36" s="11">
        <v>42</v>
      </c>
      <c r="J36" s="9">
        <v>76.47</v>
      </c>
      <c r="K36" s="8">
        <f>H36*0.6+J36*0.4</f>
        <v>67.152</v>
      </c>
      <c r="L36" s="11">
        <v>3</v>
      </c>
    </row>
    <row r="37" spans="1:12" ht="24.75" customHeight="1">
      <c r="A37" s="2">
        <v>20157033603</v>
      </c>
      <c r="B37" s="2" t="s">
        <v>404</v>
      </c>
      <c r="C37" s="2" t="s">
        <v>405</v>
      </c>
      <c r="D37" s="2" t="s">
        <v>8</v>
      </c>
      <c r="E37" s="3" t="s">
        <v>341</v>
      </c>
      <c r="F37" s="4" t="s">
        <v>398</v>
      </c>
      <c r="G37" s="2" t="s">
        <v>399</v>
      </c>
      <c r="H37" s="5">
        <v>60.52</v>
      </c>
      <c r="I37" s="11">
        <v>41</v>
      </c>
      <c r="J37" s="9">
        <v>71.6</v>
      </c>
      <c r="K37" s="8">
        <f>H37*0.6+J37*0.4</f>
        <v>64.952</v>
      </c>
      <c r="L37" s="11">
        <v>4</v>
      </c>
    </row>
    <row r="38" spans="1:12" ht="24.75" customHeight="1">
      <c r="A38" s="2">
        <v>20157034206</v>
      </c>
      <c r="B38" s="2" t="s">
        <v>406</v>
      </c>
      <c r="C38" s="2" t="s">
        <v>407</v>
      </c>
      <c r="D38" s="2" t="s">
        <v>14</v>
      </c>
      <c r="E38" s="3" t="s">
        <v>341</v>
      </c>
      <c r="F38" s="4" t="s">
        <v>398</v>
      </c>
      <c r="G38" s="2" t="s">
        <v>399</v>
      </c>
      <c r="H38" s="5">
        <v>62.52</v>
      </c>
      <c r="I38" s="11">
        <v>44</v>
      </c>
      <c r="J38" s="9">
        <v>68.03</v>
      </c>
      <c r="K38" s="8">
        <f>H38*0.6+J38*0.4</f>
        <v>64.724</v>
      </c>
      <c r="L38" s="11">
        <v>5</v>
      </c>
    </row>
    <row r="39" spans="1:12" ht="24.75" customHeight="1">
      <c r="A39" s="2">
        <v>20157033330</v>
      </c>
      <c r="B39" s="2" t="s">
        <v>408</v>
      </c>
      <c r="C39" s="2" t="s">
        <v>409</v>
      </c>
      <c r="D39" s="2" t="s">
        <v>8</v>
      </c>
      <c r="E39" s="3" t="s">
        <v>341</v>
      </c>
      <c r="F39" s="4" t="s">
        <v>398</v>
      </c>
      <c r="G39" s="2" t="s">
        <v>399</v>
      </c>
      <c r="H39" s="5">
        <v>59.16</v>
      </c>
      <c r="I39" s="11">
        <v>46</v>
      </c>
      <c r="J39" s="9" t="s">
        <v>454</v>
      </c>
      <c r="K39" s="8"/>
      <c r="L39" s="11"/>
    </row>
    <row r="40" spans="1:12" ht="24.75" customHeight="1">
      <c r="A40" s="2">
        <v>20157033121</v>
      </c>
      <c r="B40" s="2" t="s">
        <v>410</v>
      </c>
      <c r="C40" s="2" t="s">
        <v>411</v>
      </c>
      <c r="D40" s="2" t="s">
        <v>14</v>
      </c>
      <c r="E40" s="3" t="s">
        <v>412</v>
      </c>
      <c r="F40" s="4" t="s">
        <v>413</v>
      </c>
      <c r="G40" s="2" t="s">
        <v>414</v>
      </c>
      <c r="H40" s="5">
        <v>62.38</v>
      </c>
      <c r="I40" s="11">
        <v>26</v>
      </c>
      <c r="J40" s="9">
        <v>80.27</v>
      </c>
      <c r="K40" s="8">
        <f>H40*0.6+J40*0.4</f>
        <v>69.536</v>
      </c>
      <c r="L40" s="11">
        <v>1</v>
      </c>
    </row>
    <row r="41" spans="1:12" ht="24.75" customHeight="1">
      <c r="A41" s="2">
        <v>20157033714</v>
      </c>
      <c r="B41" s="2" t="s">
        <v>415</v>
      </c>
      <c r="C41" s="2" t="s">
        <v>416</v>
      </c>
      <c r="D41" s="2" t="s">
        <v>8</v>
      </c>
      <c r="E41" s="3" t="s">
        <v>412</v>
      </c>
      <c r="F41" s="4" t="s">
        <v>413</v>
      </c>
      <c r="G41" s="2" t="s">
        <v>414</v>
      </c>
      <c r="H41" s="5">
        <v>57.42</v>
      </c>
      <c r="I41" s="11">
        <v>29</v>
      </c>
      <c r="J41" s="9">
        <v>77.5</v>
      </c>
      <c r="K41" s="8">
        <f>H41*0.6+J41*0.4</f>
        <v>65.452</v>
      </c>
      <c r="L41" s="11">
        <v>2</v>
      </c>
    </row>
    <row r="42" spans="1:12" ht="24.75" customHeight="1">
      <c r="A42" s="2">
        <v>20157034218</v>
      </c>
      <c r="B42" s="2" t="s">
        <v>417</v>
      </c>
      <c r="C42" s="2" t="s">
        <v>418</v>
      </c>
      <c r="D42" s="2" t="s">
        <v>8</v>
      </c>
      <c r="E42" s="3" t="s">
        <v>412</v>
      </c>
      <c r="F42" s="4" t="s">
        <v>413</v>
      </c>
      <c r="G42" s="2" t="s">
        <v>414</v>
      </c>
      <c r="H42" s="5">
        <v>69.58</v>
      </c>
      <c r="I42" s="11">
        <v>25</v>
      </c>
      <c r="J42" s="9" t="s">
        <v>454</v>
      </c>
      <c r="K42" s="8"/>
      <c r="L42" s="11"/>
    </row>
    <row r="43" spans="1:12" ht="24.75" customHeight="1">
      <c r="A43" s="2">
        <v>20157033814</v>
      </c>
      <c r="B43" s="2" t="s">
        <v>419</v>
      </c>
      <c r="C43" s="2" t="s">
        <v>420</v>
      </c>
      <c r="D43" s="2" t="s">
        <v>14</v>
      </c>
      <c r="E43" s="3" t="s">
        <v>412</v>
      </c>
      <c r="F43" s="4" t="s">
        <v>413</v>
      </c>
      <c r="G43" s="2" t="s">
        <v>414</v>
      </c>
      <c r="H43" s="5">
        <v>64.7</v>
      </c>
      <c r="I43" s="11">
        <v>27</v>
      </c>
      <c r="J43" s="9" t="s">
        <v>454</v>
      </c>
      <c r="K43" s="8"/>
      <c r="L43" s="11"/>
    </row>
    <row r="44" spans="1:12" ht="24.75" customHeight="1">
      <c r="A44" s="2">
        <v>20157033617</v>
      </c>
      <c r="B44" s="2" t="s">
        <v>421</v>
      </c>
      <c r="C44" s="2" t="s">
        <v>422</v>
      </c>
      <c r="D44" s="2" t="s">
        <v>14</v>
      </c>
      <c r="E44" s="3" t="s">
        <v>412</v>
      </c>
      <c r="F44" s="4" t="s">
        <v>413</v>
      </c>
      <c r="G44" s="2" t="s">
        <v>414</v>
      </c>
      <c r="H44" s="5">
        <v>56.6</v>
      </c>
      <c r="I44" s="11">
        <v>28</v>
      </c>
      <c r="J44" s="9" t="s">
        <v>454</v>
      </c>
      <c r="K44" s="8"/>
      <c r="L44" s="11"/>
    </row>
    <row r="45" spans="1:12" ht="24.75" customHeight="1">
      <c r="A45" s="2">
        <v>20157033713</v>
      </c>
      <c r="B45" s="2" t="s">
        <v>423</v>
      </c>
      <c r="C45" s="2" t="s">
        <v>424</v>
      </c>
      <c r="D45" s="2" t="s">
        <v>8</v>
      </c>
      <c r="E45" s="3" t="s">
        <v>412</v>
      </c>
      <c r="F45" s="4" t="s">
        <v>425</v>
      </c>
      <c r="G45" s="2" t="s">
        <v>426</v>
      </c>
      <c r="H45" s="5">
        <v>73.28</v>
      </c>
      <c r="I45" s="11">
        <v>48</v>
      </c>
      <c r="J45" s="9">
        <v>75.13</v>
      </c>
      <c r="K45" s="8">
        <f>H45*0.6+J45*0.4</f>
        <v>74.02</v>
      </c>
      <c r="L45" s="11">
        <v>1</v>
      </c>
    </row>
    <row r="46" spans="1:12" ht="24.75" customHeight="1">
      <c r="A46" s="2">
        <v>20157034212</v>
      </c>
      <c r="B46" s="2" t="s">
        <v>427</v>
      </c>
      <c r="C46" s="2" t="s">
        <v>428</v>
      </c>
      <c r="D46" s="2" t="s">
        <v>14</v>
      </c>
      <c r="E46" s="3" t="s">
        <v>412</v>
      </c>
      <c r="F46" s="4" t="s">
        <v>425</v>
      </c>
      <c r="G46" s="2" t="s">
        <v>426</v>
      </c>
      <c r="H46" s="5">
        <v>62.18</v>
      </c>
      <c r="I46" s="11">
        <v>47</v>
      </c>
      <c r="J46" s="9">
        <v>80.67</v>
      </c>
      <c r="K46" s="8">
        <f>H46*0.6+J46*0.4</f>
        <v>69.576</v>
      </c>
      <c r="L46" s="11">
        <v>2</v>
      </c>
    </row>
    <row r="47" spans="1:12" ht="24.75" customHeight="1">
      <c r="A47" s="2">
        <v>20157033905</v>
      </c>
      <c r="B47" s="2" t="s">
        <v>429</v>
      </c>
      <c r="C47" s="2" t="s">
        <v>430</v>
      </c>
      <c r="D47" s="2" t="s">
        <v>8</v>
      </c>
      <c r="E47" s="3" t="s">
        <v>412</v>
      </c>
      <c r="F47" s="4" t="s">
        <v>425</v>
      </c>
      <c r="G47" s="2" t="s">
        <v>426</v>
      </c>
      <c r="H47" s="5">
        <v>65.5</v>
      </c>
      <c r="I47" s="11">
        <v>49</v>
      </c>
      <c r="J47" s="9">
        <v>72.63</v>
      </c>
      <c r="K47" s="8">
        <f>H47*0.6+J47*0.4</f>
        <v>68.352</v>
      </c>
      <c r="L47" s="11">
        <v>3</v>
      </c>
    </row>
    <row r="48" spans="1:12" ht="24.75" customHeight="1">
      <c r="A48" s="2">
        <v>20157034013</v>
      </c>
      <c r="B48" s="2" t="s">
        <v>431</v>
      </c>
      <c r="C48" s="2" t="s">
        <v>432</v>
      </c>
      <c r="D48" s="2" t="s">
        <v>8</v>
      </c>
      <c r="E48" s="3" t="s">
        <v>412</v>
      </c>
      <c r="F48" s="4" t="s">
        <v>425</v>
      </c>
      <c r="G48" s="2" t="s">
        <v>426</v>
      </c>
      <c r="H48" s="5">
        <v>63.54</v>
      </c>
      <c r="I48" s="11">
        <v>50</v>
      </c>
      <c r="J48" s="9" t="s">
        <v>454</v>
      </c>
      <c r="K48" s="8"/>
      <c r="L48" s="11"/>
    </row>
    <row r="49" spans="1:12" ht="24.75" customHeight="1">
      <c r="A49" s="2">
        <v>20157034122</v>
      </c>
      <c r="B49" s="2" t="s">
        <v>433</v>
      </c>
      <c r="C49" s="2" t="s">
        <v>434</v>
      </c>
      <c r="D49" s="2" t="s">
        <v>8</v>
      </c>
      <c r="E49" s="3" t="s">
        <v>412</v>
      </c>
      <c r="F49" s="4" t="s">
        <v>425</v>
      </c>
      <c r="G49" s="2" t="s">
        <v>426</v>
      </c>
      <c r="H49" s="5">
        <v>62</v>
      </c>
      <c r="I49" s="11">
        <v>51</v>
      </c>
      <c r="J49" s="9" t="s">
        <v>454</v>
      </c>
      <c r="K49" s="8"/>
      <c r="L49" s="11"/>
    </row>
    <row r="50" spans="1:12" ht="24.75" customHeight="1">
      <c r="A50" s="2">
        <v>20157033219</v>
      </c>
      <c r="B50" s="2" t="s">
        <v>435</v>
      </c>
      <c r="C50" s="2" t="s">
        <v>436</v>
      </c>
      <c r="D50" s="2" t="s">
        <v>14</v>
      </c>
      <c r="E50" s="3" t="s">
        <v>437</v>
      </c>
      <c r="F50" s="4" t="s">
        <v>438</v>
      </c>
      <c r="G50" s="2" t="s">
        <v>439</v>
      </c>
      <c r="H50" s="5">
        <v>68.06</v>
      </c>
      <c r="I50" s="11">
        <v>30</v>
      </c>
      <c r="J50" s="9">
        <v>78.9</v>
      </c>
      <c r="K50" s="8">
        <f>H50*0.6+J50*0.4</f>
        <v>72.396</v>
      </c>
      <c r="L50" s="11">
        <v>1</v>
      </c>
    </row>
    <row r="51" spans="1:12" ht="24.75" customHeight="1">
      <c r="A51" s="2">
        <v>20157034105</v>
      </c>
      <c r="B51" s="2" t="s">
        <v>440</v>
      </c>
      <c r="C51" s="2" t="s">
        <v>441</v>
      </c>
      <c r="D51" s="2" t="s">
        <v>8</v>
      </c>
      <c r="E51" s="3" t="s">
        <v>442</v>
      </c>
      <c r="F51" s="4" t="s">
        <v>443</v>
      </c>
      <c r="G51" s="2" t="s">
        <v>444</v>
      </c>
      <c r="H51" s="5">
        <v>57.88</v>
      </c>
      <c r="I51" s="11">
        <v>8</v>
      </c>
      <c r="J51" s="9">
        <v>76.37</v>
      </c>
      <c r="K51" s="8">
        <f>H51*0.6+J51*0.4</f>
        <v>65.27600000000001</v>
      </c>
      <c r="L51" s="11">
        <v>1</v>
      </c>
    </row>
    <row r="52" spans="1:12" ht="24.75" customHeight="1">
      <c r="A52" s="2">
        <v>20157033807</v>
      </c>
      <c r="B52" s="2" t="s">
        <v>445</v>
      </c>
      <c r="C52" s="2" t="s">
        <v>446</v>
      </c>
      <c r="D52" s="2" t="s">
        <v>14</v>
      </c>
      <c r="E52" s="3" t="s">
        <v>442</v>
      </c>
      <c r="F52" s="4" t="s">
        <v>443</v>
      </c>
      <c r="G52" s="2" t="s">
        <v>444</v>
      </c>
      <c r="H52" s="5">
        <v>54.12</v>
      </c>
      <c r="I52" s="11">
        <v>7</v>
      </c>
      <c r="J52" s="9">
        <v>77.7</v>
      </c>
      <c r="K52" s="8">
        <f>H52*0.6+J52*0.4</f>
        <v>63.55199999999999</v>
      </c>
      <c r="L52" s="11">
        <v>2</v>
      </c>
    </row>
    <row r="53" spans="1:12" ht="24.75" customHeight="1">
      <c r="A53" s="2">
        <v>20157034107</v>
      </c>
      <c r="B53" s="2" t="s">
        <v>447</v>
      </c>
      <c r="C53" s="2" t="s">
        <v>448</v>
      </c>
      <c r="D53" s="2" t="s">
        <v>8</v>
      </c>
      <c r="E53" s="3" t="s">
        <v>442</v>
      </c>
      <c r="F53" s="4" t="s">
        <v>443</v>
      </c>
      <c r="G53" s="2" t="s">
        <v>444</v>
      </c>
      <c r="H53" s="5">
        <v>54.12</v>
      </c>
      <c r="I53" s="11">
        <v>9</v>
      </c>
      <c r="J53" s="9" t="s">
        <v>454</v>
      </c>
      <c r="K53" s="8"/>
      <c r="L53" s="11"/>
    </row>
  </sheetData>
  <sheetProtection/>
  <mergeCells count="1">
    <mergeCell ref="A1:L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13.25390625" style="0" customWidth="1"/>
    <col min="3" max="3" width="7.00390625" style="0" customWidth="1"/>
    <col min="4" max="4" width="5.50390625" style="0" customWidth="1"/>
    <col min="5" max="5" width="25.625" style="0" customWidth="1"/>
    <col min="6" max="6" width="15.125" style="0" customWidth="1"/>
    <col min="7" max="8" width="8.50390625" style="0" customWidth="1"/>
    <col min="9" max="9" width="9.00390625" style="10" customWidth="1"/>
    <col min="10" max="10" width="9.75390625" style="10" customWidth="1"/>
    <col min="11" max="11" width="10.125" style="10" customWidth="1"/>
    <col min="12" max="12" width="8.375" style="10" customWidth="1"/>
  </cols>
  <sheetData>
    <row r="1" spans="1:12" ht="26.25" customHeight="1">
      <c r="A1" s="13" t="s">
        <v>455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4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578</v>
      </c>
      <c r="H2" s="1" t="s">
        <v>579</v>
      </c>
      <c r="I2" s="1" t="s">
        <v>315</v>
      </c>
      <c r="J2" s="1" t="s">
        <v>316</v>
      </c>
      <c r="K2" s="1" t="s">
        <v>317</v>
      </c>
      <c r="L2" s="1" t="s">
        <v>318</v>
      </c>
    </row>
    <row r="3" spans="1:12" ht="24.75" customHeight="1">
      <c r="A3" s="2">
        <v>20157033214</v>
      </c>
      <c r="B3" s="2" t="s">
        <v>456</v>
      </c>
      <c r="C3" s="2" t="s">
        <v>457</v>
      </c>
      <c r="D3" s="2" t="s">
        <v>8</v>
      </c>
      <c r="E3" s="3" t="s">
        <v>326</v>
      </c>
      <c r="F3" s="4" t="s">
        <v>458</v>
      </c>
      <c r="G3" s="2" t="s">
        <v>459</v>
      </c>
      <c r="H3" s="5">
        <v>71.64</v>
      </c>
      <c r="I3" s="11">
        <v>19</v>
      </c>
      <c r="J3" s="9">
        <v>76.37</v>
      </c>
      <c r="K3" s="8">
        <f aca="true" t="shared" si="0" ref="K3:K23">H3*0.6+J3*0.4</f>
        <v>73.53200000000001</v>
      </c>
      <c r="L3" s="11">
        <v>1</v>
      </c>
    </row>
    <row r="4" spans="1:12" ht="24.75" customHeight="1">
      <c r="A4" s="2">
        <v>20157033903</v>
      </c>
      <c r="B4" s="2" t="s">
        <v>460</v>
      </c>
      <c r="C4" s="2" t="s">
        <v>461</v>
      </c>
      <c r="D4" s="2" t="s">
        <v>8</v>
      </c>
      <c r="E4" s="3" t="s">
        <v>326</v>
      </c>
      <c r="F4" s="4" t="s">
        <v>458</v>
      </c>
      <c r="G4" s="2" t="s">
        <v>459</v>
      </c>
      <c r="H4" s="5">
        <v>70.58</v>
      </c>
      <c r="I4" s="11">
        <v>18</v>
      </c>
      <c r="J4" s="9">
        <v>73.4</v>
      </c>
      <c r="K4" s="8">
        <f t="shared" si="0"/>
        <v>71.708</v>
      </c>
      <c r="L4" s="11">
        <v>2</v>
      </c>
    </row>
    <row r="5" spans="1:12" ht="24.75" customHeight="1">
      <c r="A5" s="2">
        <v>20157033510</v>
      </c>
      <c r="B5" s="2" t="s">
        <v>462</v>
      </c>
      <c r="C5" s="2" t="s">
        <v>463</v>
      </c>
      <c r="D5" s="2" t="s">
        <v>8</v>
      </c>
      <c r="E5" s="3" t="s">
        <v>326</v>
      </c>
      <c r="F5" s="4" t="s">
        <v>458</v>
      </c>
      <c r="G5" s="2" t="s">
        <v>459</v>
      </c>
      <c r="H5" s="5">
        <v>60.62</v>
      </c>
      <c r="I5" s="11">
        <v>17</v>
      </c>
      <c r="J5" s="9">
        <v>74.7</v>
      </c>
      <c r="K5" s="8">
        <f t="shared" si="0"/>
        <v>66.25200000000001</v>
      </c>
      <c r="L5" s="11">
        <v>3</v>
      </c>
    </row>
    <row r="6" spans="1:12" ht="24.75" customHeight="1">
      <c r="A6" s="2">
        <v>20157034112</v>
      </c>
      <c r="B6" s="2" t="s">
        <v>464</v>
      </c>
      <c r="C6" s="2" t="s">
        <v>465</v>
      </c>
      <c r="D6" s="2" t="s">
        <v>8</v>
      </c>
      <c r="E6" s="3" t="s">
        <v>326</v>
      </c>
      <c r="F6" s="4" t="s">
        <v>466</v>
      </c>
      <c r="G6" s="2" t="s">
        <v>467</v>
      </c>
      <c r="H6" s="5">
        <v>63.48</v>
      </c>
      <c r="I6" s="11">
        <v>34</v>
      </c>
      <c r="J6" s="9">
        <v>75.87</v>
      </c>
      <c r="K6" s="8">
        <f t="shared" si="0"/>
        <v>68.43599999999999</v>
      </c>
      <c r="L6" s="11">
        <v>1</v>
      </c>
    </row>
    <row r="7" spans="1:12" ht="24.75" customHeight="1">
      <c r="A7" s="2">
        <v>20157034026</v>
      </c>
      <c r="B7" s="2" t="s">
        <v>468</v>
      </c>
      <c r="C7" s="2" t="s">
        <v>469</v>
      </c>
      <c r="D7" s="2" t="s">
        <v>8</v>
      </c>
      <c r="E7" s="3" t="s">
        <v>326</v>
      </c>
      <c r="F7" s="4" t="s">
        <v>466</v>
      </c>
      <c r="G7" s="2" t="s">
        <v>467</v>
      </c>
      <c r="H7" s="5">
        <v>63.08</v>
      </c>
      <c r="I7" s="11">
        <v>33</v>
      </c>
      <c r="J7" s="9">
        <v>73.37</v>
      </c>
      <c r="K7" s="8">
        <f t="shared" si="0"/>
        <v>67.196</v>
      </c>
      <c r="L7" s="11">
        <v>2</v>
      </c>
    </row>
    <row r="8" spans="1:12" ht="24.75" customHeight="1">
      <c r="A8" s="2">
        <v>20157033704</v>
      </c>
      <c r="B8" s="2" t="s">
        <v>470</v>
      </c>
      <c r="C8" s="2" t="s">
        <v>471</v>
      </c>
      <c r="D8" s="2" t="s">
        <v>14</v>
      </c>
      <c r="E8" s="3" t="s">
        <v>326</v>
      </c>
      <c r="F8" s="4" t="s">
        <v>472</v>
      </c>
      <c r="G8" s="2" t="s">
        <v>473</v>
      </c>
      <c r="H8" s="5">
        <v>67.7</v>
      </c>
      <c r="I8" s="11">
        <v>38</v>
      </c>
      <c r="J8" s="9">
        <v>71.57</v>
      </c>
      <c r="K8" s="8">
        <f t="shared" si="0"/>
        <v>69.24799999999999</v>
      </c>
      <c r="L8" s="11">
        <v>1</v>
      </c>
    </row>
    <row r="9" spans="1:12" ht="24.75" customHeight="1">
      <c r="A9" s="2">
        <v>20157033312</v>
      </c>
      <c r="B9" s="2" t="s">
        <v>474</v>
      </c>
      <c r="C9" s="2" t="s">
        <v>475</v>
      </c>
      <c r="D9" s="2" t="s">
        <v>14</v>
      </c>
      <c r="E9" s="3" t="s">
        <v>326</v>
      </c>
      <c r="F9" s="4" t="s">
        <v>472</v>
      </c>
      <c r="G9" s="2" t="s">
        <v>473</v>
      </c>
      <c r="H9" s="5">
        <v>65.06</v>
      </c>
      <c r="I9" s="11">
        <v>37</v>
      </c>
      <c r="J9" s="9">
        <v>72.17</v>
      </c>
      <c r="K9" s="8">
        <f t="shared" si="0"/>
        <v>67.904</v>
      </c>
      <c r="L9" s="11">
        <v>2</v>
      </c>
    </row>
    <row r="10" spans="1:12" ht="24.75" customHeight="1">
      <c r="A10" s="2">
        <v>20157033320</v>
      </c>
      <c r="B10" s="2" t="s">
        <v>476</v>
      </c>
      <c r="C10" s="2" t="s">
        <v>477</v>
      </c>
      <c r="D10" s="2" t="s">
        <v>14</v>
      </c>
      <c r="E10" s="3" t="s">
        <v>326</v>
      </c>
      <c r="F10" s="4" t="s">
        <v>478</v>
      </c>
      <c r="G10" s="2" t="s">
        <v>479</v>
      </c>
      <c r="H10" s="5">
        <v>60.58</v>
      </c>
      <c r="I10" s="11">
        <v>28</v>
      </c>
      <c r="J10" s="9">
        <v>75.87</v>
      </c>
      <c r="K10" s="8">
        <f t="shared" si="0"/>
        <v>66.696</v>
      </c>
      <c r="L10" s="11">
        <v>1</v>
      </c>
    </row>
    <row r="11" spans="1:12" ht="24.75" customHeight="1">
      <c r="A11" s="2">
        <v>20157033812</v>
      </c>
      <c r="B11" s="2" t="s">
        <v>480</v>
      </c>
      <c r="C11" s="2" t="s">
        <v>481</v>
      </c>
      <c r="D11" s="2" t="s">
        <v>14</v>
      </c>
      <c r="E11" s="3" t="s">
        <v>326</v>
      </c>
      <c r="F11" s="4" t="s">
        <v>478</v>
      </c>
      <c r="G11" s="2" t="s">
        <v>479</v>
      </c>
      <c r="H11" s="5">
        <v>61.28</v>
      </c>
      <c r="I11" s="11">
        <v>29</v>
      </c>
      <c r="J11" s="9">
        <v>74.77</v>
      </c>
      <c r="K11" s="8">
        <f t="shared" si="0"/>
        <v>66.676</v>
      </c>
      <c r="L11" s="11">
        <v>2</v>
      </c>
    </row>
    <row r="12" spans="1:12" ht="24.75" customHeight="1">
      <c r="A12" s="2">
        <v>20157033820</v>
      </c>
      <c r="B12" s="2" t="s">
        <v>482</v>
      </c>
      <c r="C12" s="2" t="s">
        <v>483</v>
      </c>
      <c r="D12" s="2" t="s">
        <v>14</v>
      </c>
      <c r="E12" s="3" t="s">
        <v>326</v>
      </c>
      <c r="F12" s="4" t="s">
        <v>478</v>
      </c>
      <c r="G12" s="2" t="s">
        <v>479</v>
      </c>
      <c r="H12" s="5">
        <v>58.8</v>
      </c>
      <c r="I12" s="11">
        <v>27</v>
      </c>
      <c r="J12" s="9">
        <v>75.93</v>
      </c>
      <c r="K12" s="8">
        <f t="shared" si="0"/>
        <v>65.652</v>
      </c>
      <c r="L12" s="11">
        <v>3</v>
      </c>
    </row>
    <row r="13" spans="1:12" ht="24.75" customHeight="1">
      <c r="A13" s="2">
        <v>20157033321</v>
      </c>
      <c r="B13" s="2" t="s">
        <v>484</v>
      </c>
      <c r="C13" s="2" t="s">
        <v>485</v>
      </c>
      <c r="D13" s="2" t="s">
        <v>8</v>
      </c>
      <c r="E13" s="3" t="s">
        <v>326</v>
      </c>
      <c r="F13" s="4" t="s">
        <v>478</v>
      </c>
      <c r="G13" s="2" t="s">
        <v>479</v>
      </c>
      <c r="H13" s="5">
        <v>58.66</v>
      </c>
      <c r="I13" s="11">
        <v>26</v>
      </c>
      <c r="J13" s="9">
        <v>72.8</v>
      </c>
      <c r="K13" s="8">
        <f t="shared" si="0"/>
        <v>64.316</v>
      </c>
      <c r="L13" s="11">
        <v>4</v>
      </c>
    </row>
    <row r="14" spans="1:12" ht="24.75" customHeight="1">
      <c r="A14" s="2">
        <v>20157033125</v>
      </c>
      <c r="B14" s="2" t="s">
        <v>486</v>
      </c>
      <c r="C14" s="2" t="s">
        <v>487</v>
      </c>
      <c r="D14" s="2" t="s">
        <v>8</v>
      </c>
      <c r="E14" s="3" t="s">
        <v>326</v>
      </c>
      <c r="F14" s="4" t="s">
        <v>488</v>
      </c>
      <c r="G14" s="2" t="s">
        <v>489</v>
      </c>
      <c r="H14" s="5">
        <v>67.82</v>
      </c>
      <c r="I14" s="11">
        <v>2</v>
      </c>
      <c r="J14" s="9">
        <v>73.63</v>
      </c>
      <c r="K14" s="8">
        <f t="shared" si="0"/>
        <v>70.14399999999999</v>
      </c>
      <c r="L14" s="11">
        <v>1</v>
      </c>
    </row>
    <row r="15" spans="1:12" ht="24.75" customHeight="1">
      <c r="A15" s="2">
        <v>20157033229</v>
      </c>
      <c r="B15" s="2" t="s">
        <v>490</v>
      </c>
      <c r="C15" s="2" t="s">
        <v>491</v>
      </c>
      <c r="D15" s="2" t="s">
        <v>14</v>
      </c>
      <c r="E15" s="3" t="s">
        <v>326</v>
      </c>
      <c r="F15" s="4" t="s">
        <v>488</v>
      </c>
      <c r="G15" s="2" t="s">
        <v>489</v>
      </c>
      <c r="H15" s="5">
        <v>63.92</v>
      </c>
      <c r="I15" s="11">
        <v>4</v>
      </c>
      <c r="J15" s="9">
        <v>74.63</v>
      </c>
      <c r="K15" s="8">
        <f t="shared" si="0"/>
        <v>68.204</v>
      </c>
      <c r="L15" s="11">
        <v>2</v>
      </c>
    </row>
    <row r="16" spans="1:12" ht="24.75" customHeight="1">
      <c r="A16" s="2">
        <v>20157033424</v>
      </c>
      <c r="B16" s="2" t="s">
        <v>492</v>
      </c>
      <c r="C16" s="2" t="s">
        <v>493</v>
      </c>
      <c r="D16" s="2" t="s">
        <v>8</v>
      </c>
      <c r="E16" s="3" t="s">
        <v>326</v>
      </c>
      <c r="F16" s="4" t="s">
        <v>488</v>
      </c>
      <c r="G16" s="2" t="s">
        <v>489</v>
      </c>
      <c r="H16" s="5">
        <v>59.54</v>
      </c>
      <c r="I16" s="11">
        <v>1</v>
      </c>
      <c r="J16" s="9">
        <v>72.3</v>
      </c>
      <c r="K16" s="8">
        <f t="shared" si="0"/>
        <v>64.644</v>
      </c>
      <c r="L16" s="11">
        <v>3</v>
      </c>
    </row>
    <row r="17" spans="1:12" ht="24.75" customHeight="1">
      <c r="A17" s="2">
        <v>20157034204</v>
      </c>
      <c r="B17" s="2" t="s">
        <v>494</v>
      </c>
      <c r="C17" s="2" t="s">
        <v>495</v>
      </c>
      <c r="D17" s="2" t="s">
        <v>8</v>
      </c>
      <c r="E17" s="3" t="s">
        <v>326</v>
      </c>
      <c r="F17" s="4" t="s">
        <v>488</v>
      </c>
      <c r="G17" s="2" t="s">
        <v>489</v>
      </c>
      <c r="H17" s="5">
        <v>57.76</v>
      </c>
      <c r="I17" s="11">
        <v>6</v>
      </c>
      <c r="J17" s="9">
        <v>71.9</v>
      </c>
      <c r="K17" s="8">
        <f t="shared" si="0"/>
        <v>63.416000000000004</v>
      </c>
      <c r="L17" s="11">
        <v>4</v>
      </c>
    </row>
    <row r="18" spans="1:12" ht="24.75" customHeight="1">
      <c r="A18" s="2">
        <v>20157033703</v>
      </c>
      <c r="B18" s="2" t="s">
        <v>496</v>
      </c>
      <c r="C18" s="2" t="s">
        <v>497</v>
      </c>
      <c r="D18" s="2" t="s">
        <v>14</v>
      </c>
      <c r="E18" s="3" t="s">
        <v>326</v>
      </c>
      <c r="F18" s="4" t="s">
        <v>488</v>
      </c>
      <c r="G18" s="2" t="s">
        <v>489</v>
      </c>
      <c r="H18" s="5">
        <v>55.74</v>
      </c>
      <c r="I18" s="11">
        <v>3</v>
      </c>
      <c r="J18" s="9">
        <v>72.87</v>
      </c>
      <c r="K18" s="8">
        <f t="shared" si="0"/>
        <v>62.592000000000006</v>
      </c>
      <c r="L18" s="11">
        <v>5</v>
      </c>
    </row>
    <row r="19" spans="1:12" ht="24.75" customHeight="1">
      <c r="A19" s="2">
        <v>20157033216</v>
      </c>
      <c r="B19" s="2" t="s">
        <v>498</v>
      </c>
      <c r="C19" s="2" t="s">
        <v>499</v>
      </c>
      <c r="D19" s="2" t="s">
        <v>8</v>
      </c>
      <c r="E19" s="3" t="s">
        <v>326</v>
      </c>
      <c r="F19" s="4" t="s">
        <v>488</v>
      </c>
      <c r="G19" s="2" t="s">
        <v>489</v>
      </c>
      <c r="H19" s="5">
        <v>55.38</v>
      </c>
      <c r="I19" s="11">
        <v>5</v>
      </c>
      <c r="J19" s="9">
        <v>72.77</v>
      </c>
      <c r="K19" s="8">
        <f t="shared" si="0"/>
        <v>62.336</v>
      </c>
      <c r="L19" s="11">
        <v>6</v>
      </c>
    </row>
    <row r="20" spans="1:12" ht="24.75" customHeight="1">
      <c r="A20" s="2">
        <v>20157033224</v>
      </c>
      <c r="B20" s="2" t="s">
        <v>500</v>
      </c>
      <c r="C20" s="2" t="s">
        <v>501</v>
      </c>
      <c r="D20" s="2" t="s">
        <v>8</v>
      </c>
      <c r="E20" s="3" t="s">
        <v>187</v>
      </c>
      <c r="F20" s="4" t="s">
        <v>472</v>
      </c>
      <c r="G20" s="2" t="s">
        <v>502</v>
      </c>
      <c r="H20" s="5">
        <v>64.48</v>
      </c>
      <c r="I20" s="11">
        <v>41</v>
      </c>
      <c r="J20" s="9">
        <v>74.6</v>
      </c>
      <c r="K20" s="8">
        <f t="shared" si="0"/>
        <v>68.528</v>
      </c>
      <c r="L20" s="11">
        <v>1</v>
      </c>
    </row>
    <row r="21" spans="1:12" ht="24.75" customHeight="1">
      <c r="A21" s="2">
        <v>20157033228</v>
      </c>
      <c r="B21" s="2" t="s">
        <v>503</v>
      </c>
      <c r="C21" s="2" t="s">
        <v>504</v>
      </c>
      <c r="D21" s="2" t="s">
        <v>14</v>
      </c>
      <c r="E21" s="3" t="s">
        <v>187</v>
      </c>
      <c r="F21" s="4" t="s">
        <v>472</v>
      </c>
      <c r="G21" s="2" t="s">
        <v>502</v>
      </c>
      <c r="H21" s="5">
        <v>65.44</v>
      </c>
      <c r="I21" s="11">
        <v>43</v>
      </c>
      <c r="J21" s="9">
        <v>71.17</v>
      </c>
      <c r="K21" s="8">
        <f t="shared" si="0"/>
        <v>67.732</v>
      </c>
      <c r="L21" s="11">
        <v>2</v>
      </c>
    </row>
    <row r="22" spans="1:12" ht="24.75" customHeight="1">
      <c r="A22" s="2">
        <v>20157033702</v>
      </c>
      <c r="B22" s="2" t="s">
        <v>505</v>
      </c>
      <c r="C22" s="2" t="s">
        <v>506</v>
      </c>
      <c r="D22" s="2" t="s">
        <v>14</v>
      </c>
      <c r="E22" s="3" t="s">
        <v>187</v>
      </c>
      <c r="F22" s="4" t="s">
        <v>472</v>
      </c>
      <c r="G22" s="2" t="s">
        <v>502</v>
      </c>
      <c r="H22" s="5">
        <v>60.22</v>
      </c>
      <c r="I22" s="11">
        <v>44</v>
      </c>
      <c r="J22" s="9">
        <v>71.1</v>
      </c>
      <c r="K22" s="8">
        <f t="shared" si="0"/>
        <v>64.572</v>
      </c>
      <c r="L22" s="11">
        <v>3</v>
      </c>
    </row>
    <row r="23" spans="1:12" ht="24.75" customHeight="1">
      <c r="A23" s="2">
        <v>20157033901</v>
      </c>
      <c r="B23" s="2" t="s">
        <v>507</v>
      </c>
      <c r="C23" s="2" t="s">
        <v>508</v>
      </c>
      <c r="D23" s="2" t="s">
        <v>8</v>
      </c>
      <c r="E23" s="3" t="s">
        <v>187</v>
      </c>
      <c r="F23" s="4" t="s">
        <v>472</v>
      </c>
      <c r="G23" s="2" t="s">
        <v>502</v>
      </c>
      <c r="H23" s="5">
        <v>56.06</v>
      </c>
      <c r="I23" s="11">
        <v>45</v>
      </c>
      <c r="J23" s="9">
        <v>73.8</v>
      </c>
      <c r="K23" s="8">
        <f t="shared" si="0"/>
        <v>63.156000000000006</v>
      </c>
      <c r="L23" s="11">
        <v>4</v>
      </c>
    </row>
    <row r="24" spans="1:12" ht="24.75" customHeight="1">
      <c r="A24" s="2">
        <v>20157034018</v>
      </c>
      <c r="B24" s="2" t="s">
        <v>509</v>
      </c>
      <c r="C24" s="2" t="s">
        <v>510</v>
      </c>
      <c r="D24" s="2" t="s">
        <v>14</v>
      </c>
      <c r="E24" s="3" t="s">
        <v>187</v>
      </c>
      <c r="F24" s="4" t="s">
        <v>472</v>
      </c>
      <c r="G24" s="2" t="s">
        <v>502</v>
      </c>
      <c r="H24" s="5">
        <v>58.3</v>
      </c>
      <c r="I24" s="11">
        <v>42</v>
      </c>
      <c r="J24" s="9" t="s">
        <v>322</v>
      </c>
      <c r="K24" s="8"/>
      <c r="L24" s="11"/>
    </row>
    <row r="25" spans="1:12" ht="24.75" customHeight="1">
      <c r="A25" s="2">
        <v>20157033909</v>
      </c>
      <c r="B25" s="2" t="s">
        <v>511</v>
      </c>
      <c r="C25" s="2" t="s">
        <v>512</v>
      </c>
      <c r="D25" s="2" t="s">
        <v>14</v>
      </c>
      <c r="E25" s="3" t="s">
        <v>187</v>
      </c>
      <c r="F25" s="4" t="s">
        <v>513</v>
      </c>
      <c r="G25" s="2" t="s">
        <v>514</v>
      </c>
      <c r="H25" s="5">
        <v>57.78</v>
      </c>
      <c r="I25" s="11">
        <v>14</v>
      </c>
      <c r="J25" s="9">
        <v>75.6</v>
      </c>
      <c r="K25" s="8">
        <f aca="true" t="shared" si="1" ref="K25:K31">H25*0.6+J25*0.4</f>
        <v>64.908</v>
      </c>
      <c r="L25" s="11">
        <v>1</v>
      </c>
    </row>
    <row r="26" spans="1:12" ht="24.75" customHeight="1">
      <c r="A26" s="2">
        <v>20157033209</v>
      </c>
      <c r="B26" s="2" t="s">
        <v>515</v>
      </c>
      <c r="C26" s="2" t="s">
        <v>516</v>
      </c>
      <c r="D26" s="2" t="s">
        <v>14</v>
      </c>
      <c r="E26" s="3" t="s">
        <v>187</v>
      </c>
      <c r="F26" s="4" t="s">
        <v>513</v>
      </c>
      <c r="G26" s="2" t="s">
        <v>514</v>
      </c>
      <c r="H26" s="5">
        <v>54.48</v>
      </c>
      <c r="I26" s="11">
        <v>15</v>
      </c>
      <c r="J26" s="9">
        <v>74.4</v>
      </c>
      <c r="K26" s="8">
        <f t="shared" si="1"/>
        <v>62.448</v>
      </c>
      <c r="L26" s="11">
        <v>2</v>
      </c>
    </row>
    <row r="27" spans="1:12" ht="24.75" customHeight="1">
      <c r="A27" s="2">
        <v>20157033518</v>
      </c>
      <c r="B27" s="2" t="s">
        <v>517</v>
      </c>
      <c r="C27" s="2" t="s">
        <v>518</v>
      </c>
      <c r="D27" s="2" t="s">
        <v>14</v>
      </c>
      <c r="E27" s="3" t="s">
        <v>187</v>
      </c>
      <c r="F27" s="4" t="s">
        <v>513</v>
      </c>
      <c r="G27" s="2" t="s">
        <v>514</v>
      </c>
      <c r="H27" s="5">
        <v>52.74</v>
      </c>
      <c r="I27" s="11">
        <v>13</v>
      </c>
      <c r="J27" s="9">
        <v>74.13</v>
      </c>
      <c r="K27" s="8">
        <f t="shared" si="1"/>
        <v>61.296</v>
      </c>
      <c r="L27" s="11">
        <v>3</v>
      </c>
    </row>
    <row r="28" spans="1:12" ht="24.75" customHeight="1">
      <c r="A28" s="2">
        <v>20157033522</v>
      </c>
      <c r="B28" s="2" t="s">
        <v>519</v>
      </c>
      <c r="C28" s="2" t="s">
        <v>520</v>
      </c>
      <c r="D28" s="2" t="s">
        <v>8</v>
      </c>
      <c r="E28" s="3" t="s">
        <v>187</v>
      </c>
      <c r="F28" s="4" t="s">
        <v>513</v>
      </c>
      <c r="G28" s="2" t="s">
        <v>514</v>
      </c>
      <c r="H28" s="5">
        <v>50.42</v>
      </c>
      <c r="I28" s="11">
        <v>16</v>
      </c>
      <c r="J28" s="9">
        <v>73.73</v>
      </c>
      <c r="K28" s="8">
        <f t="shared" si="1"/>
        <v>59.744</v>
      </c>
      <c r="L28" s="11">
        <v>4</v>
      </c>
    </row>
    <row r="29" spans="1:12" ht="24.75" customHeight="1">
      <c r="A29" s="2">
        <v>20157033203</v>
      </c>
      <c r="B29" s="2" t="s">
        <v>521</v>
      </c>
      <c r="C29" s="2" t="s">
        <v>522</v>
      </c>
      <c r="D29" s="2" t="s">
        <v>14</v>
      </c>
      <c r="E29" s="3" t="s">
        <v>187</v>
      </c>
      <c r="F29" s="4" t="s">
        <v>513</v>
      </c>
      <c r="G29" s="2" t="s">
        <v>514</v>
      </c>
      <c r="H29" s="5">
        <v>51.52</v>
      </c>
      <c r="I29" s="11">
        <v>12</v>
      </c>
      <c r="J29" s="9">
        <v>72</v>
      </c>
      <c r="K29" s="8">
        <f t="shared" si="1"/>
        <v>59.712</v>
      </c>
      <c r="L29" s="11">
        <v>5</v>
      </c>
    </row>
    <row r="30" spans="1:12" ht="24.75" customHeight="1">
      <c r="A30" s="2">
        <v>20157034217</v>
      </c>
      <c r="B30" s="2" t="s">
        <v>523</v>
      </c>
      <c r="C30" s="2" t="s">
        <v>524</v>
      </c>
      <c r="D30" s="2" t="s">
        <v>14</v>
      </c>
      <c r="E30" s="3" t="s">
        <v>187</v>
      </c>
      <c r="F30" s="4" t="s">
        <v>525</v>
      </c>
      <c r="G30" s="2" t="s">
        <v>526</v>
      </c>
      <c r="H30" s="5">
        <v>50.88</v>
      </c>
      <c r="I30" s="11">
        <v>21</v>
      </c>
      <c r="J30" s="9">
        <v>73.67</v>
      </c>
      <c r="K30" s="8">
        <f t="shared" si="1"/>
        <v>59.996</v>
      </c>
      <c r="L30" s="11">
        <v>1</v>
      </c>
    </row>
    <row r="31" spans="1:12" ht="24.75" customHeight="1">
      <c r="A31" s="2">
        <v>20157034228</v>
      </c>
      <c r="B31" s="2" t="s">
        <v>527</v>
      </c>
      <c r="C31" s="2" t="s">
        <v>528</v>
      </c>
      <c r="D31" s="2" t="s">
        <v>14</v>
      </c>
      <c r="E31" s="3" t="s">
        <v>187</v>
      </c>
      <c r="F31" s="4" t="s">
        <v>525</v>
      </c>
      <c r="G31" s="2" t="s">
        <v>526</v>
      </c>
      <c r="H31" s="5">
        <v>49.44</v>
      </c>
      <c r="I31" s="11">
        <v>22</v>
      </c>
      <c r="J31" s="9">
        <v>74.3</v>
      </c>
      <c r="K31" s="8">
        <f t="shared" si="1"/>
        <v>59.384</v>
      </c>
      <c r="L31" s="11">
        <v>2</v>
      </c>
    </row>
    <row r="32" spans="1:12" ht="24.75" customHeight="1">
      <c r="A32" s="2">
        <v>20157033926</v>
      </c>
      <c r="B32" s="2" t="s">
        <v>529</v>
      </c>
      <c r="C32" s="2" t="s">
        <v>530</v>
      </c>
      <c r="D32" s="2" t="s">
        <v>8</v>
      </c>
      <c r="E32" s="3" t="s">
        <v>187</v>
      </c>
      <c r="F32" s="4" t="s">
        <v>525</v>
      </c>
      <c r="G32" s="2" t="s">
        <v>526</v>
      </c>
      <c r="H32" s="5">
        <v>74.66</v>
      </c>
      <c r="I32" s="11">
        <v>20</v>
      </c>
      <c r="J32" s="9" t="s">
        <v>322</v>
      </c>
      <c r="K32" s="8"/>
      <c r="L32" s="11"/>
    </row>
    <row r="33" spans="1:12" ht="24.75" customHeight="1">
      <c r="A33" s="2">
        <v>20157034307</v>
      </c>
      <c r="B33" s="2" t="s">
        <v>531</v>
      </c>
      <c r="C33" s="2" t="s">
        <v>532</v>
      </c>
      <c r="D33" s="2" t="s">
        <v>8</v>
      </c>
      <c r="E33" s="3" t="s">
        <v>341</v>
      </c>
      <c r="F33" s="4" t="s">
        <v>533</v>
      </c>
      <c r="G33" s="2" t="s">
        <v>534</v>
      </c>
      <c r="H33" s="5">
        <v>68.72</v>
      </c>
      <c r="I33" s="11">
        <v>36</v>
      </c>
      <c r="J33" s="9">
        <v>72.7</v>
      </c>
      <c r="K33" s="8">
        <f>H33*0.6+J33*0.4</f>
        <v>70.312</v>
      </c>
      <c r="L33" s="11">
        <v>1</v>
      </c>
    </row>
    <row r="34" spans="1:12" ht="24.75" customHeight="1">
      <c r="A34" s="2">
        <v>20157034017</v>
      </c>
      <c r="B34" s="2" t="s">
        <v>535</v>
      </c>
      <c r="C34" s="2" t="s">
        <v>536</v>
      </c>
      <c r="D34" s="2" t="s">
        <v>8</v>
      </c>
      <c r="E34" s="3" t="s">
        <v>341</v>
      </c>
      <c r="F34" s="4" t="s">
        <v>533</v>
      </c>
      <c r="G34" s="2" t="s">
        <v>534</v>
      </c>
      <c r="H34" s="5">
        <v>56.46</v>
      </c>
      <c r="I34" s="11">
        <v>35</v>
      </c>
      <c r="J34" s="9" t="s">
        <v>322</v>
      </c>
      <c r="K34" s="8"/>
      <c r="L34" s="11"/>
    </row>
    <row r="35" spans="1:12" ht="24.75" customHeight="1">
      <c r="A35" s="2">
        <v>20157034310</v>
      </c>
      <c r="B35" s="2" t="s">
        <v>537</v>
      </c>
      <c r="C35" s="2" t="s">
        <v>538</v>
      </c>
      <c r="D35" s="2" t="s">
        <v>8</v>
      </c>
      <c r="E35" s="3" t="s">
        <v>341</v>
      </c>
      <c r="F35" s="4" t="s">
        <v>539</v>
      </c>
      <c r="G35" s="2" t="s">
        <v>540</v>
      </c>
      <c r="H35" s="5">
        <v>56.64</v>
      </c>
      <c r="I35" s="11">
        <v>11</v>
      </c>
      <c r="J35" s="9">
        <v>73.7</v>
      </c>
      <c r="K35" s="8">
        <f>H35*0.6+J35*0.4</f>
        <v>63.464000000000006</v>
      </c>
      <c r="L35" s="11">
        <v>1</v>
      </c>
    </row>
    <row r="36" spans="1:12" ht="24.75" customHeight="1">
      <c r="A36" s="2">
        <v>20157033225</v>
      </c>
      <c r="B36" s="2" t="s">
        <v>541</v>
      </c>
      <c r="C36" s="2" t="s">
        <v>542</v>
      </c>
      <c r="D36" s="2" t="s">
        <v>8</v>
      </c>
      <c r="E36" s="3" t="s">
        <v>341</v>
      </c>
      <c r="F36" s="4" t="s">
        <v>539</v>
      </c>
      <c r="G36" s="2" t="s">
        <v>540</v>
      </c>
      <c r="H36" s="5">
        <v>53.12</v>
      </c>
      <c r="I36" s="11">
        <v>10</v>
      </c>
      <c r="J36" s="9">
        <v>73</v>
      </c>
      <c r="K36" s="8">
        <f>H36*0.6+J36*0.4</f>
        <v>61.072</v>
      </c>
      <c r="L36" s="11">
        <v>2</v>
      </c>
    </row>
    <row r="37" spans="1:12" ht="24.75" customHeight="1">
      <c r="A37" s="2">
        <v>20157033912</v>
      </c>
      <c r="B37" s="2" t="s">
        <v>543</v>
      </c>
      <c r="C37" s="2" t="s">
        <v>544</v>
      </c>
      <c r="D37" s="2" t="s">
        <v>14</v>
      </c>
      <c r="E37" s="3" t="s">
        <v>341</v>
      </c>
      <c r="F37" s="4" t="s">
        <v>545</v>
      </c>
      <c r="G37" s="2" t="s">
        <v>546</v>
      </c>
      <c r="H37" s="5">
        <v>52.94</v>
      </c>
      <c r="I37" s="11">
        <v>32</v>
      </c>
      <c r="J37" s="9">
        <v>72.33</v>
      </c>
      <c r="K37" s="8">
        <f>H37*0.6+J37*0.4</f>
        <v>60.696</v>
      </c>
      <c r="L37" s="11">
        <v>1</v>
      </c>
    </row>
    <row r="38" spans="1:12" ht="24.75" customHeight="1">
      <c r="A38" s="2">
        <v>20157033719</v>
      </c>
      <c r="B38" s="2" t="s">
        <v>547</v>
      </c>
      <c r="C38" s="2" t="s">
        <v>548</v>
      </c>
      <c r="D38" s="2" t="s">
        <v>14</v>
      </c>
      <c r="E38" s="3" t="s">
        <v>341</v>
      </c>
      <c r="F38" s="4" t="s">
        <v>545</v>
      </c>
      <c r="G38" s="2" t="s">
        <v>546</v>
      </c>
      <c r="H38" s="5">
        <v>51.64</v>
      </c>
      <c r="I38" s="11">
        <v>31</v>
      </c>
      <c r="J38" s="9">
        <v>74.13</v>
      </c>
      <c r="K38" s="8">
        <f>H38*0.6+J38*0.4</f>
        <v>60.635999999999996</v>
      </c>
      <c r="L38" s="11">
        <v>2</v>
      </c>
    </row>
    <row r="39" spans="1:12" ht="24.75" customHeight="1">
      <c r="A39" s="2">
        <v>20157033223</v>
      </c>
      <c r="B39" s="2" t="s">
        <v>549</v>
      </c>
      <c r="C39" s="2" t="s">
        <v>550</v>
      </c>
      <c r="D39" s="2" t="s">
        <v>8</v>
      </c>
      <c r="E39" s="3" t="s">
        <v>341</v>
      </c>
      <c r="F39" s="4" t="s">
        <v>545</v>
      </c>
      <c r="G39" s="2" t="s">
        <v>546</v>
      </c>
      <c r="H39" s="5">
        <v>51.22</v>
      </c>
      <c r="I39" s="11">
        <v>30</v>
      </c>
      <c r="J39" s="9" t="s">
        <v>322</v>
      </c>
      <c r="K39" s="8"/>
      <c r="L39" s="11"/>
    </row>
    <row r="40" spans="1:12" ht="24.75" customHeight="1">
      <c r="A40" s="2">
        <v>20157033524</v>
      </c>
      <c r="B40" s="2" t="s">
        <v>551</v>
      </c>
      <c r="C40" s="2" t="s">
        <v>552</v>
      </c>
      <c r="D40" s="2" t="s">
        <v>14</v>
      </c>
      <c r="E40" s="3" t="s">
        <v>341</v>
      </c>
      <c r="F40" s="4" t="s">
        <v>553</v>
      </c>
      <c r="G40" s="2" t="s">
        <v>554</v>
      </c>
      <c r="H40" s="5">
        <v>64.8</v>
      </c>
      <c r="I40" s="11">
        <v>46</v>
      </c>
      <c r="J40" s="9">
        <v>74.53</v>
      </c>
      <c r="K40" s="8">
        <f aca="true" t="shared" si="2" ref="K40:K50">H40*0.6+J40*0.4</f>
        <v>68.692</v>
      </c>
      <c r="L40" s="11">
        <v>1</v>
      </c>
    </row>
    <row r="41" spans="1:12" ht="24.75" customHeight="1">
      <c r="A41" s="2">
        <v>20157033102</v>
      </c>
      <c r="B41" s="2" t="s">
        <v>555</v>
      </c>
      <c r="C41" s="2" t="s">
        <v>556</v>
      </c>
      <c r="D41" s="2" t="s">
        <v>8</v>
      </c>
      <c r="E41" s="3" t="s">
        <v>341</v>
      </c>
      <c r="F41" s="4" t="s">
        <v>553</v>
      </c>
      <c r="G41" s="2" t="s">
        <v>554</v>
      </c>
      <c r="H41" s="5">
        <v>60.48</v>
      </c>
      <c r="I41" s="11">
        <v>48</v>
      </c>
      <c r="J41" s="9">
        <v>73.5</v>
      </c>
      <c r="K41" s="8">
        <f t="shared" si="2"/>
        <v>65.688</v>
      </c>
      <c r="L41" s="11">
        <v>2</v>
      </c>
    </row>
    <row r="42" spans="1:12" ht="24.75" customHeight="1">
      <c r="A42" s="2">
        <v>20157034010</v>
      </c>
      <c r="B42" s="2" t="s">
        <v>557</v>
      </c>
      <c r="C42" s="2" t="s">
        <v>558</v>
      </c>
      <c r="D42" s="2" t="s">
        <v>14</v>
      </c>
      <c r="E42" s="3" t="s">
        <v>341</v>
      </c>
      <c r="F42" s="4" t="s">
        <v>553</v>
      </c>
      <c r="G42" s="2" t="s">
        <v>554</v>
      </c>
      <c r="H42" s="5">
        <v>57.32</v>
      </c>
      <c r="I42" s="11">
        <v>47</v>
      </c>
      <c r="J42" s="9">
        <v>73.53</v>
      </c>
      <c r="K42" s="8">
        <f t="shared" si="2"/>
        <v>63.804</v>
      </c>
      <c r="L42" s="11">
        <v>3</v>
      </c>
    </row>
    <row r="43" spans="1:12" ht="24.75" customHeight="1">
      <c r="A43" s="2">
        <v>20157033923</v>
      </c>
      <c r="B43" s="2" t="s">
        <v>559</v>
      </c>
      <c r="C43" s="2" t="s">
        <v>560</v>
      </c>
      <c r="D43" s="2" t="s">
        <v>14</v>
      </c>
      <c r="E43" s="3" t="s">
        <v>412</v>
      </c>
      <c r="F43" s="4" t="s">
        <v>472</v>
      </c>
      <c r="G43" s="2" t="s">
        <v>561</v>
      </c>
      <c r="H43" s="5">
        <v>61.74</v>
      </c>
      <c r="I43" s="11">
        <v>40</v>
      </c>
      <c r="J43" s="9">
        <v>71.63</v>
      </c>
      <c r="K43" s="8">
        <f t="shared" si="2"/>
        <v>65.696</v>
      </c>
      <c r="L43" s="11">
        <v>1</v>
      </c>
    </row>
    <row r="44" spans="1:12" ht="24.75" customHeight="1">
      <c r="A44" s="2">
        <v>20157034019</v>
      </c>
      <c r="B44" s="2" t="s">
        <v>562</v>
      </c>
      <c r="C44" s="2" t="s">
        <v>563</v>
      </c>
      <c r="D44" s="2" t="s">
        <v>14</v>
      </c>
      <c r="E44" s="3" t="s">
        <v>412</v>
      </c>
      <c r="F44" s="4" t="s">
        <v>472</v>
      </c>
      <c r="G44" s="2" t="s">
        <v>561</v>
      </c>
      <c r="H44" s="5">
        <v>52.6</v>
      </c>
      <c r="I44" s="11">
        <v>39</v>
      </c>
      <c r="J44" s="9">
        <v>71.3</v>
      </c>
      <c r="K44" s="8">
        <f t="shared" si="2"/>
        <v>60.08</v>
      </c>
      <c r="L44" s="11">
        <v>2</v>
      </c>
    </row>
    <row r="45" spans="1:12" ht="24.75" customHeight="1">
      <c r="A45" s="2">
        <v>20157034219</v>
      </c>
      <c r="B45" s="2" t="s">
        <v>564</v>
      </c>
      <c r="C45" s="2" t="s">
        <v>565</v>
      </c>
      <c r="D45" s="2" t="s">
        <v>14</v>
      </c>
      <c r="E45" s="3" t="s">
        <v>442</v>
      </c>
      <c r="F45" s="4" t="s">
        <v>488</v>
      </c>
      <c r="G45" s="2" t="s">
        <v>566</v>
      </c>
      <c r="H45" s="5">
        <v>66.5</v>
      </c>
      <c r="I45" s="11">
        <v>9</v>
      </c>
      <c r="J45" s="9">
        <v>76.8</v>
      </c>
      <c r="K45" s="8">
        <f t="shared" si="2"/>
        <v>70.62</v>
      </c>
      <c r="L45" s="11">
        <v>1</v>
      </c>
    </row>
    <row r="46" spans="1:12" ht="24.75" customHeight="1">
      <c r="A46" s="2">
        <v>20157034110</v>
      </c>
      <c r="B46" s="2" t="s">
        <v>567</v>
      </c>
      <c r="C46" s="2" t="s">
        <v>568</v>
      </c>
      <c r="D46" s="2" t="s">
        <v>14</v>
      </c>
      <c r="E46" s="3" t="s">
        <v>442</v>
      </c>
      <c r="F46" s="4" t="s">
        <v>488</v>
      </c>
      <c r="G46" s="2" t="s">
        <v>566</v>
      </c>
      <c r="H46" s="5">
        <v>60.52</v>
      </c>
      <c r="I46" s="11">
        <v>7</v>
      </c>
      <c r="J46" s="9">
        <v>75.9</v>
      </c>
      <c r="K46" s="8">
        <f t="shared" si="2"/>
        <v>66.672</v>
      </c>
      <c r="L46" s="11">
        <v>2</v>
      </c>
    </row>
    <row r="47" spans="1:12" ht="24.75" customHeight="1">
      <c r="A47" s="2">
        <v>20157034004</v>
      </c>
      <c r="B47" s="2" t="s">
        <v>569</v>
      </c>
      <c r="C47" s="2" t="s">
        <v>570</v>
      </c>
      <c r="D47" s="2" t="s">
        <v>14</v>
      </c>
      <c r="E47" s="3" t="s">
        <v>442</v>
      </c>
      <c r="F47" s="4" t="s">
        <v>488</v>
      </c>
      <c r="G47" s="2" t="s">
        <v>566</v>
      </c>
      <c r="H47" s="5">
        <v>58.38</v>
      </c>
      <c r="I47" s="11">
        <v>8</v>
      </c>
      <c r="J47" s="9">
        <v>72.8</v>
      </c>
      <c r="K47" s="8">
        <f t="shared" si="2"/>
        <v>64.148</v>
      </c>
      <c r="L47" s="11">
        <v>3</v>
      </c>
    </row>
    <row r="48" spans="1:12" ht="24.75" customHeight="1">
      <c r="A48" s="2">
        <v>20157033802</v>
      </c>
      <c r="B48" s="2" t="s">
        <v>571</v>
      </c>
      <c r="C48" s="2" t="s">
        <v>572</v>
      </c>
      <c r="D48" s="2" t="s">
        <v>14</v>
      </c>
      <c r="E48" s="3" t="s">
        <v>442</v>
      </c>
      <c r="F48" s="4" t="s">
        <v>525</v>
      </c>
      <c r="G48" s="2" t="s">
        <v>573</v>
      </c>
      <c r="H48" s="5">
        <v>62.5</v>
      </c>
      <c r="I48" s="11">
        <v>23</v>
      </c>
      <c r="J48" s="9">
        <v>75.17</v>
      </c>
      <c r="K48" s="8">
        <f t="shared" si="2"/>
        <v>67.568</v>
      </c>
      <c r="L48" s="11">
        <v>1</v>
      </c>
    </row>
    <row r="49" spans="1:12" ht="24.75" customHeight="1">
      <c r="A49" s="2">
        <v>20157033405</v>
      </c>
      <c r="B49" s="2" t="s">
        <v>574</v>
      </c>
      <c r="C49" s="2" t="s">
        <v>575</v>
      </c>
      <c r="D49" s="2" t="s">
        <v>14</v>
      </c>
      <c r="E49" s="3" t="s">
        <v>442</v>
      </c>
      <c r="F49" s="4" t="s">
        <v>525</v>
      </c>
      <c r="G49" s="2" t="s">
        <v>573</v>
      </c>
      <c r="H49" s="5">
        <v>62.1</v>
      </c>
      <c r="I49" s="11">
        <v>24</v>
      </c>
      <c r="J49" s="9">
        <v>75.53</v>
      </c>
      <c r="K49" s="8">
        <f t="shared" si="2"/>
        <v>67.47200000000001</v>
      </c>
      <c r="L49" s="11">
        <v>2</v>
      </c>
    </row>
    <row r="50" spans="1:12" ht="24.75" customHeight="1">
      <c r="A50" s="2">
        <v>20157034011</v>
      </c>
      <c r="B50" s="2" t="s">
        <v>576</v>
      </c>
      <c r="C50" s="2" t="s">
        <v>577</v>
      </c>
      <c r="D50" s="2" t="s">
        <v>14</v>
      </c>
      <c r="E50" s="3" t="s">
        <v>442</v>
      </c>
      <c r="F50" s="4" t="s">
        <v>525</v>
      </c>
      <c r="G50" s="2" t="s">
        <v>573</v>
      </c>
      <c r="H50" s="5">
        <v>58.82</v>
      </c>
      <c r="I50" s="11">
        <v>25</v>
      </c>
      <c r="J50" s="9">
        <v>75.8</v>
      </c>
      <c r="K50" s="8">
        <f t="shared" si="2"/>
        <v>65.612</v>
      </c>
      <c r="L50" s="11">
        <v>3</v>
      </c>
    </row>
  </sheetData>
  <sheetProtection/>
  <mergeCells count="1">
    <mergeCell ref="A1:L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13.25390625" style="0" customWidth="1"/>
    <col min="3" max="3" width="7.00390625" style="0" customWidth="1"/>
    <col min="4" max="4" width="5.50390625" style="0" customWidth="1"/>
    <col min="5" max="5" width="27.125" style="0" customWidth="1"/>
    <col min="6" max="6" width="15.00390625" style="0" customWidth="1"/>
    <col min="7" max="8" width="8.50390625" style="0" customWidth="1"/>
    <col min="9" max="9" width="9.00390625" style="10" customWidth="1"/>
    <col min="10" max="10" width="9.50390625" style="10" customWidth="1"/>
    <col min="12" max="12" width="9.00390625" style="10" customWidth="1"/>
  </cols>
  <sheetData>
    <row r="1" spans="1:12" ht="26.25" customHeight="1">
      <c r="A1" s="13" t="s">
        <v>662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1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313</v>
      </c>
      <c r="H2" s="1" t="s">
        <v>314</v>
      </c>
      <c r="I2" s="1" t="s">
        <v>450</v>
      </c>
      <c r="J2" s="1" t="s">
        <v>451</v>
      </c>
      <c r="K2" s="1" t="s">
        <v>452</v>
      </c>
      <c r="L2" s="1" t="s">
        <v>453</v>
      </c>
    </row>
    <row r="3" spans="1:12" ht="21.75" customHeight="1">
      <c r="A3" s="2">
        <v>20157031204</v>
      </c>
      <c r="B3" s="2" t="s">
        <v>580</v>
      </c>
      <c r="C3" s="2" t="s">
        <v>581</v>
      </c>
      <c r="D3" s="2" t="s">
        <v>14</v>
      </c>
      <c r="E3" s="3" t="s">
        <v>326</v>
      </c>
      <c r="F3" s="4" t="s">
        <v>582</v>
      </c>
      <c r="G3" s="2" t="s">
        <v>583</v>
      </c>
      <c r="H3" s="5">
        <v>71.08</v>
      </c>
      <c r="I3" s="11">
        <v>7</v>
      </c>
      <c r="J3" s="9">
        <v>79.53</v>
      </c>
      <c r="K3" s="8">
        <f aca="true" t="shared" si="0" ref="K3:K42">H3*0.6+J3*0.4</f>
        <v>74.46</v>
      </c>
      <c r="L3" s="11">
        <v>1</v>
      </c>
    </row>
    <row r="4" spans="1:12" ht="21.75" customHeight="1">
      <c r="A4" s="2">
        <v>20157030830</v>
      </c>
      <c r="B4" s="2" t="s">
        <v>584</v>
      </c>
      <c r="C4" s="2" t="s">
        <v>585</v>
      </c>
      <c r="D4" s="2" t="s">
        <v>14</v>
      </c>
      <c r="E4" s="3" t="s">
        <v>326</v>
      </c>
      <c r="F4" s="4" t="s">
        <v>582</v>
      </c>
      <c r="G4" s="2" t="s">
        <v>583</v>
      </c>
      <c r="H4" s="5">
        <v>70.92</v>
      </c>
      <c r="I4" s="11">
        <v>38</v>
      </c>
      <c r="J4" s="9">
        <v>79.47</v>
      </c>
      <c r="K4" s="8">
        <f t="shared" si="0"/>
        <v>74.34</v>
      </c>
      <c r="L4" s="11">
        <v>2</v>
      </c>
    </row>
    <row r="5" spans="1:12" ht="21.75" customHeight="1">
      <c r="A5" s="2">
        <v>20157032801</v>
      </c>
      <c r="B5" s="2" t="s">
        <v>586</v>
      </c>
      <c r="C5" s="2" t="s">
        <v>587</v>
      </c>
      <c r="D5" s="2" t="s">
        <v>14</v>
      </c>
      <c r="E5" s="3" t="s">
        <v>326</v>
      </c>
      <c r="F5" s="4" t="s">
        <v>582</v>
      </c>
      <c r="G5" s="2" t="s">
        <v>583</v>
      </c>
      <c r="H5" s="5">
        <v>73.12</v>
      </c>
      <c r="I5" s="11">
        <v>18</v>
      </c>
      <c r="J5" s="9">
        <v>74.2</v>
      </c>
      <c r="K5" s="8">
        <f t="shared" si="0"/>
        <v>73.552</v>
      </c>
      <c r="L5" s="11">
        <v>3</v>
      </c>
    </row>
    <row r="6" spans="1:12" ht="21.75" customHeight="1">
      <c r="A6" s="2">
        <v>20157032317</v>
      </c>
      <c r="B6" s="2" t="s">
        <v>588</v>
      </c>
      <c r="C6" s="2" t="s">
        <v>589</v>
      </c>
      <c r="D6" s="2" t="s">
        <v>14</v>
      </c>
      <c r="E6" s="3" t="s">
        <v>326</v>
      </c>
      <c r="F6" s="4" t="s">
        <v>582</v>
      </c>
      <c r="G6" s="2" t="s">
        <v>583</v>
      </c>
      <c r="H6" s="5">
        <v>70.3</v>
      </c>
      <c r="I6" s="11">
        <v>21</v>
      </c>
      <c r="J6" s="9">
        <v>77.3</v>
      </c>
      <c r="K6" s="8">
        <f t="shared" si="0"/>
        <v>73.1</v>
      </c>
      <c r="L6" s="11">
        <v>4</v>
      </c>
    </row>
    <row r="7" spans="1:12" ht="21.75" customHeight="1">
      <c r="A7" s="2">
        <v>20157031714</v>
      </c>
      <c r="B7" s="2" t="s">
        <v>590</v>
      </c>
      <c r="C7" s="2" t="s">
        <v>591</v>
      </c>
      <c r="D7" s="2" t="s">
        <v>14</v>
      </c>
      <c r="E7" s="3" t="s">
        <v>326</v>
      </c>
      <c r="F7" s="4" t="s">
        <v>582</v>
      </c>
      <c r="G7" s="2" t="s">
        <v>583</v>
      </c>
      <c r="H7" s="5">
        <v>70.6</v>
      </c>
      <c r="I7" s="11">
        <v>5</v>
      </c>
      <c r="J7" s="9">
        <v>76.8</v>
      </c>
      <c r="K7" s="8">
        <f t="shared" si="0"/>
        <v>73.07999999999998</v>
      </c>
      <c r="L7" s="11">
        <v>5</v>
      </c>
    </row>
    <row r="8" spans="1:12" ht="21.75" customHeight="1">
      <c r="A8" s="2">
        <v>20157031908</v>
      </c>
      <c r="B8" s="2" t="s">
        <v>592</v>
      </c>
      <c r="C8" s="2" t="s">
        <v>593</v>
      </c>
      <c r="D8" s="2" t="s">
        <v>14</v>
      </c>
      <c r="E8" s="3" t="s">
        <v>326</v>
      </c>
      <c r="F8" s="4" t="s">
        <v>582</v>
      </c>
      <c r="G8" s="2" t="s">
        <v>583</v>
      </c>
      <c r="H8" s="5">
        <v>72.18</v>
      </c>
      <c r="I8" s="11">
        <v>22</v>
      </c>
      <c r="J8" s="9">
        <v>72.43</v>
      </c>
      <c r="K8" s="8">
        <f t="shared" si="0"/>
        <v>72.28</v>
      </c>
      <c r="L8" s="11">
        <v>6</v>
      </c>
    </row>
    <row r="9" spans="1:12" ht="21.75" customHeight="1">
      <c r="A9" s="2">
        <v>20157031620</v>
      </c>
      <c r="B9" s="2" t="s">
        <v>594</v>
      </c>
      <c r="C9" s="2" t="s">
        <v>595</v>
      </c>
      <c r="D9" s="2" t="s">
        <v>14</v>
      </c>
      <c r="E9" s="3" t="s">
        <v>326</v>
      </c>
      <c r="F9" s="4" t="s">
        <v>582</v>
      </c>
      <c r="G9" s="2" t="s">
        <v>583</v>
      </c>
      <c r="H9" s="5">
        <v>65.9</v>
      </c>
      <c r="I9" s="11">
        <v>36</v>
      </c>
      <c r="J9" s="9">
        <v>79.23</v>
      </c>
      <c r="K9" s="8">
        <f t="shared" si="0"/>
        <v>71.232</v>
      </c>
      <c r="L9" s="11">
        <v>7</v>
      </c>
    </row>
    <row r="10" spans="1:12" ht="21.75" customHeight="1">
      <c r="A10" s="2">
        <v>20157032402</v>
      </c>
      <c r="B10" s="2" t="s">
        <v>596</v>
      </c>
      <c r="C10" s="2" t="s">
        <v>597</v>
      </c>
      <c r="D10" s="2" t="s">
        <v>14</v>
      </c>
      <c r="E10" s="3" t="s">
        <v>326</v>
      </c>
      <c r="F10" s="4" t="s">
        <v>582</v>
      </c>
      <c r="G10" s="2" t="s">
        <v>583</v>
      </c>
      <c r="H10" s="5">
        <v>69.46</v>
      </c>
      <c r="I10" s="11">
        <v>24</v>
      </c>
      <c r="J10" s="9">
        <v>73.23</v>
      </c>
      <c r="K10" s="8">
        <f t="shared" si="0"/>
        <v>70.96799999999999</v>
      </c>
      <c r="L10" s="11">
        <v>8</v>
      </c>
    </row>
    <row r="11" spans="1:12" ht="21.75" customHeight="1">
      <c r="A11" s="2">
        <v>20157030608</v>
      </c>
      <c r="B11" s="2" t="s">
        <v>598</v>
      </c>
      <c r="C11" s="2" t="s">
        <v>599</v>
      </c>
      <c r="D11" s="2" t="s">
        <v>14</v>
      </c>
      <c r="E11" s="3" t="s">
        <v>326</v>
      </c>
      <c r="F11" s="4" t="s">
        <v>582</v>
      </c>
      <c r="G11" s="2" t="s">
        <v>583</v>
      </c>
      <c r="H11" s="5">
        <v>70.5</v>
      </c>
      <c r="I11" s="11">
        <v>31</v>
      </c>
      <c r="J11" s="9">
        <v>71.57</v>
      </c>
      <c r="K11" s="8">
        <f t="shared" si="0"/>
        <v>70.928</v>
      </c>
      <c r="L11" s="11">
        <v>9</v>
      </c>
    </row>
    <row r="12" spans="1:12" ht="21.75" customHeight="1">
      <c r="A12" s="2">
        <v>20157031003</v>
      </c>
      <c r="B12" s="2" t="s">
        <v>600</v>
      </c>
      <c r="C12" s="2" t="s">
        <v>601</v>
      </c>
      <c r="D12" s="2" t="s">
        <v>14</v>
      </c>
      <c r="E12" s="3" t="s">
        <v>326</v>
      </c>
      <c r="F12" s="4" t="s">
        <v>582</v>
      </c>
      <c r="G12" s="2" t="s">
        <v>583</v>
      </c>
      <c r="H12" s="5">
        <v>65.72</v>
      </c>
      <c r="I12" s="11">
        <v>13</v>
      </c>
      <c r="J12" s="9">
        <v>78.73</v>
      </c>
      <c r="K12" s="8">
        <f t="shared" si="0"/>
        <v>70.924</v>
      </c>
      <c r="L12" s="11">
        <v>10</v>
      </c>
    </row>
    <row r="13" spans="1:12" ht="21.75" customHeight="1">
      <c r="A13" s="2">
        <v>20157032718</v>
      </c>
      <c r="B13" s="2" t="s">
        <v>602</v>
      </c>
      <c r="C13" s="2" t="s">
        <v>603</v>
      </c>
      <c r="D13" s="2" t="s">
        <v>14</v>
      </c>
      <c r="E13" s="3" t="s">
        <v>326</v>
      </c>
      <c r="F13" s="4" t="s">
        <v>582</v>
      </c>
      <c r="G13" s="2" t="s">
        <v>583</v>
      </c>
      <c r="H13" s="5">
        <v>67.04</v>
      </c>
      <c r="I13" s="11">
        <v>25</v>
      </c>
      <c r="J13" s="9">
        <v>76.4</v>
      </c>
      <c r="K13" s="8">
        <f t="shared" si="0"/>
        <v>70.784</v>
      </c>
      <c r="L13" s="11">
        <v>11</v>
      </c>
    </row>
    <row r="14" spans="1:12" ht="21.75" customHeight="1">
      <c r="A14" s="2">
        <v>20157030913</v>
      </c>
      <c r="B14" s="2" t="s">
        <v>604</v>
      </c>
      <c r="C14" s="2" t="s">
        <v>605</v>
      </c>
      <c r="D14" s="2" t="s">
        <v>14</v>
      </c>
      <c r="E14" s="3" t="s">
        <v>326</v>
      </c>
      <c r="F14" s="4" t="s">
        <v>582</v>
      </c>
      <c r="G14" s="2" t="s">
        <v>583</v>
      </c>
      <c r="H14" s="5">
        <v>67.78</v>
      </c>
      <c r="I14" s="11">
        <v>10</v>
      </c>
      <c r="J14" s="9">
        <v>75.23</v>
      </c>
      <c r="K14" s="8">
        <f t="shared" si="0"/>
        <v>70.76</v>
      </c>
      <c r="L14" s="11">
        <v>12</v>
      </c>
    </row>
    <row r="15" spans="1:12" ht="21.75" customHeight="1">
      <c r="A15" s="2">
        <v>20157031430</v>
      </c>
      <c r="B15" s="2" t="s">
        <v>606</v>
      </c>
      <c r="C15" s="2" t="s">
        <v>607</v>
      </c>
      <c r="D15" s="2" t="s">
        <v>14</v>
      </c>
      <c r="E15" s="3" t="s">
        <v>326</v>
      </c>
      <c r="F15" s="4" t="s">
        <v>582</v>
      </c>
      <c r="G15" s="2" t="s">
        <v>583</v>
      </c>
      <c r="H15" s="5">
        <v>66.6</v>
      </c>
      <c r="I15" s="11">
        <v>3</v>
      </c>
      <c r="J15" s="9">
        <v>76.2</v>
      </c>
      <c r="K15" s="8">
        <f t="shared" si="0"/>
        <v>70.44</v>
      </c>
      <c r="L15" s="11">
        <v>13</v>
      </c>
    </row>
    <row r="16" spans="1:12" ht="21.75" customHeight="1">
      <c r="A16" s="2">
        <v>20157032412</v>
      </c>
      <c r="B16" s="2" t="s">
        <v>608</v>
      </c>
      <c r="C16" s="2" t="s">
        <v>609</v>
      </c>
      <c r="D16" s="2" t="s">
        <v>14</v>
      </c>
      <c r="E16" s="3" t="s">
        <v>326</v>
      </c>
      <c r="F16" s="4" t="s">
        <v>582</v>
      </c>
      <c r="G16" s="2" t="s">
        <v>583</v>
      </c>
      <c r="H16" s="5">
        <v>67.26</v>
      </c>
      <c r="I16" s="11">
        <v>26</v>
      </c>
      <c r="J16" s="9">
        <v>74.73</v>
      </c>
      <c r="K16" s="8">
        <f t="shared" si="0"/>
        <v>70.248</v>
      </c>
      <c r="L16" s="11">
        <v>14</v>
      </c>
    </row>
    <row r="17" spans="1:12" ht="21.75" customHeight="1">
      <c r="A17" s="2">
        <v>20157031223</v>
      </c>
      <c r="B17" s="2" t="s">
        <v>610</v>
      </c>
      <c r="C17" s="2" t="s">
        <v>611</v>
      </c>
      <c r="D17" s="2" t="s">
        <v>14</v>
      </c>
      <c r="E17" s="3" t="s">
        <v>326</v>
      </c>
      <c r="F17" s="4" t="s">
        <v>582</v>
      </c>
      <c r="G17" s="2" t="s">
        <v>583</v>
      </c>
      <c r="H17" s="5">
        <v>65.1</v>
      </c>
      <c r="I17" s="11">
        <v>34</v>
      </c>
      <c r="J17" s="9">
        <v>77.4</v>
      </c>
      <c r="K17" s="8">
        <f t="shared" si="0"/>
        <v>70.02</v>
      </c>
      <c r="L17" s="11">
        <v>15</v>
      </c>
    </row>
    <row r="18" spans="1:12" ht="21.75" customHeight="1">
      <c r="A18" s="2">
        <v>20157032704</v>
      </c>
      <c r="B18" s="2" t="s">
        <v>612</v>
      </c>
      <c r="C18" s="2" t="s">
        <v>613</v>
      </c>
      <c r="D18" s="2" t="s">
        <v>14</v>
      </c>
      <c r="E18" s="3" t="s">
        <v>326</v>
      </c>
      <c r="F18" s="4" t="s">
        <v>582</v>
      </c>
      <c r="G18" s="2" t="s">
        <v>583</v>
      </c>
      <c r="H18" s="5">
        <v>69.02</v>
      </c>
      <c r="I18" s="11">
        <v>12</v>
      </c>
      <c r="J18" s="9">
        <v>71.2</v>
      </c>
      <c r="K18" s="8">
        <f t="shared" si="0"/>
        <v>69.892</v>
      </c>
      <c r="L18" s="11">
        <v>16</v>
      </c>
    </row>
    <row r="19" spans="1:12" ht="21.75" customHeight="1">
      <c r="A19" s="2">
        <v>20157031412</v>
      </c>
      <c r="B19" s="2" t="s">
        <v>614</v>
      </c>
      <c r="C19" s="2" t="s">
        <v>615</v>
      </c>
      <c r="D19" s="2" t="s">
        <v>14</v>
      </c>
      <c r="E19" s="3" t="s">
        <v>326</v>
      </c>
      <c r="F19" s="4" t="s">
        <v>582</v>
      </c>
      <c r="G19" s="2" t="s">
        <v>583</v>
      </c>
      <c r="H19" s="5">
        <v>67.72</v>
      </c>
      <c r="I19" s="11">
        <v>28</v>
      </c>
      <c r="J19" s="9">
        <v>73.07</v>
      </c>
      <c r="K19" s="8">
        <f t="shared" si="0"/>
        <v>69.86</v>
      </c>
      <c r="L19" s="11">
        <v>17</v>
      </c>
    </row>
    <row r="20" spans="1:12" ht="21.75" customHeight="1">
      <c r="A20" s="2">
        <v>20157031027</v>
      </c>
      <c r="B20" s="2" t="s">
        <v>616</v>
      </c>
      <c r="C20" s="2" t="s">
        <v>617</v>
      </c>
      <c r="D20" s="2" t="s">
        <v>14</v>
      </c>
      <c r="E20" s="3" t="s">
        <v>326</v>
      </c>
      <c r="F20" s="4" t="s">
        <v>582</v>
      </c>
      <c r="G20" s="2" t="s">
        <v>583</v>
      </c>
      <c r="H20" s="5">
        <v>65.74</v>
      </c>
      <c r="I20" s="11">
        <v>17</v>
      </c>
      <c r="J20" s="9">
        <v>75.73</v>
      </c>
      <c r="K20" s="8">
        <f t="shared" si="0"/>
        <v>69.73599999999999</v>
      </c>
      <c r="L20" s="11">
        <v>18</v>
      </c>
    </row>
    <row r="21" spans="1:12" ht="21.75" customHeight="1">
      <c r="A21" s="2">
        <v>20157030128</v>
      </c>
      <c r="B21" s="2" t="s">
        <v>618</v>
      </c>
      <c r="C21" s="2" t="s">
        <v>619</v>
      </c>
      <c r="D21" s="2" t="s">
        <v>14</v>
      </c>
      <c r="E21" s="3" t="s">
        <v>326</v>
      </c>
      <c r="F21" s="4" t="s">
        <v>582</v>
      </c>
      <c r="G21" s="2" t="s">
        <v>583</v>
      </c>
      <c r="H21" s="5">
        <v>66.72</v>
      </c>
      <c r="I21" s="11">
        <v>19</v>
      </c>
      <c r="J21" s="9">
        <v>73.57</v>
      </c>
      <c r="K21" s="8">
        <f t="shared" si="0"/>
        <v>69.46</v>
      </c>
      <c r="L21" s="11">
        <v>19</v>
      </c>
    </row>
    <row r="22" spans="1:12" ht="21.75" customHeight="1">
      <c r="A22" s="2">
        <v>20157030716</v>
      </c>
      <c r="B22" s="2" t="s">
        <v>620</v>
      </c>
      <c r="C22" s="2" t="s">
        <v>621</v>
      </c>
      <c r="D22" s="2" t="s">
        <v>14</v>
      </c>
      <c r="E22" s="3" t="s">
        <v>326</v>
      </c>
      <c r="F22" s="4" t="s">
        <v>582</v>
      </c>
      <c r="G22" s="2" t="s">
        <v>583</v>
      </c>
      <c r="H22" s="5">
        <v>65.32</v>
      </c>
      <c r="I22" s="11">
        <v>40</v>
      </c>
      <c r="J22" s="9">
        <v>75.43</v>
      </c>
      <c r="K22" s="8">
        <f t="shared" si="0"/>
        <v>69.364</v>
      </c>
      <c r="L22" s="11">
        <v>20</v>
      </c>
    </row>
    <row r="23" spans="1:12" ht="21.75" customHeight="1">
      <c r="A23" s="2">
        <v>20157032422</v>
      </c>
      <c r="B23" s="2" t="s">
        <v>622</v>
      </c>
      <c r="C23" s="2" t="s">
        <v>623</v>
      </c>
      <c r="D23" s="2" t="s">
        <v>14</v>
      </c>
      <c r="E23" s="3" t="s">
        <v>326</v>
      </c>
      <c r="F23" s="4" t="s">
        <v>582</v>
      </c>
      <c r="G23" s="2" t="s">
        <v>583</v>
      </c>
      <c r="H23" s="5">
        <v>63.08</v>
      </c>
      <c r="I23" s="11">
        <v>14</v>
      </c>
      <c r="J23" s="9">
        <v>78.67</v>
      </c>
      <c r="K23" s="8">
        <f t="shared" si="0"/>
        <v>69.316</v>
      </c>
      <c r="L23" s="11">
        <v>21</v>
      </c>
    </row>
    <row r="24" spans="1:12" ht="21.75" customHeight="1">
      <c r="A24" s="2">
        <v>20157032905</v>
      </c>
      <c r="B24" s="2" t="s">
        <v>624</v>
      </c>
      <c r="C24" s="2" t="s">
        <v>625</v>
      </c>
      <c r="D24" s="2" t="s">
        <v>14</v>
      </c>
      <c r="E24" s="3" t="s">
        <v>326</v>
      </c>
      <c r="F24" s="4" t="s">
        <v>582</v>
      </c>
      <c r="G24" s="2" t="s">
        <v>583</v>
      </c>
      <c r="H24" s="5">
        <v>65.92</v>
      </c>
      <c r="I24" s="11">
        <v>33</v>
      </c>
      <c r="J24" s="9">
        <v>74.33</v>
      </c>
      <c r="K24" s="8">
        <f t="shared" si="0"/>
        <v>69.28399999999999</v>
      </c>
      <c r="L24" s="11">
        <v>22</v>
      </c>
    </row>
    <row r="25" spans="1:12" ht="21.75" customHeight="1">
      <c r="A25" s="2">
        <v>20157032923</v>
      </c>
      <c r="B25" s="2" t="s">
        <v>626</v>
      </c>
      <c r="C25" s="2" t="s">
        <v>627</v>
      </c>
      <c r="D25" s="2" t="s">
        <v>14</v>
      </c>
      <c r="E25" s="3" t="s">
        <v>326</v>
      </c>
      <c r="F25" s="4" t="s">
        <v>582</v>
      </c>
      <c r="G25" s="2" t="s">
        <v>583</v>
      </c>
      <c r="H25" s="5">
        <v>66.06</v>
      </c>
      <c r="I25" s="11">
        <v>11</v>
      </c>
      <c r="J25" s="9">
        <v>74.03</v>
      </c>
      <c r="K25" s="8">
        <f t="shared" si="0"/>
        <v>69.248</v>
      </c>
      <c r="L25" s="11">
        <v>23</v>
      </c>
    </row>
    <row r="26" spans="1:12" ht="21.75" customHeight="1">
      <c r="A26" s="2">
        <v>20157032215</v>
      </c>
      <c r="B26" s="2" t="s">
        <v>628</v>
      </c>
      <c r="C26" s="2" t="s">
        <v>629</v>
      </c>
      <c r="D26" s="2" t="s">
        <v>14</v>
      </c>
      <c r="E26" s="3" t="s">
        <v>326</v>
      </c>
      <c r="F26" s="4" t="s">
        <v>582</v>
      </c>
      <c r="G26" s="2" t="s">
        <v>583</v>
      </c>
      <c r="H26" s="5">
        <v>66.16</v>
      </c>
      <c r="I26" s="11">
        <v>15</v>
      </c>
      <c r="J26" s="9">
        <v>73.2</v>
      </c>
      <c r="K26" s="8">
        <f t="shared" si="0"/>
        <v>68.976</v>
      </c>
      <c r="L26" s="11">
        <v>24</v>
      </c>
    </row>
    <row r="27" spans="1:12" ht="21.75" customHeight="1">
      <c r="A27" s="2">
        <v>20157032714</v>
      </c>
      <c r="B27" s="2" t="s">
        <v>630</v>
      </c>
      <c r="C27" s="2" t="s">
        <v>631</v>
      </c>
      <c r="D27" s="2" t="s">
        <v>14</v>
      </c>
      <c r="E27" s="3" t="s">
        <v>326</v>
      </c>
      <c r="F27" s="4" t="s">
        <v>582</v>
      </c>
      <c r="G27" s="2" t="s">
        <v>583</v>
      </c>
      <c r="H27" s="5">
        <v>65.26</v>
      </c>
      <c r="I27" s="11">
        <v>27</v>
      </c>
      <c r="J27" s="9">
        <v>74.47</v>
      </c>
      <c r="K27" s="8">
        <f t="shared" si="0"/>
        <v>68.944</v>
      </c>
      <c r="L27" s="11">
        <v>25</v>
      </c>
    </row>
    <row r="28" spans="1:12" ht="21.75" customHeight="1">
      <c r="A28" s="2">
        <v>20157031507</v>
      </c>
      <c r="B28" s="2" t="s">
        <v>523</v>
      </c>
      <c r="C28" s="2" t="s">
        <v>632</v>
      </c>
      <c r="D28" s="2" t="s">
        <v>14</v>
      </c>
      <c r="E28" s="3" t="s">
        <v>326</v>
      </c>
      <c r="F28" s="4" t="s">
        <v>582</v>
      </c>
      <c r="G28" s="2" t="s">
        <v>583</v>
      </c>
      <c r="H28" s="5">
        <v>66.9</v>
      </c>
      <c r="I28" s="11">
        <v>30</v>
      </c>
      <c r="J28" s="9">
        <v>71.13</v>
      </c>
      <c r="K28" s="8">
        <f t="shared" si="0"/>
        <v>68.592</v>
      </c>
      <c r="L28" s="11">
        <v>26</v>
      </c>
    </row>
    <row r="29" spans="1:12" ht="21.75" customHeight="1">
      <c r="A29" s="2">
        <v>20157032420</v>
      </c>
      <c r="B29" s="2" t="s">
        <v>633</v>
      </c>
      <c r="C29" s="2" t="s">
        <v>634</v>
      </c>
      <c r="D29" s="2" t="s">
        <v>14</v>
      </c>
      <c r="E29" s="3" t="s">
        <v>326</v>
      </c>
      <c r="F29" s="4" t="s">
        <v>582</v>
      </c>
      <c r="G29" s="2" t="s">
        <v>583</v>
      </c>
      <c r="H29" s="5">
        <v>67.46</v>
      </c>
      <c r="I29" s="11">
        <v>1</v>
      </c>
      <c r="J29" s="9">
        <v>70.17</v>
      </c>
      <c r="K29" s="8">
        <f t="shared" si="0"/>
        <v>68.544</v>
      </c>
      <c r="L29" s="11">
        <v>27</v>
      </c>
    </row>
    <row r="30" spans="1:12" ht="21.75" customHeight="1">
      <c r="A30" s="2">
        <v>20157032327</v>
      </c>
      <c r="B30" s="2" t="s">
        <v>635</v>
      </c>
      <c r="C30" s="2" t="s">
        <v>636</v>
      </c>
      <c r="D30" s="2" t="s">
        <v>14</v>
      </c>
      <c r="E30" s="3" t="s">
        <v>326</v>
      </c>
      <c r="F30" s="4" t="s">
        <v>582</v>
      </c>
      <c r="G30" s="2" t="s">
        <v>583</v>
      </c>
      <c r="H30" s="5">
        <v>65.3</v>
      </c>
      <c r="I30" s="11">
        <v>2</v>
      </c>
      <c r="J30" s="9">
        <v>73.3</v>
      </c>
      <c r="K30" s="8">
        <f t="shared" si="0"/>
        <v>68.5</v>
      </c>
      <c r="L30" s="11">
        <v>28</v>
      </c>
    </row>
    <row r="31" spans="1:12" ht="21.75" customHeight="1">
      <c r="A31" s="2">
        <v>20157030330</v>
      </c>
      <c r="B31" s="2" t="s">
        <v>637</v>
      </c>
      <c r="C31" s="2" t="s">
        <v>638</v>
      </c>
      <c r="D31" s="2" t="s">
        <v>14</v>
      </c>
      <c r="E31" s="3" t="s">
        <v>326</v>
      </c>
      <c r="F31" s="4" t="s">
        <v>582</v>
      </c>
      <c r="G31" s="2" t="s">
        <v>583</v>
      </c>
      <c r="H31" s="5">
        <v>64.64</v>
      </c>
      <c r="I31" s="11">
        <v>8</v>
      </c>
      <c r="J31" s="9">
        <v>73.97</v>
      </c>
      <c r="K31" s="8">
        <f t="shared" si="0"/>
        <v>68.372</v>
      </c>
      <c r="L31" s="11">
        <v>29</v>
      </c>
    </row>
    <row r="32" spans="1:12" ht="21.75" customHeight="1">
      <c r="A32" s="2">
        <v>20157032728</v>
      </c>
      <c r="B32" s="2" t="s">
        <v>639</v>
      </c>
      <c r="C32" s="2" t="s">
        <v>640</v>
      </c>
      <c r="D32" s="2" t="s">
        <v>14</v>
      </c>
      <c r="E32" s="3" t="s">
        <v>326</v>
      </c>
      <c r="F32" s="4" t="s">
        <v>582</v>
      </c>
      <c r="G32" s="2" t="s">
        <v>583</v>
      </c>
      <c r="H32" s="5">
        <v>65.9</v>
      </c>
      <c r="I32" s="11">
        <v>29</v>
      </c>
      <c r="J32" s="9">
        <v>71.6</v>
      </c>
      <c r="K32" s="8">
        <f t="shared" si="0"/>
        <v>68.18</v>
      </c>
      <c r="L32" s="11">
        <v>30</v>
      </c>
    </row>
    <row r="33" spans="1:12" ht="21.75" customHeight="1">
      <c r="A33" s="2">
        <v>20157031015</v>
      </c>
      <c r="B33" s="2" t="s">
        <v>641</v>
      </c>
      <c r="C33" s="2" t="s">
        <v>642</v>
      </c>
      <c r="D33" s="2" t="s">
        <v>14</v>
      </c>
      <c r="E33" s="3" t="s">
        <v>326</v>
      </c>
      <c r="F33" s="4" t="s">
        <v>582</v>
      </c>
      <c r="G33" s="2" t="s">
        <v>583</v>
      </c>
      <c r="H33" s="5">
        <v>65</v>
      </c>
      <c r="I33" s="11">
        <v>4</v>
      </c>
      <c r="J33" s="9">
        <v>72.33</v>
      </c>
      <c r="K33" s="8">
        <f t="shared" si="0"/>
        <v>67.932</v>
      </c>
      <c r="L33" s="11">
        <v>31</v>
      </c>
    </row>
    <row r="34" spans="1:12" ht="21.75" customHeight="1">
      <c r="A34" s="2">
        <v>20157030405</v>
      </c>
      <c r="B34" s="2" t="s">
        <v>643</v>
      </c>
      <c r="C34" s="2" t="s">
        <v>644</v>
      </c>
      <c r="D34" s="2" t="s">
        <v>14</v>
      </c>
      <c r="E34" s="3" t="s">
        <v>326</v>
      </c>
      <c r="F34" s="4" t="s">
        <v>582</v>
      </c>
      <c r="G34" s="2" t="s">
        <v>583</v>
      </c>
      <c r="H34" s="5">
        <v>64.74</v>
      </c>
      <c r="I34" s="11">
        <v>41</v>
      </c>
      <c r="J34" s="9">
        <v>72.5</v>
      </c>
      <c r="K34" s="8">
        <f t="shared" si="0"/>
        <v>67.844</v>
      </c>
      <c r="L34" s="11">
        <v>32</v>
      </c>
    </row>
    <row r="35" spans="1:12" ht="21.75" customHeight="1">
      <c r="A35" s="2">
        <v>20157031211</v>
      </c>
      <c r="B35" s="2" t="s">
        <v>645</v>
      </c>
      <c r="C35" s="2" t="s">
        <v>646</v>
      </c>
      <c r="D35" s="2" t="s">
        <v>14</v>
      </c>
      <c r="E35" s="3" t="s">
        <v>326</v>
      </c>
      <c r="F35" s="4" t="s">
        <v>582</v>
      </c>
      <c r="G35" s="2" t="s">
        <v>583</v>
      </c>
      <c r="H35" s="5">
        <v>64.36</v>
      </c>
      <c r="I35" s="11">
        <v>39</v>
      </c>
      <c r="J35" s="9">
        <v>73.03</v>
      </c>
      <c r="K35" s="8">
        <f t="shared" si="0"/>
        <v>67.828</v>
      </c>
      <c r="L35" s="11">
        <v>33</v>
      </c>
    </row>
    <row r="36" spans="1:12" ht="21.75" customHeight="1">
      <c r="A36" s="2">
        <v>20157032408</v>
      </c>
      <c r="B36" s="2" t="s">
        <v>647</v>
      </c>
      <c r="C36" s="2" t="s">
        <v>648</v>
      </c>
      <c r="D36" s="2" t="s">
        <v>14</v>
      </c>
      <c r="E36" s="3" t="s">
        <v>326</v>
      </c>
      <c r="F36" s="4" t="s">
        <v>582</v>
      </c>
      <c r="G36" s="2" t="s">
        <v>583</v>
      </c>
      <c r="H36" s="5">
        <v>64.64</v>
      </c>
      <c r="I36" s="11">
        <v>35</v>
      </c>
      <c r="J36" s="9">
        <v>72.57</v>
      </c>
      <c r="K36" s="8">
        <f t="shared" si="0"/>
        <v>67.812</v>
      </c>
      <c r="L36" s="11">
        <v>34</v>
      </c>
    </row>
    <row r="37" spans="1:12" ht="21.75" customHeight="1">
      <c r="A37" s="2">
        <v>20157030620</v>
      </c>
      <c r="B37" s="2" t="s">
        <v>649</v>
      </c>
      <c r="C37" s="2" t="s">
        <v>650</v>
      </c>
      <c r="D37" s="2" t="s">
        <v>14</v>
      </c>
      <c r="E37" s="3" t="s">
        <v>326</v>
      </c>
      <c r="F37" s="4" t="s">
        <v>582</v>
      </c>
      <c r="G37" s="2" t="s">
        <v>583</v>
      </c>
      <c r="H37" s="5">
        <v>65.94</v>
      </c>
      <c r="I37" s="11">
        <v>20</v>
      </c>
      <c r="J37" s="9">
        <v>70.53</v>
      </c>
      <c r="K37" s="8">
        <f t="shared" si="0"/>
        <v>67.77600000000001</v>
      </c>
      <c r="L37" s="11">
        <v>35</v>
      </c>
    </row>
    <row r="38" spans="1:12" ht="21.75" customHeight="1">
      <c r="A38" s="2">
        <v>20157030911</v>
      </c>
      <c r="B38" s="2" t="s">
        <v>651</v>
      </c>
      <c r="C38" s="2" t="s">
        <v>652</v>
      </c>
      <c r="D38" s="2" t="s">
        <v>14</v>
      </c>
      <c r="E38" s="3" t="s">
        <v>326</v>
      </c>
      <c r="F38" s="4" t="s">
        <v>582</v>
      </c>
      <c r="G38" s="2" t="s">
        <v>583</v>
      </c>
      <c r="H38" s="5">
        <v>63.88</v>
      </c>
      <c r="I38" s="11">
        <v>6</v>
      </c>
      <c r="J38" s="9">
        <v>73.43</v>
      </c>
      <c r="K38" s="8">
        <f t="shared" si="0"/>
        <v>67.7</v>
      </c>
      <c r="L38" s="11">
        <v>36</v>
      </c>
    </row>
    <row r="39" spans="1:12" ht="21.75" customHeight="1">
      <c r="A39" s="2">
        <v>20157032608</v>
      </c>
      <c r="B39" s="2" t="s">
        <v>653</v>
      </c>
      <c r="C39" s="2" t="s">
        <v>654</v>
      </c>
      <c r="D39" s="2" t="s">
        <v>14</v>
      </c>
      <c r="E39" s="3" t="s">
        <v>326</v>
      </c>
      <c r="F39" s="4" t="s">
        <v>582</v>
      </c>
      <c r="G39" s="2" t="s">
        <v>583</v>
      </c>
      <c r="H39" s="5">
        <v>65.42</v>
      </c>
      <c r="I39" s="11">
        <v>23</v>
      </c>
      <c r="J39" s="9">
        <v>70.3</v>
      </c>
      <c r="K39" s="8">
        <f t="shared" si="0"/>
        <v>67.372</v>
      </c>
      <c r="L39" s="11">
        <v>37</v>
      </c>
    </row>
    <row r="40" spans="1:12" ht="21.75" customHeight="1">
      <c r="A40" s="2">
        <v>20157030205</v>
      </c>
      <c r="B40" s="2" t="s">
        <v>655</v>
      </c>
      <c r="C40" s="2" t="s">
        <v>656</v>
      </c>
      <c r="D40" s="2" t="s">
        <v>14</v>
      </c>
      <c r="E40" s="3" t="s">
        <v>326</v>
      </c>
      <c r="F40" s="4" t="s">
        <v>582</v>
      </c>
      <c r="G40" s="2" t="s">
        <v>583</v>
      </c>
      <c r="H40" s="5">
        <v>63.44</v>
      </c>
      <c r="I40" s="11">
        <v>32</v>
      </c>
      <c r="J40" s="9">
        <v>72.37</v>
      </c>
      <c r="K40" s="8">
        <f t="shared" si="0"/>
        <v>67.012</v>
      </c>
      <c r="L40" s="11">
        <v>38</v>
      </c>
    </row>
    <row r="41" spans="1:12" ht="21.75" customHeight="1">
      <c r="A41" s="2">
        <v>20157030501</v>
      </c>
      <c r="B41" s="2" t="s">
        <v>153</v>
      </c>
      <c r="C41" s="2" t="s">
        <v>657</v>
      </c>
      <c r="D41" s="2" t="s">
        <v>14</v>
      </c>
      <c r="E41" s="3" t="s">
        <v>326</v>
      </c>
      <c r="F41" s="4" t="s">
        <v>582</v>
      </c>
      <c r="G41" s="2" t="s">
        <v>583</v>
      </c>
      <c r="H41" s="5">
        <v>63.12</v>
      </c>
      <c r="I41" s="11">
        <v>16</v>
      </c>
      <c r="J41" s="9">
        <v>72.3</v>
      </c>
      <c r="K41" s="8">
        <f t="shared" si="0"/>
        <v>66.792</v>
      </c>
      <c r="L41" s="11">
        <v>39</v>
      </c>
    </row>
    <row r="42" spans="1:12" ht="21.75" customHeight="1">
      <c r="A42" s="2">
        <v>20157032719</v>
      </c>
      <c r="B42" s="2" t="s">
        <v>658</v>
      </c>
      <c r="C42" s="2" t="s">
        <v>659</v>
      </c>
      <c r="D42" s="2" t="s">
        <v>14</v>
      </c>
      <c r="E42" s="3" t="s">
        <v>326</v>
      </c>
      <c r="F42" s="4" t="s">
        <v>582</v>
      </c>
      <c r="G42" s="2" t="s">
        <v>583</v>
      </c>
      <c r="H42" s="5">
        <v>64.24</v>
      </c>
      <c r="I42" s="11">
        <v>9</v>
      </c>
      <c r="J42" s="9">
        <v>70.37</v>
      </c>
      <c r="K42" s="8">
        <f t="shared" si="0"/>
        <v>66.69200000000001</v>
      </c>
      <c r="L42" s="11">
        <v>40</v>
      </c>
    </row>
    <row r="43" spans="1:12" ht="21.75" customHeight="1">
      <c r="A43" s="2">
        <v>20157031220</v>
      </c>
      <c r="B43" s="2" t="s">
        <v>660</v>
      </c>
      <c r="C43" s="2" t="s">
        <v>661</v>
      </c>
      <c r="D43" s="2" t="s">
        <v>14</v>
      </c>
      <c r="E43" s="3" t="s">
        <v>326</v>
      </c>
      <c r="F43" s="4" t="s">
        <v>582</v>
      </c>
      <c r="G43" s="2" t="s">
        <v>583</v>
      </c>
      <c r="H43" s="5">
        <v>63.36</v>
      </c>
      <c r="I43" s="11">
        <v>37</v>
      </c>
      <c r="J43" s="9" t="s">
        <v>454</v>
      </c>
      <c r="K43" s="8"/>
      <c r="L43" s="11"/>
    </row>
  </sheetData>
  <sheetProtection/>
  <mergeCells count="1">
    <mergeCell ref="A1:L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5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13.25390625" style="0" customWidth="1"/>
    <col min="3" max="3" width="7.00390625" style="0" customWidth="1"/>
    <col min="4" max="4" width="5.50390625" style="0" customWidth="1"/>
    <col min="5" max="5" width="29.625" style="0" customWidth="1"/>
    <col min="6" max="6" width="14.125" style="0" customWidth="1"/>
    <col min="7" max="8" width="8.50390625" style="0" customWidth="1"/>
    <col min="9" max="10" width="9.00390625" style="10" customWidth="1"/>
    <col min="12" max="12" width="9.00390625" style="10" customWidth="1"/>
  </cols>
  <sheetData>
    <row r="1" spans="1:12" ht="34.5" customHeight="1">
      <c r="A1" s="13" t="s">
        <v>663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1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578</v>
      </c>
      <c r="H2" s="1" t="s">
        <v>579</v>
      </c>
      <c r="I2" s="1" t="s">
        <v>315</v>
      </c>
      <c r="J2" s="1" t="s">
        <v>316</v>
      </c>
      <c r="K2" s="1" t="s">
        <v>317</v>
      </c>
      <c r="L2" s="1" t="s">
        <v>318</v>
      </c>
    </row>
    <row r="3" spans="1:12" ht="21.75" customHeight="1">
      <c r="A3" s="2">
        <v>20157013320</v>
      </c>
      <c r="B3" s="2" t="s">
        <v>664</v>
      </c>
      <c r="C3" s="2" t="s">
        <v>665</v>
      </c>
      <c r="D3" s="2" t="s">
        <v>14</v>
      </c>
      <c r="E3" s="3" t="s">
        <v>164</v>
      </c>
      <c r="F3" s="4" t="s">
        <v>666</v>
      </c>
      <c r="G3" s="2" t="s">
        <v>667</v>
      </c>
      <c r="H3" s="5">
        <v>70.46</v>
      </c>
      <c r="I3" s="11">
        <v>14</v>
      </c>
      <c r="J3" s="9">
        <v>77.53</v>
      </c>
      <c r="K3" s="8">
        <f aca="true" t="shared" si="0" ref="K3:K8">H3*0.6+J3*0.4</f>
        <v>73.288</v>
      </c>
      <c r="L3" s="11">
        <v>1</v>
      </c>
    </row>
    <row r="4" spans="1:12" ht="21.75" customHeight="1">
      <c r="A4" s="2">
        <v>20157011527</v>
      </c>
      <c r="B4" s="2" t="s">
        <v>668</v>
      </c>
      <c r="C4" s="2" t="s">
        <v>669</v>
      </c>
      <c r="D4" s="2" t="s">
        <v>14</v>
      </c>
      <c r="E4" s="3" t="s">
        <v>164</v>
      </c>
      <c r="F4" s="4" t="s">
        <v>666</v>
      </c>
      <c r="G4" s="2" t="s">
        <v>667</v>
      </c>
      <c r="H4" s="5">
        <v>71.84</v>
      </c>
      <c r="I4" s="11">
        <v>17</v>
      </c>
      <c r="J4" s="9">
        <v>72.97</v>
      </c>
      <c r="K4" s="8">
        <f t="shared" si="0"/>
        <v>72.292</v>
      </c>
      <c r="L4" s="11">
        <v>2</v>
      </c>
    </row>
    <row r="5" spans="1:12" ht="21.75" customHeight="1">
      <c r="A5" s="2">
        <v>20157014019</v>
      </c>
      <c r="B5" s="2" t="s">
        <v>670</v>
      </c>
      <c r="C5" s="2" t="s">
        <v>671</v>
      </c>
      <c r="D5" s="2" t="s">
        <v>14</v>
      </c>
      <c r="E5" s="3" t="s">
        <v>164</v>
      </c>
      <c r="F5" s="4" t="s">
        <v>666</v>
      </c>
      <c r="G5" s="2" t="s">
        <v>667</v>
      </c>
      <c r="H5" s="5">
        <v>70.98</v>
      </c>
      <c r="I5" s="11">
        <v>15</v>
      </c>
      <c r="J5" s="9">
        <v>71.5</v>
      </c>
      <c r="K5" s="8">
        <f t="shared" si="0"/>
        <v>71.188</v>
      </c>
      <c r="L5" s="11">
        <v>3</v>
      </c>
    </row>
    <row r="6" spans="1:12" ht="21.75" customHeight="1">
      <c r="A6" s="2">
        <v>20157027612</v>
      </c>
      <c r="B6" s="2" t="s">
        <v>672</v>
      </c>
      <c r="C6" s="2" t="s">
        <v>673</v>
      </c>
      <c r="D6" s="2" t="s">
        <v>8</v>
      </c>
      <c r="E6" s="3" t="s">
        <v>164</v>
      </c>
      <c r="F6" s="4" t="s">
        <v>666</v>
      </c>
      <c r="G6" s="2" t="s">
        <v>667</v>
      </c>
      <c r="H6" s="5">
        <v>71</v>
      </c>
      <c r="I6" s="11">
        <v>13</v>
      </c>
      <c r="J6" s="9">
        <v>70.73</v>
      </c>
      <c r="K6" s="8">
        <f t="shared" si="0"/>
        <v>70.892</v>
      </c>
      <c r="L6" s="11">
        <v>4</v>
      </c>
    </row>
    <row r="7" spans="1:12" ht="21.75" customHeight="1">
      <c r="A7" s="2">
        <v>20157015911</v>
      </c>
      <c r="B7" s="2" t="s">
        <v>674</v>
      </c>
      <c r="C7" s="2" t="s">
        <v>675</v>
      </c>
      <c r="D7" s="2" t="s">
        <v>8</v>
      </c>
      <c r="E7" s="3" t="s">
        <v>164</v>
      </c>
      <c r="F7" s="4" t="s">
        <v>666</v>
      </c>
      <c r="G7" s="2" t="s">
        <v>667</v>
      </c>
      <c r="H7" s="5">
        <v>69.12</v>
      </c>
      <c r="I7" s="11">
        <v>11</v>
      </c>
      <c r="J7" s="9">
        <v>70.47</v>
      </c>
      <c r="K7" s="8">
        <f t="shared" si="0"/>
        <v>69.66</v>
      </c>
      <c r="L7" s="11">
        <v>5</v>
      </c>
    </row>
    <row r="8" spans="1:12" ht="21.75" customHeight="1">
      <c r="A8" s="2">
        <v>20157023829</v>
      </c>
      <c r="B8" s="2" t="s">
        <v>676</v>
      </c>
      <c r="C8" s="2" t="s">
        <v>677</v>
      </c>
      <c r="D8" s="2" t="s">
        <v>8</v>
      </c>
      <c r="E8" s="3" t="s">
        <v>164</v>
      </c>
      <c r="F8" s="4" t="s">
        <v>666</v>
      </c>
      <c r="G8" s="2" t="s">
        <v>667</v>
      </c>
      <c r="H8" s="5">
        <v>68.64</v>
      </c>
      <c r="I8" s="11">
        <v>10</v>
      </c>
      <c r="J8" s="9">
        <v>70.1</v>
      </c>
      <c r="K8" s="8">
        <f t="shared" si="0"/>
        <v>69.22399999999999</v>
      </c>
      <c r="L8" s="11">
        <v>6</v>
      </c>
    </row>
    <row r="9" spans="1:12" ht="21.75" customHeight="1">
      <c r="A9" s="2">
        <v>20157014301</v>
      </c>
      <c r="B9" s="2" t="s">
        <v>678</v>
      </c>
      <c r="C9" s="2" t="s">
        <v>679</v>
      </c>
      <c r="D9" s="2" t="s">
        <v>8</v>
      </c>
      <c r="E9" s="3" t="s">
        <v>164</v>
      </c>
      <c r="F9" s="4" t="s">
        <v>666</v>
      </c>
      <c r="G9" s="2" t="s">
        <v>667</v>
      </c>
      <c r="H9" s="5">
        <v>70.24</v>
      </c>
      <c r="I9" s="11">
        <v>12</v>
      </c>
      <c r="J9" s="9" t="s">
        <v>322</v>
      </c>
      <c r="K9" s="8"/>
      <c r="L9" s="11"/>
    </row>
    <row r="10" spans="1:12" ht="21.75" customHeight="1">
      <c r="A10" s="2">
        <v>20157021823</v>
      </c>
      <c r="B10" s="2" t="s">
        <v>680</v>
      </c>
      <c r="C10" s="2" t="s">
        <v>681</v>
      </c>
      <c r="D10" s="2" t="s">
        <v>8</v>
      </c>
      <c r="E10" s="3" t="s">
        <v>164</v>
      </c>
      <c r="F10" s="4" t="s">
        <v>666</v>
      </c>
      <c r="G10" s="2" t="s">
        <v>667</v>
      </c>
      <c r="H10" s="5">
        <v>69.28</v>
      </c>
      <c r="I10" s="11">
        <v>16</v>
      </c>
      <c r="J10" s="9" t="s">
        <v>322</v>
      </c>
      <c r="K10" s="8"/>
      <c r="L10" s="11"/>
    </row>
    <row r="11" spans="1:12" ht="21.75" customHeight="1">
      <c r="A11" s="2">
        <v>20157020227</v>
      </c>
      <c r="B11" s="2" t="s">
        <v>682</v>
      </c>
      <c r="C11" s="2" t="s">
        <v>683</v>
      </c>
      <c r="D11" s="2" t="s">
        <v>14</v>
      </c>
      <c r="E11" s="3" t="s">
        <v>684</v>
      </c>
      <c r="F11" s="4" t="s">
        <v>41</v>
      </c>
      <c r="G11" s="2" t="s">
        <v>685</v>
      </c>
      <c r="H11" s="5">
        <v>69.92</v>
      </c>
      <c r="I11" s="11">
        <v>27</v>
      </c>
      <c r="J11" s="9">
        <v>73.13</v>
      </c>
      <c r="K11" s="8">
        <f>H11*0.6+J11*0.4</f>
        <v>71.204</v>
      </c>
      <c r="L11" s="11">
        <v>1</v>
      </c>
    </row>
    <row r="12" spans="1:12" ht="21.75" customHeight="1">
      <c r="A12" s="2">
        <v>20157014215</v>
      </c>
      <c r="B12" s="2" t="s">
        <v>686</v>
      </c>
      <c r="C12" s="2" t="s">
        <v>687</v>
      </c>
      <c r="D12" s="2" t="s">
        <v>14</v>
      </c>
      <c r="E12" s="3" t="s">
        <v>684</v>
      </c>
      <c r="F12" s="4" t="s">
        <v>41</v>
      </c>
      <c r="G12" s="2" t="s">
        <v>685</v>
      </c>
      <c r="H12" s="5">
        <v>68.72</v>
      </c>
      <c r="I12" s="11">
        <v>26</v>
      </c>
      <c r="J12" s="9">
        <v>72.3</v>
      </c>
      <c r="K12" s="8">
        <f>H12*0.6+J12*0.4</f>
        <v>70.152</v>
      </c>
      <c r="L12" s="11">
        <v>2</v>
      </c>
    </row>
    <row r="13" spans="1:12" ht="21.75" customHeight="1">
      <c r="A13" s="2">
        <v>20157020230</v>
      </c>
      <c r="B13" s="2" t="s">
        <v>688</v>
      </c>
      <c r="C13" s="2" t="s">
        <v>689</v>
      </c>
      <c r="D13" s="2" t="s">
        <v>14</v>
      </c>
      <c r="E13" s="3" t="s">
        <v>684</v>
      </c>
      <c r="F13" s="4" t="s">
        <v>41</v>
      </c>
      <c r="G13" s="2" t="s">
        <v>685</v>
      </c>
      <c r="H13" s="5">
        <v>68.86</v>
      </c>
      <c r="I13" s="11">
        <v>25</v>
      </c>
      <c r="J13" s="9">
        <v>67.37</v>
      </c>
      <c r="K13" s="8">
        <f>H13*0.6+J13*0.4</f>
        <v>68.264</v>
      </c>
      <c r="L13" s="11">
        <v>3</v>
      </c>
    </row>
    <row r="14" spans="1:12" ht="21.75" customHeight="1">
      <c r="A14" s="2">
        <v>20157013118</v>
      </c>
      <c r="B14" s="2" t="s">
        <v>690</v>
      </c>
      <c r="C14" s="2" t="s">
        <v>691</v>
      </c>
      <c r="D14" s="2" t="s">
        <v>14</v>
      </c>
      <c r="E14" s="3" t="s">
        <v>692</v>
      </c>
      <c r="F14" s="4" t="s">
        <v>693</v>
      </c>
      <c r="G14" s="2" t="s">
        <v>694</v>
      </c>
      <c r="H14" s="5">
        <v>72.46</v>
      </c>
      <c r="I14" s="11">
        <v>33</v>
      </c>
      <c r="J14" s="9">
        <v>74.57</v>
      </c>
      <c r="K14" s="8">
        <f>H14*0.6+J14*0.4</f>
        <v>73.30399999999999</v>
      </c>
      <c r="L14" s="11">
        <v>1</v>
      </c>
    </row>
    <row r="15" spans="1:12" ht="21.75" customHeight="1">
      <c r="A15" s="2">
        <v>20157015328</v>
      </c>
      <c r="B15" s="2" t="s">
        <v>695</v>
      </c>
      <c r="C15" s="2" t="s">
        <v>696</v>
      </c>
      <c r="D15" s="2" t="s">
        <v>8</v>
      </c>
      <c r="E15" s="3" t="s">
        <v>692</v>
      </c>
      <c r="F15" s="4" t="s">
        <v>693</v>
      </c>
      <c r="G15" s="2" t="s">
        <v>694</v>
      </c>
      <c r="H15" s="5">
        <v>71.62</v>
      </c>
      <c r="I15" s="11">
        <v>32</v>
      </c>
      <c r="J15" s="9">
        <v>69.97</v>
      </c>
      <c r="K15" s="8">
        <f>H15*0.6+J15*0.4</f>
        <v>70.96000000000001</v>
      </c>
      <c r="L15" s="11">
        <v>2</v>
      </c>
    </row>
    <row r="16" spans="1:12" ht="21.75" customHeight="1">
      <c r="A16" s="2">
        <v>20157022816</v>
      </c>
      <c r="B16" s="2" t="s">
        <v>697</v>
      </c>
      <c r="C16" s="2" t="s">
        <v>698</v>
      </c>
      <c r="D16" s="2" t="s">
        <v>8</v>
      </c>
      <c r="E16" s="3" t="s">
        <v>692</v>
      </c>
      <c r="F16" s="4" t="s">
        <v>693</v>
      </c>
      <c r="G16" s="2" t="s">
        <v>694</v>
      </c>
      <c r="H16" s="5">
        <v>69.6</v>
      </c>
      <c r="I16" s="11">
        <v>31</v>
      </c>
      <c r="J16" s="9" t="s">
        <v>322</v>
      </c>
      <c r="K16" s="8"/>
      <c r="L16" s="11"/>
    </row>
    <row r="17" spans="1:12" ht="21.75" customHeight="1">
      <c r="A17" s="2">
        <v>20157024005</v>
      </c>
      <c r="B17" s="2" t="s">
        <v>699</v>
      </c>
      <c r="C17" s="2" t="s">
        <v>700</v>
      </c>
      <c r="D17" s="2" t="s">
        <v>8</v>
      </c>
      <c r="E17" s="3" t="s">
        <v>692</v>
      </c>
      <c r="F17" s="4" t="s">
        <v>701</v>
      </c>
      <c r="G17" s="2" t="s">
        <v>702</v>
      </c>
      <c r="H17" s="5">
        <v>69.42</v>
      </c>
      <c r="I17" s="11">
        <v>38</v>
      </c>
      <c r="J17" s="9">
        <v>72.5</v>
      </c>
      <c r="K17" s="8">
        <f aca="true" t="shared" si="1" ref="K17:K31">H17*0.6+J17*0.4</f>
        <v>70.652</v>
      </c>
      <c r="L17" s="11">
        <v>1</v>
      </c>
    </row>
    <row r="18" spans="1:12" ht="21.75" customHeight="1">
      <c r="A18" s="2">
        <v>20157026629</v>
      </c>
      <c r="B18" s="2" t="s">
        <v>703</v>
      </c>
      <c r="C18" s="2" t="s">
        <v>704</v>
      </c>
      <c r="D18" s="2" t="s">
        <v>8</v>
      </c>
      <c r="E18" s="3" t="s">
        <v>692</v>
      </c>
      <c r="F18" s="4" t="s">
        <v>701</v>
      </c>
      <c r="G18" s="2" t="s">
        <v>702</v>
      </c>
      <c r="H18" s="5">
        <v>70</v>
      </c>
      <c r="I18" s="11">
        <v>37</v>
      </c>
      <c r="J18" s="9">
        <v>70.77</v>
      </c>
      <c r="K18" s="8">
        <f t="shared" si="1"/>
        <v>70.30799999999999</v>
      </c>
      <c r="L18" s="11">
        <v>2</v>
      </c>
    </row>
    <row r="19" spans="1:12" ht="21.75" customHeight="1">
      <c r="A19" s="2">
        <v>20157015717</v>
      </c>
      <c r="B19" s="2" t="s">
        <v>705</v>
      </c>
      <c r="C19" s="2" t="s">
        <v>706</v>
      </c>
      <c r="D19" s="2" t="s">
        <v>8</v>
      </c>
      <c r="E19" s="3" t="s">
        <v>707</v>
      </c>
      <c r="F19" s="4" t="s">
        <v>41</v>
      </c>
      <c r="G19" s="2" t="s">
        <v>708</v>
      </c>
      <c r="H19" s="5">
        <v>74.16</v>
      </c>
      <c r="I19" s="11">
        <v>5</v>
      </c>
      <c r="J19" s="9">
        <v>74.2</v>
      </c>
      <c r="K19" s="8">
        <f t="shared" si="1"/>
        <v>74.176</v>
      </c>
      <c r="L19" s="11">
        <v>1</v>
      </c>
    </row>
    <row r="20" spans="1:12" ht="21.75" customHeight="1">
      <c r="A20" s="2">
        <v>20157023020</v>
      </c>
      <c r="B20" s="2" t="s">
        <v>709</v>
      </c>
      <c r="C20" s="2" t="s">
        <v>710</v>
      </c>
      <c r="D20" s="2" t="s">
        <v>14</v>
      </c>
      <c r="E20" s="3" t="s">
        <v>707</v>
      </c>
      <c r="F20" s="4" t="s">
        <v>41</v>
      </c>
      <c r="G20" s="2" t="s">
        <v>708</v>
      </c>
      <c r="H20" s="5">
        <v>72.34</v>
      </c>
      <c r="I20" s="11">
        <v>1</v>
      </c>
      <c r="J20" s="9">
        <v>71.2</v>
      </c>
      <c r="K20" s="8">
        <f t="shared" si="1"/>
        <v>71.88400000000001</v>
      </c>
      <c r="L20" s="11">
        <v>2</v>
      </c>
    </row>
    <row r="21" spans="1:12" ht="21.75" customHeight="1">
      <c r="A21" s="2">
        <v>20157016321</v>
      </c>
      <c r="B21" s="2" t="s">
        <v>711</v>
      </c>
      <c r="C21" s="2" t="s">
        <v>712</v>
      </c>
      <c r="D21" s="2" t="s">
        <v>8</v>
      </c>
      <c r="E21" s="3" t="s">
        <v>707</v>
      </c>
      <c r="F21" s="4" t="s">
        <v>41</v>
      </c>
      <c r="G21" s="2" t="s">
        <v>708</v>
      </c>
      <c r="H21" s="5">
        <v>70.38</v>
      </c>
      <c r="I21" s="11">
        <v>3</v>
      </c>
      <c r="J21" s="9">
        <v>72.53</v>
      </c>
      <c r="K21" s="8">
        <f t="shared" si="1"/>
        <v>71.24</v>
      </c>
      <c r="L21" s="11">
        <v>3</v>
      </c>
    </row>
    <row r="22" spans="1:12" ht="21.75" customHeight="1">
      <c r="A22" s="2">
        <v>20157015219</v>
      </c>
      <c r="B22" s="2" t="s">
        <v>713</v>
      </c>
      <c r="C22" s="2" t="s">
        <v>714</v>
      </c>
      <c r="D22" s="2" t="s">
        <v>8</v>
      </c>
      <c r="E22" s="3" t="s">
        <v>707</v>
      </c>
      <c r="F22" s="4" t="s">
        <v>41</v>
      </c>
      <c r="G22" s="2" t="s">
        <v>708</v>
      </c>
      <c r="H22" s="5">
        <v>71.84</v>
      </c>
      <c r="I22" s="11">
        <v>2</v>
      </c>
      <c r="J22" s="9">
        <v>68.07</v>
      </c>
      <c r="K22" s="8">
        <f t="shared" si="1"/>
        <v>70.332</v>
      </c>
      <c r="L22" s="11">
        <v>4</v>
      </c>
    </row>
    <row r="23" spans="1:12" ht="21.75" customHeight="1">
      <c r="A23" s="2">
        <v>20157015612</v>
      </c>
      <c r="B23" s="2" t="s">
        <v>715</v>
      </c>
      <c r="C23" s="2" t="s">
        <v>716</v>
      </c>
      <c r="D23" s="2" t="s">
        <v>8</v>
      </c>
      <c r="E23" s="3" t="s">
        <v>707</v>
      </c>
      <c r="F23" s="4" t="s">
        <v>41</v>
      </c>
      <c r="G23" s="2" t="s">
        <v>708</v>
      </c>
      <c r="H23" s="5">
        <v>69.42</v>
      </c>
      <c r="I23" s="11">
        <v>4</v>
      </c>
      <c r="J23" s="9">
        <v>69.83</v>
      </c>
      <c r="K23" s="8">
        <f t="shared" si="1"/>
        <v>69.584</v>
      </c>
      <c r="L23" s="11">
        <v>5</v>
      </c>
    </row>
    <row r="24" spans="1:12" ht="21.75" customHeight="1">
      <c r="A24" s="2">
        <v>20157016211</v>
      </c>
      <c r="B24" s="2" t="s">
        <v>717</v>
      </c>
      <c r="C24" s="2" t="s">
        <v>718</v>
      </c>
      <c r="D24" s="2" t="s">
        <v>14</v>
      </c>
      <c r="E24" s="3" t="s">
        <v>707</v>
      </c>
      <c r="F24" s="4" t="s">
        <v>41</v>
      </c>
      <c r="G24" s="2" t="s">
        <v>708</v>
      </c>
      <c r="H24" s="5">
        <v>70.58</v>
      </c>
      <c r="I24" s="11">
        <v>6</v>
      </c>
      <c r="J24" s="9">
        <v>63.67</v>
      </c>
      <c r="K24" s="8">
        <f t="shared" si="1"/>
        <v>67.816</v>
      </c>
      <c r="L24" s="11">
        <v>6</v>
      </c>
    </row>
    <row r="25" spans="1:12" ht="21.75" customHeight="1">
      <c r="A25" s="2">
        <v>20157025312</v>
      </c>
      <c r="B25" s="2" t="s">
        <v>719</v>
      </c>
      <c r="C25" s="2" t="s">
        <v>720</v>
      </c>
      <c r="D25" s="2" t="s">
        <v>8</v>
      </c>
      <c r="E25" s="3" t="s">
        <v>721</v>
      </c>
      <c r="F25" s="4" t="s">
        <v>41</v>
      </c>
      <c r="G25" s="2" t="s">
        <v>722</v>
      </c>
      <c r="H25" s="5">
        <v>77.56</v>
      </c>
      <c r="I25" s="11">
        <v>60</v>
      </c>
      <c r="J25" s="9">
        <v>73.83</v>
      </c>
      <c r="K25" s="8">
        <f t="shared" si="1"/>
        <v>76.068</v>
      </c>
      <c r="L25" s="11">
        <v>1</v>
      </c>
    </row>
    <row r="26" spans="1:12" ht="21.75" customHeight="1">
      <c r="A26" s="2">
        <v>20157023717</v>
      </c>
      <c r="B26" s="2" t="s">
        <v>723</v>
      </c>
      <c r="C26" s="2" t="s">
        <v>724</v>
      </c>
      <c r="D26" s="2" t="s">
        <v>8</v>
      </c>
      <c r="E26" s="3" t="s">
        <v>721</v>
      </c>
      <c r="F26" s="4" t="s">
        <v>41</v>
      </c>
      <c r="G26" s="2" t="s">
        <v>722</v>
      </c>
      <c r="H26" s="5">
        <v>73.1</v>
      </c>
      <c r="I26" s="11">
        <v>59</v>
      </c>
      <c r="J26" s="9">
        <v>71.33</v>
      </c>
      <c r="K26" s="8">
        <f t="shared" si="1"/>
        <v>72.392</v>
      </c>
      <c r="L26" s="11">
        <v>2</v>
      </c>
    </row>
    <row r="27" spans="1:12" ht="21.75" customHeight="1">
      <c r="A27" s="2">
        <v>20157020527</v>
      </c>
      <c r="B27" s="2" t="s">
        <v>725</v>
      </c>
      <c r="C27" s="2" t="s">
        <v>726</v>
      </c>
      <c r="D27" s="2" t="s">
        <v>8</v>
      </c>
      <c r="E27" s="3" t="s">
        <v>727</v>
      </c>
      <c r="F27" s="4" t="s">
        <v>41</v>
      </c>
      <c r="G27" s="2" t="s">
        <v>728</v>
      </c>
      <c r="H27" s="5">
        <v>59.78</v>
      </c>
      <c r="I27" s="11">
        <v>51</v>
      </c>
      <c r="J27" s="9">
        <v>70.27</v>
      </c>
      <c r="K27" s="8">
        <f t="shared" si="1"/>
        <v>63.976</v>
      </c>
      <c r="L27" s="11">
        <v>1</v>
      </c>
    </row>
    <row r="28" spans="1:12" ht="21.75" customHeight="1">
      <c r="A28" s="2">
        <v>20157021424</v>
      </c>
      <c r="B28" s="2" t="s">
        <v>729</v>
      </c>
      <c r="C28" s="2" t="s">
        <v>730</v>
      </c>
      <c r="D28" s="2" t="s">
        <v>14</v>
      </c>
      <c r="E28" s="3" t="s">
        <v>727</v>
      </c>
      <c r="F28" s="4" t="s">
        <v>41</v>
      </c>
      <c r="G28" s="2" t="s">
        <v>728</v>
      </c>
      <c r="H28" s="5">
        <v>56.92</v>
      </c>
      <c r="I28" s="11">
        <v>52</v>
      </c>
      <c r="J28" s="9">
        <v>68.1</v>
      </c>
      <c r="K28" s="8">
        <f t="shared" si="1"/>
        <v>61.391999999999996</v>
      </c>
      <c r="L28" s="11">
        <v>2</v>
      </c>
    </row>
    <row r="29" spans="1:12" ht="21.75" customHeight="1">
      <c r="A29" s="2">
        <v>20157012311</v>
      </c>
      <c r="B29" s="2" t="s">
        <v>731</v>
      </c>
      <c r="C29" s="2" t="s">
        <v>732</v>
      </c>
      <c r="D29" s="2" t="s">
        <v>8</v>
      </c>
      <c r="E29" s="3" t="s">
        <v>727</v>
      </c>
      <c r="F29" s="4" t="s">
        <v>41</v>
      </c>
      <c r="G29" s="2" t="s">
        <v>728</v>
      </c>
      <c r="H29" s="5">
        <v>56.14</v>
      </c>
      <c r="I29" s="11">
        <v>53</v>
      </c>
      <c r="J29" s="9">
        <v>68.03</v>
      </c>
      <c r="K29" s="8">
        <f t="shared" si="1"/>
        <v>60.896</v>
      </c>
      <c r="L29" s="11">
        <v>3</v>
      </c>
    </row>
    <row r="30" spans="1:12" ht="21.75" customHeight="1">
      <c r="A30" s="2">
        <v>20157026604</v>
      </c>
      <c r="B30" s="2" t="s">
        <v>733</v>
      </c>
      <c r="C30" s="2" t="s">
        <v>734</v>
      </c>
      <c r="D30" s="2" t="s">
        <v>8</v>
      </c>
      <c r="E30" s="3" t="s">
        <v>187</v>
      </c>
      <c r="F30" s="4" t="s">
        <v>735</v>
      </c>
      <c r="G30" s="2" t="s">
        <v>736</v>
      </c>
      <c r="H30" s="5">
        <v>65.1</v>
      </c>
      <c r="I30" s="11">
        <v>42</v>
      </c>
      <c r="J30" s="9">
        <v>72.27</v>
      </c>
      <c r="K30" s="8">
        <f t="shared" si="1"/>
        <v>67.96799999999999</v>
      </c>
      <c r="L30" s="11">
        <v>1</v>
      </c>
    </row>
    <row r="31" spans="1:12" ht="21.75" customHeight="1">
      <c r="A31" s="2">
        <v>20157017812</v>
      </c>
      <c r="B31" s="2" t="s">
        <v>737</v>
      </c>
      <c r="C31" s="2" t="s">
        <v>738</v>
      </c>
      <c r="D31" s="2" t="s">
        <v>8</v>
      </c>
      <c r="E31" s="3" t="s">
        <v>187</v>
      </c>
      <c r="F31" s="4" t="s">
        <v>735</v>
      </c>
      <c r="G31" s="2" t="s">
        <v>736</v>
      </c>
      <c r="H31" s="5">
        <v>64.34</v>
      </c>
      <c r="I31" s="11">
        <v>44</v>
      </c>
      <c r="J31" s="9">
        <v>69.53</v>
      </c>
      <c r="K31" s="8">
        <f t="shared" si="1"/>
        <v>66.416</v>
      </c>
      <c r="L31" s="11">
        <v>2</v>
      </c>
    </row>
    <row r="32" spans="1:12" ht="21.75" customHeight="1">
      <c r="A32" s="2">
        <v>20157016616</v>
      </c>
      <c r="B32" s="2" t="s">
        <v>739</v>
      </c>
      <c r="C32" s="2" t="s">
        <v>740</v>
      </c>
      <c r="D32" s="2" t="s">
        <v>8</v>
      </c>
      <c r="E32" s="3" t="s">
        <v>187</v>
      </c>
      <c r="F32" s="4" t="s">
        <v>735</v>
      </c>
      <c r="G32" s="2" t="s">
        <v>736</v>
      </c>
      <c r="H32" s="5">
        <v>73.92</v>
      </c>
      <c r="I32" s="11">
        <v>43</v>
      </c>
      <c r="J32" s="9" t="s">
        <v>322</v>
      </c>
      <c r="K32" s="8"/>
      <c r="L32" s="11"/>
    </row>
    <row r="33" spans="1:12" ht="21.75" customHeight="1">
      <c r="A33" s="2">
        <v>20157034417</v>
      </c>
      <c r="B33" s="2" t="s">
        <v>741</v>
      </c>
      <c r="C33" s="2" t="s">
        <v>742</v>
      </c>
      <c r="D33" s="2" t="s">
        <v>8</v>
      </c>
      <c r="E33" s="3" t="s">
        <v>187</v>
      </c>
      <c r="F33" s="4" t="s">
        <v>743</v>
      </c>
      <c r="G33" s="2" t="s">
        <v>744</v>
      </c>
      <c r="H33" s="5">
        <v>80.42</v>
      </c>
      <c r="I33" s="11">
        <v>18</v>
      </c>
      <c r="J33" s="9">
        <v>71.9</v>
      </c>
      <c r="K33" s="8">
        <f aca="true" t="shared" si="2" ref="K33:K39">H33*0.6+J33*0.4</f>
        <v>77.012</v>
      </c>
      <c r="L33" s="11">
        <v>1</v>
      </c>
    </row>
    <row r="34" spans="1:12" ht="21.75" customHeight="1">
      <c r="A34" s="2">
        <v>20157025611</v>
      </c>
      <c r="B34" s="2" t="s">
        <v>745</v>
      </c>
      <c r="C34" s="2" t="s">
        <v>746</v>
      </c>
      <c r="D34" s="2" t="s">
        <v>14</v>
      </c>
      <c r="E34" s="3" t="s">
        <v>341</v>
      </c>
      <c r="F34" s="4" t="s">
        <v>747</v>
      </c>
      <c r="G34" s="2" t="s">
        <v>748</v>
      </c>
      <c r="H34" s="5">
        <v>65.58</v>
      </c>
      <c r="I34" s="11">
        <v>61</v>
      </c>
      <c r="J34" s="9">
        <v>77.33</v>
      </c>
      <c r="K34" s="8">
        <f t="shared" si="2"/>
        <v>70.28</v>
      </c>
      <c r="L34" s="11">
        <v>1</v>
      </c>
    </row>
    <row r="35" spans="1:12" ht="21.75" customHeight="1">
      <c r="A35" s="2">
        <v>20157023509</v>
      </c>
      <c r="B35" s="2" t="s">
        <v>749</v>
      </c>
      <c r="C35" s="2" t="s">
        <v>750</v>
      </c>
      <c r="D35" s="2" t="s">
        <v>8</v>
      </c>
      <c r="E35" s="3" t="s">
        <v>341</v>
      </c>
      <c r="F35" s="4" t="s">
        <v>747</v>
      </c>
      <c r="G35" s="2" t="s">
        <v>748</v>
      </c>
      <c r="H35" s="5">
        <v>60.92</v>
      </c>
      <c r="I35" s="11">
        <v>63</v>
      </c>
      <c r="J35" s="9">
        <v>72.13</v>
      </c>
      <c r="K35" s="8">
        <f t="shared" si="2"/>
        <v>65.404</v>
      </c>
      <c r="L35" s="11">
        <v>2</v>
      </c>
    </row>
    <row r="36" spans="1:12" ht="21.75" customHeight="1">
      <c r="A36" s="2">
        <v>20157015822</v>
      </c>
      <c r="B36" s="2" t="s">
        <v>751</v>
      </c>
      <c r="C36" s="2" t="s">
        <v>752</v>
      </c>
      <c r="D36" s="2" t="s">
        <v>8</v>
      </c>
      <c r="E36" s="3" t="s">
        <v>341</v>
      </c>
      <c r="F36" s="4" t="s">
        <v>747</v>
      </c>
      <c r="G36" s="2" t="s">
        <v>748</v>
      </c>
      <c r="H36" s="5">
        <v>60.44</v>
      </c>
      <c r="I36" s="11">
        <v>62</v>
      </c>
      <c r="J36" s="9">
        <v>71.5</v>
      </c>
      <c r="K36" s="8">
        <f t="shared" si="2"/>
        <v>64.864</v>
      </c>
      <c r="L36" s="11">
        <v>3</v>
      </c>
    </row>
    <row r="37" spans="1:12" ht="21.75" customHeight="1">
      <c r="A37" s="2">
        <v>20157012020</v>
      </c>
      <c r="B37" s="2" t="s">
        <v>753</v>
      </c>
      <c r="C37" s="2" t="s">
        <v>754</v>
      </c>
      <c r="D37" s="2" t="s">
        <v>8</v>
      </c>
      <c r="E37" s="3" t="s">
        <v>341</v>
      </c>
      <c r="F37" s="4" t="s">
        <v>755</v>
      </c>
      <c r="G37" s="2" t="s">
        <v>756</v>
      </c>
      <c r="H37" s="5">
        <v>54.2</v>
      </c>
      <c r="I37" s="11">
        <v>58</v>
      </c>
      <c r="J37" s="9">
        <v>73.43</v>
      </c>
      <c r="K37" s="8">
        <f t="shared" si="2"/>
        <v>61.89200000000001</v>
      </c>
      <c r="L37" s="11">
        <v>1</v>
      </c>
    </row>
    <row r="38" spans="1:12" ht="21.75" customHeight="1">
      <c r="A38" s="2">
        <v>20157016114</v>
      </c>
      <c r="B38" s="2" t="s">
        <v>757</v>
      </c>
      <c r="C38" s="2" t="s">
        <v>758</v>
      </c>
      <c r="D38" s="2" t="s">
        <v>8</v>
      </c>
      <c r="E38" s="3" t="s">
        <v>341</v>
      </c>
      <c r="F38" s="4" t="s">
        <v>755</v>
      </c>
      <c r="G38" s="2" t="s">
        <v>756</v>
      </c>
      <c r="H38" s="5">
        <v>50.3</v>
      </c>
      <c r="I38" s="11">
        <v>57</v>
      </c>
      <c r="J38" s="9">
        <v>69.9</v>
      </c>
      <c r="K38" s="8">
        <f t="shared" si="2"/>
        <v>58.14</v>
      </c>
      <c r="L38" s="11">
        <v>2</v>
      </c>
    </row>
    <row r="39" spans="1:12" ht="21.75" customHeight="1">
      <c r="A39" s="2">
        <v>20157021910</v>
      </c>
      <c r="B39" s="2" t="s">
        <v>759</v>
      </c>
      <c r="C39" s="2" t="s">
        <v>760</v>
      </c>
      <c r="D39" s="2" t="s">
        <v>8</v>
      </c>
      <c r="E39" s="3" t="s">
        <v>761</v>
      </c>
      <c r="F39" s="4" t="s">
        <v>762</v>
      </c>
      <c r="G39" s="2" t="s">
        <v>763</v>
      </c>
      <c r="H39" s="5">
        <v>76.1</v>
      </c>
      <c r="I39" s="11">
        <v>30</v>
      </c>
      <c r="J39" s="9">
        <v>72.07</v>
      </c>
      <c r="K39" s="8">
        <f t="shared" si="2"/>
        <v>74.488</v>
      </c>
      <c r="L39" s="11">
        <v>1</v>
      </c>
    </row>
    <row r="40" spans="1:12" ht="21.75" customHeight="1">
      <c r="A40" s="2">
        <v>20157011811</v>
      </c>
      <c r="B40" s="2" t="s">
        <v>764</v>
      </c>
      <c r="C40" s="2" t="s">
        <v>765</v>
      </c>
      <c r="D40" s="2" t="s">
        <v>14</v>
      </c>
      <c r="E40" s="3" t="s">
        <v>761</v>
      </c>
      <c r="F40" s="4" t="s">
        <v>762</v>
      </c>
      <c r="G40" s="2" t="s">
        <v>763</v>
      </c>
      <c r="H40" s="5">
        <v>79</v>
      </c>
      <c r="I40" s="11">
        <v>28</v>
      </c>
      <c r="J40" s="9" t="s">
        <v>322</v>
      </c>
      <c r="K40" s="8"/>
      <c r="L40" s="11"/>
    </row>
    <row r="41" spans="1:12" ht="21.75" customHeight="1">
      <c r="A41" s="2">
        <v>20157010828</v>
      </c>
      <c r="B41" s="2" t="s">
        <v>766</v>
      </c>
      <c r="C41" s="2" t="s">
        <v>767</v>
      </c>
      <c r="D41" s="2" t="s">
        <v>14</v>
      </c>
      <c r="E41" s="3" t="s">
        <v>761</v>
      </c>
      <c r="F41" s="4" t="s">
        <v>762</v>
      </c>
      <c r="G41" s="2" t="s">
        <v>763</v>
      </c>
      <c r="H41" s="5">
        <v>76.14</v>
      </c>
      <c r="I41" s="11">
        <v>29</v>
      </c>
      <c r="J41" s="9" t="s">
        <v>322</v>
      </c>
      <c r="K41" s="8"/>
      <c r="L41" s="11"/>
    </row>
    <row r="42" spans="1:12" ht="21.75" customHeight="1">
      <c r="A42" s="2">
        <v>20157011002</v>
      </c>
      <c r="B42" s="2" t="s">
        <v>768</v>
      </c>
      <c r="C42" s="2" t="s">
        <v>769</v>
      </c>
      <c r="D42" s="2" t="s">
        <v>8</v>
      </c>
      <c r="E42" s="3" t="s">
        <v>761</v>
      </c>
      <c r="F42" s="4" t="s">
        <v>770</v>
      </c>
      <c r="G42" s="2" t="s">
        <v>771</v>
      </c>
      <c r="H42" s="5">
        <v>73.42</v>
      </c>
      <c r="I42" s="11">
        <v>34</v>
      </c>
      <c r="J42" s="9">
        <v>76.93</v>
      </c>
      <c r="K42" s="8">
        <f>H42*0.6+J42*0.4</f>
        <v>74.82400000000001</v>
      </c>
      <c r="L42" s="11">
        <v>1</v>
      </c>
    </row>
    <row r="43" spans="1:12" ht="21.75" customHeight="1">
      <c r="A43" s="2">
        <v>20157015012</v>
      </c>
      <c r="B43" s="2" t="s">
        <v>772</v>
      </c>
      <c r="C43" s="2" t="s">
        <v>773</v>
      </c>
      <c r="D43" s="2" t="s">
        <v>8</v>
      </c>
      <c r="E43" s="3" t="s">
        <v>761</v>
      </c>
      <c r="F43" s="4" t="s">
        <v>770</v>
      </c>
      <c r="G43" s="2" t="s">
        <v>771</v>
      </c>
      <c r="H43" s="5">
        <v>73.58</v>
      </c>
      <c r="I43" s="11">
        <v>35</v>
      </c>
      <c r="J43" s="9">
        <v>72.37</v>
      </c>
      <c r="K43" s="8">
        <f>H43*0.6+J43*0.4</f>
        <v>73.096</v>
      </c>
      <c r="L43" s="11">
        <v>2</v>
      </c>
    </row>
    <row r="44" spans="1:12" ht="21.75" customHeight="1">
      <c r="A44" s="2">
        <v>20157021401</v>
      </c>
      <c r="B44" s="2" t="s">
        <v>523</v>
      </c>
      <c r="C44" s="2" t="s">
        <v>774</v>
      </c>
      <c r="D44" s="2" t="s">
        <v>14</v>
      </c>
      <c r="E44" s="3" t="s">
        <v>761</v>
      </c>
      <c r="F44" s="4" t="s">
        <v>770</v>
      </c>
      <c r="G44" s="2" t="s">
        <v>771</v>
      </c>
      <c r="H44" s="5">
        <v>71.76</v>
      </c>
      <c r="I44" s="11">
        <v>36</v>
      </c>
      <c r="J44" s="9">
        <v>71.57</v>
      </c>
      <c r="K44" s="8">
        <f>H44*0.6+J44*0.4</f>
        <v>71.684</v>
      </c>
      <c r="L44" s="11">
        <v>3</v>
      </c>
    </row>
    <row r="45" spans="1:12" ht="21.75" customHeight="1">
      <c r="A45" s="2">
        <v>20157020723</v>
      </c>
      <c r="B45" s="2" t="s">
        <v>775</v>
      </c>
      <c r="C45" s="2" t="s">
        <v>776</v>
      </c>
      <c r="D45" s="2" t="s">
        <v>8</v>
      </c>
      <c r="E45" s="3" t="s">
        <v>412</v>
      </c>
      <c r="F45" s="4" t="s">
        <v>777</v>
      </c>
      <c r="G45" s="2" t="s">
        <v>778</v>
      </c>
      <c r="H45" s="5">
        <v>77.98</v>
      </c>
      <c r="I45" s="11">
        <v>47</v>
      </c>
      <c r="J45" s="9">
        <v>72.23</v>
      </c>
      <c r="K45" s="8">
        <f>H45*0.6+J45*0.4</f>
        <v>75.68</v>
      </c>
      <c r="L45" s="11">
        <v>1</v>
      </c>
    </row>
    <row r="46" spans="1:12" ht="21.75" customHeight="1">
      <c r="A46" s="2">
        <v>20157016801</v>
      </c>
      <c r="B46" s="2" t="s">
        <v>779</v>
      </c>
      <c r="C46" s="2" t="s">
        <v>780</v>
      </c>
      <c r="D46" s="2" t="s">
        <v>8</v>
      </c>
      <c r="E46" s="3" t="s">
        <v>412</v>
      </c>
      <c r="F46" s="4" t="s">
        <v>777</v>
      </c>
      <c r="G46" s="2" t="s">
        <v>778</v>
      </c>
      <c r="H46" s="5">
        <v>75.46</v>
      </c>
      <c r="I46" s="11">
        <v>46</v>
      </c>
      <c r="J46" s="9">
        <v>72.53</v>
      </c>
      <c r="K46" s="8">
        <f>H46*0.6+J46*0.4</f>
        <v>74.288</v>
      </c>
      <c r="L46" s="11">
        <v>2</v>
      </c>
    </row>
    <row r="47" spans="1:12" ht="21.75" customHeight="1">
      <c r="A47" s="2">
        <v>20157023311</v>
      </c>
      <c r="B47" s="2" t="s">
        <v>781</v>
      </c>
      <c r="C47" s="2" t="s">
        <v>782</v>
      </c>
      <c r="D47" s="2" t="s">
        <v>8</v>
      </c>
      <c r="E47" s="3" t="s">
        <v>412</v>
      </c>
      <c r="F47" s="4" t="s">
        <v>777</v>
      </c>
      <c r="G47" s="2" t="s">
        <v>778</v>
      </c>
      <c r="H47" s="5">
        <v>74.72</v>
      </c>
      <c r="I47" s="11">
        <v>45</v>
      </c>
      <c r="J47" s="9" t="s">
        <v>322</v>
      </c>
      <c r="K47" s="8"/>
      <c r="L47" s="11"/>
    </row>
    <row r="48" spans="1:12" ht="21.75" customHeight="1">
      <c r="A48" s="2">
        <v>20157027626</v>
      </c>
      <c r="B48" s="2" t="s">
        <v>783</v>
      </c>
      <c r="C48" s="2" t="s">
        <v>784</v>
      </c>
      <c r="D48" s="2" t="s">
        <v>14</v>
      </c>
      <c r="E48" s="3" t="s">
        <v>785</v>
      </c>
      <c r="F48" s="4" t="s">
        <v>41</v>
      </c>
      <c r="G48" s="2" t="s">
        <v>786</v>
      </c>
      <c r="H48" s="5">
        <v>70.28</v>
      </c>
      <c r="I48" s="11">
        <v>39</v>
      </c>
      <c r="J48" s="9">
        <v>77.77</v>
      </c>
      <c r="K48" s="8">
        <f aca="true" t="shared" si="3" ref="K48:K65">H48*0.6+J48*0.4</f>
        <v>73.276</v>
      </c>
      <c r="L48" s="11">
        <v>1</v>
      </c>
    </row>
    <row r="49" spans="1:12" ht="21.75" customHeight="1">
      <c r="A49" s="2">
        <v>20157026825</v>
      </c>
      <c r="B49" s="2" t="s">
        <v>787</v>
      </c>
      <c r="C49" s="2" t="s">
        <v>788</v>
      </c>
      <c r="D49" s="2" t="s">
        <v>14</v>
      </c>
      <c r="E49" s="3" t="s">
        <v>785</v>
      </c>
      <c r="F49" s="4" t="s">
        <v>41</v>
      </c>
      <c r="G49" s="2" t="s">
        <v>786</v>
      </c>
      <c r="H49" s="5">
        <v>70.54</v>
      </c>
      <c r="I49" s="11">
        <v>40</v>
      </c>
      <c r="J49" s="9">
        <v>73.23</v>
      </c>
      <c r="K49" s="8">
        <f t="shared" si="3"/>
        <v>71.61600000000001</v>
      </c>
      <c r="L49" s="11">
        <v>2</v>
      </c>
    </row>
    <row r="50" spans="1:12" ht="21.75" customHeight="1">
      <c r="A50" s="2">
        <v>20157021113</v>
      </c>
      <c r="B50" s="2" t="s">
        <v>580</v>
      </c>
      <c r="C50" s="2" t="s">
        <v>789</v>
      </c>
      <c r="D50" s="2" t="s">
        <v>14</v>
      </c>
      <c r="E50" s="3" t="s">
        <v>785</v>
      </c>
      <c r="F50" s="4" t="s">
        <v>41</v>
      </c>
      <c r="G50" s="2" t="s">
        <v>786</v>
      </c>
      <c r="H50" s="5">
        <v>70.12</v>
      </c>
      <c r="I50" s="11">
        <v>41</v>
      </c>
      <c r="J50" s="9">
        <v>72.43</v>
      </c>
      <c r="K50" s="8">
        <f t="shared" si="3"/>
        <v>71.04400000000001</v>
      </c>
      <c r="L50" s="11">
        <v>3</v>
      </c>
    </row>
    <row r="51" spans="1:12" ht="21.75" customHeight="1">
      <c r="A51" s="2">
        <v>20157013601</v>
      </c>
      <c r="B51" s="2" t="s">
        <v>790</v>
      </c>
      <c r="C51" s="2" t="s">
        <v>791</v>
      </c>
      <c r="D51" s="2" t="s">
        <v>8</v>
      </c>
      <c r="E51" s="3" t="s">
        <v>792</v>
      </c>
      <c r="F51" s="4" t="s">
        <v>793</v>
      </c>
      <c r="G51" s="2" t="s">
        <v>794</v>
      </c>
      <c r="H51" s="5">
        <v>79.24</v>
      </c>
      <c r="I51" s="11">
        <v>56</v>
      </c>
      <c r="J51" s="9">
        <v>69.9</v>
      </c>
      <c r="K51" s="8">
        <f t="shared" si="3"/>
        <v>75.504</v>
      </c>
      <c r="L51" s="11">
        <v>1</v>
      </c>
    </row>
    <row r="52" spans="1:12" ht="21.75" customHeight="1">
      <c r="A52" s="2">
        <v>20157010207</v>
      </c>
      <c r="B52" s="2" t="s">
        <v>795</v>
      </c>
      <c r="C52" s="2" t="s">
        <v>796</v>
      </c>
      <c r="D52" s="2" t="s">
        <v>14</v>
      </c>
      <c r="E52" s="3" t="s">
        <v>792</v>
      </c>
      <c r="F52" s="4" t="s">
        <v>793</v>
      </c>
      <c r="G52" s="2" t="s">
        <v>794</v>
      </c>
      <c r="H52" s="5">
        <v>76.48</v>
      </c>
      <c r="I52" s="11">
        <v>55</v>
      </c>
      <c r="J52" s="9">
        <v>73.6</v>
      </c>
      <c r="K52" s="8">
        <f t="shared" si="3"/>
        <v>75.328</v>
      </c>
      <c r="L52" s="11">
        <v>2</v>
      </c>
    </row>
    <row r="53" spans="1:12" ht="21.75" customHeight="1">
      <c r="A53" s="2">
        <v>20157014307</v>
      </c>
      <c r="B53" s="2" t="s">
        <v>797</v>
      </c>
      <c r="C53" s="2" t="s">
        <v>798</v>
      </c>
      <c r="D53" s="2" t="s">
        <v>8</v>
      </c>
      <c r="E53" s="3" t="s">
        <v>792</v>
      </c>
      <c r="F53" s="4" t="s">
        <v>793</v>
      </c>
      <c r="G53" s="2" t="s">
        <v>794</v>
      </c>
      <c r="H53" s="5">
        <v>75.8</v>
      </c>
      <c r="I53" s="11">
        <v>54</v>
      </c>
      <c r="J53" s="9">
        <v>72.27</v>
      </c>
      <c r="K53" s="8">
        <f t="shared" si="3"/>
        <v>74.388</v>
      </c>
      <c r="L53" s="11">
        <v>3</v>
      </c>
    </row>
    <row r="54" spans="1:12" ht="21.75" customHeight="1">
      <c r="A54" s="2">
        <v>20157027017</v>
      </c>
      <c r="B54" s="2" t="s">
        <v>799</v>
      </c>
      <c r="C54" s="2" t="s">
        <v>800</v>
      </c>
      <c r="D54" s="2" t="s">
        <v>14</v>
      </c>
      <c r="E54" s="3" t="s">
        <v>801</v>
      </c>
      <c r="F54" s="4" t="s">
        <v>802</v>
      </c>
      <c r="G54" s="2" t="s">
        <v>803</v>
      </c>
      <c r="H54" s="5">
        <v>76.68</v>
      </c>
      <c r="I54" s="11">
        <v>50</v>
      </c>
      <c r="J54" s="9">
        <v>73.83</v>
      </c>
      <c r="K54" s="8">
        <f t="shared" si="3"/>
        <v>75.54</v>
      </c>
      <c r="L54" s="11">
        <v>1</v>
      </c>
    </row>
    <row r="55" spans="1:12" ht="21.75" customHeight="1">
      <c r="A55" s="2">
        <v>20157027010</v>
      </c>
      <c r="B55" s="2" t="s">
        <v>804</v>
      </c>
      <c r="C55" s="2" t="s">
        <v>805</v>
      </c>
      <c r="D55" s="2" t="s">
        <v>14</v>
      </c>
      <c r="E55" s="3" t="s">
        <v>801</v>
      </c>
      <c r="F55" s="4" t="s">
        <v>802</v>
      </c>
      <c r="G55" s="2" t="s">
        <v>803</v>
      </c>
      <c r="H55" s="5">
        <v>75.1</v>
      </c>
      <c r="I55" s="11">
        <v>49</v>
      </c>
      <c r="J55" s="9">
        <v>72.63</v>
      </c>
      <c r="K55" s="8">
        <f t="shared" si="3"/>
        <v>74.112</v>
      </c>
      <c r="L55" s="11">
        <v>2</v>
      </c>
    </row>
    <row r="56" spans="1:12" ht="21.75" customHeight="1">
      <c r="A56" s="2">
        <v>20157015202</v>
      </c>
      <c r="B56" s="2" t="s">
        <v>806</v>
      </c>
      <c r="C56" s="2" t="s">
        <v>807</v>
      </c>
      <c r="D56" s="2" t="s">
        <v>14</v>
      </c>
      <c r="E56" s="3" t="s">
        <v>801</v>
      </c>
      <c r="F56" s="4" t="s">
        <v>802</v>
      </c>
      <c r="G56" s="2" t="s">
        <v>803</v>
      </c>
      <c r="H56" s="5">
        <v>73.94</v>
      </c>
      <c r="I56" s="11">
        <v>48</v>
      </c>
      <c r="J56" s="9">
        <v>73</v>
      </c>
      <c r="K56" s="8">
        <f t="shared" si="3"/>
        <v>73.564</v>
      </c>
      <c r="L56" s="11">
        <v>3</v>
      </c>
    </row>
    <row r="57" spans="1:12" ht="21.75" customHeight="1">
      <c r="A57" s="2">
        <v>20157022924</v>
      </c>
      <c r="B57" s="2" t="s">
        <v>808</v>
      </c>
      <c r="C57" s="2" t="s">
        <v>809</v>
      </c>
      <c r="D57" s="2" t="s">
        <v>14</v>
      </c>
      <c r="E57" s="3" t="s">
        <v>810</v>
      </c>
      <c r="F57" s="4" t="s">
        <v>811</v>
      </c>
      <c r="G57" s="2" t="s">
        <v>812</v>
      </c>
      <c r="H57" s="5">
        <v>77.38</v>
      </c>
      <c r="I57" s="11">
        <v>9</v>
      </c>
      <c r="J57" s="9">
        <v>77.23</v>
      </c>
      <c r="K57" s="8">
        <f t="shared" si="3"/>
        <v>77.32</v>
      </c>
      <c r="L57" s="11">
        <v>1</v>
      </c>
    </row>
    <row r="58" spans="1:12" ht="21.75" customHeight="1">
      <c r="A58" s="2">
        <v>20157021419</v>
      </c>
      <c r="B58" s="2" t="s">
        <v>813</v>
      </c>
      <c r="C58" s="2" t="s">
        <v>814</v>
      </c>
      <c r="D58" s="2" t="s">
        <v>14</v>
      </c>
      <c r="E58" s="3" t="s">
        <v>810</v>
      </c>
      <c r="F58" s="4" t="s">
        <v>811</v>
      </c>
      <c r="G58" s="2" t="s">
        <v>812</v>
      </c>
      <c r="H58" s="5">
        <v>76.72</v>
      </c>
      <c r="I58" s="11">
        <v>7</v>
      </c>
      <c r="J58" s="9">
        <v>72</v>
      </c>
      <c r="K58" s="8">
        <f t="shared" si="3"/>
        <v>74.832</v>
      </c>
      <c r="L58" s="11">
        <v>2</v>
      </c>
    </row>
    <row r="59" spans="1:12" ht="21.75" customHeight="1">
      <c r="A59" s="2">
        <v>20157024901</v>
      </c>
      <c r="B59" s="2" t="s">
        <v>815</v>
      </c>
      <c r="C59" s="2" t="s">
        <v>816</v>
      </c>
      <c r="D59" s="2" t="s">
        <v>14</v>
      </c>
      <c r="E59" s="3" t="s">
        <v>810</v>
      </c>
      <c r="F59" s="4" t="s">
        <v>811</v>
      </c>
      <c r="G59" s="2" t="s">
        <v>812</v>
      </c>
      <c r="H59" s="5">
        <v>75.7</v>
      </c>
      <c r="I59" s="11">
        <v>8</v>
      </c>
      <c r="J59" s="9">
        <v>70.73</v>
      </c>
      <c r="K59" s="8">
        <f t="shared" si="3"/>
        <v>73.712</v>
      </c>
      <c r="L59" s="11">
        <v>3</v>
      </c>
    </row>
    <row r="60" spans="1:12" ht="21.75" customHeight="1">
      <c r="A60" s="2">
        <v>20157016413</v>
      </c>
      <c r="B60" s="2" t="s">
        <v>817</v>
      </c>
      <c r="C60" s="2" t="s">
        <v>818</v>
      </c>
      <c r="D60" s="2" t="s">
        <v>14</v>
      </c>
      <c r="E60" s="3" t="s">
        <v>819</v>
      </c>
      <c r="F60" s="4" t="s">
        <v>41</v>
      </c>
      <c r="G60" s="2" t="s">
        <v>820</v>
      </c>
      <c r="H60" s="5">
        <v>79.22</v>
      </c>
      <c r="I60" s="11">
        <v>22</v>
      </c>
      <c r="J60" s="9">
        <v>68.37</v>
      </c>
      <c r="K60" s="8">
        <f t="shared" si="3"/>
        <v>74.88</v>
      </c>
      <c r="L60" s="11">
        <v>1</v>
      </c>
    </row>
    <row r="61" spans="1:12" ht="21.75" customHeight="1">
      <c r="A61" s="2">
        <v>20157027314</v>
      </c>
      <c r="B61" s="2" t="s">
        <v>821</v>
      </c>
      <c r="C61" s="2" t="s">
        <v>822</v>
      </c>
      <c r="D61" s="2" t="s">
        <v>14</v>
      </c>
      <c r="E61" s="3" t="s">
        <v>819</v>
      </c>
      <c r="F61" s="4" t="s">
        <v>41</v>
      </c>
      <c r="G61" s="2" t="s">
        <v>820</v>
      </c>
      <c r="H61" s="5">
        <v>73.74</v>
      </c>
      <c r="I61" s="11">
        <v>23</v>
      </c>
      <c r="J61" s="9">
        <v>74.7</v>
      </c>
      <c r="K61" s="8">
        <f t="shared" si="3"/>
        <v>74.124</v>
      </c>
      <c r="L61" s="11">
        <v>2</v>
      </c>
    </row>
    <row r="62" spans="1:12" ht="21.75" customHeight="1">
      <c r="A62" s="2">
        <v>20157014403</v>
      </c>
      <c r="B62" s="2" t="s">
        <v>823</v>
      </c>
      <c r="C62" s="2" t="s">
        <v>824</v>
      </c>
      <c r="D62" s="2" t="s">
        <v>14</v>
      </c>
      <c r="E62" s="3" t="s">
        <v>819</v>
      </c>
      <c r="F62" s="4" t="s">
        <v>41</v>
      </c>
      <c r="G62" s="2" t="s">
        <v>820</v>
      </c>
      <c r="H62" s="5">
        <v>72.32</v>
      </c>
      <c r="I62" s="11">
        <v>24</v>
      </c>
      <c r="J62" s="9">
        <v>70.17</v>
      </c>
      <c r="K62" s="8">
        <f t="shared" si="3"/>
        <v>71.46</v>
      </c>
      <c r="L62" s="11">
        <v>3</v>
      </c>
    </row>
    <row r="63" spans="1:12" ht="21.75" customHeight="1">
      <c r="A63" s="2">
        <v>20157011528</v>
      </c>
      <c r="B63" s="2" t="s">
        <v>825</v>
      </c>
      <c r="C63" s="2" t="s">
        <v>826</v>
      </c>
      <c r="D63" s="2" t="s">
        <v>8</v>
      </c>
      <c r="E63" s="3" t="s">
        <v>827</v>
      </c>
      <c r="F63" s="4" t="s">
        <v>10</v>
      </c>
      <c r="G63" s="2" t="s">
        <v>828</v>
      </c>
      <c r="H63" s="5">
        <v>75.66</v>
      </c>
      <c r="I63" s="11">
        <v>19</v>
      </c>
      <c r="J63" s="9">
        <v>71.97</v>
      </c>
      <c r="K63" s="8">
        <f t="shared" si="3"/>
        <v>74.184</v>
      </c>
      <c r="L63" s="11">
        <v>1</v>
      </c>
    </row>
    <row r="64" spans="1:12" ht="21.75" customHeight="1">
      <c r="A64" s="2">
        <v>20157023418</v>
      </c>
      <c r="B64" s="2" t="s">
        <v>829</v>
      </c>
      <c r="C64" s="2" t="s">
        <v>830</v>
      </c>
      <c r="D64" s="2" t="s">
        <v>8</v>
      </c>
      <c r="E64" s="3" t="s">
        <v>827</v>
      </c>
      <c r="F64" s="4" t="s">
        <v>10</v>
      </c>
      <c r="G64" s="2" t="s">
        <v>828</v>
      </c>
      <c r="H64" s="5">
        <v>74.64</v>
      </c>
      <c r="I64" s="11">
        <v>20</v>
      </c>
      <c r="J64" s="9">
        <v>73</v>
      </c>
      <c r="K64" s="8">
        <f t="shared" si="3"/>
        <v>73.98400000000001</v>
      </c>
      <c r="L64" s="11">
        <v>2</v>
      </c>
    </row>
    <row r="65" spans="1:12" ht="21.75" customHeight="1">
      <c r="A65" s="2">
        <v>20157014914</v>
      </c>
      <c r="B65" s="2" t="s">
        <v>831</v>
      </c>
      <c r="C65" s="2" t="s">
        <v>832</v>
      </c>
      <c r="D65" s="2" t="s">
        <v>14</v>
      </c>
      <c r="E65" s="3" t="s">
        <v>827</v>
      </c>
      <c r="F65" s="4" t="s">
        <v>10</v>
      </c>
      <c r="G65" s="2" t="s">
        <v>828</v>
      </c>
      <c r="H65" s="5">
        <v>74.36</v>
      </c>
      <c r="I65" s="11">
        <v>21</v>
      </c>
      <c r="J65" s="9">
        <v>69.87</v>
      </c>
      <c r="K65" s="8">
        <f t="shared" si="3"/>
        <v>72.56400000000001</v>
      </c>
      <c r="L65" s="11">
        <v>3</v>
      </c>
    </row>
  </sheetData>
  <sheetProtection/>
  <mergeCells count="1">
    <mergeCell ref="A1:L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13.25390625" style="0" customWidth="1"/>
    <col min="3" max="3" width="7.00390625" style="0" customWidth="1"/>
    <col min="4" max="4" width="5.50390625" style="0" customWidth="1"/>
    <col min="5" max="5" width="27.00390625" style="0" customWidth="1"/>
    <col min="6" max="6" width="15.50390625" style="0" customWidth="1"/>
    <col min="7" max="8" width="8.50390625" style="0" customWidth="1"/>
    <col min="9" max="12" width="9.00390625" style="10" customWidth="1"/>
  </cols>
  <sheetData>
    <row r="1" spans="1:12" ht="26.25" customHeight="1">
      <c r="A1" s="14" t="s">
        <v>934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4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313</v>
      </c>
      <c r="H2" s="1" t="s">
        <v>314</v>
      </c>
      <c r="I2" s="1" t="s">
        <v>450</v>
      </c>
      <c r="J2" s="1" t="s">
        <v>451</v>
      </c>
      <c r="K2" s="1" t="s">
        <v>452</v>
      </c>
      <c r="L2" s="1" t="s">
        <v>453</v>
      </c>
    </row>
    <row r="3" spans="1:12" ht="24.75" customHeight="1">
      <c r="A3" s="2">
        <v>20157033930</v>
      </c>
      <c r="B3" s="2" t="s">
        <v>833</v>
      </c>
      <c r="C3" s="2" t="s">
        <v>834</v>
      </c>
      <c r="D3" s="2" t="s">
        <v>8</v>
      </c>
      <c r="E3" s="3" t="s">
        <v>835</v>
      </c>
      <c r="F3" s="4" t="s">
        <v>836</v>
      </c>
      <c r="G3" s="2" t="s">
        <v>837</v>
      </c>
      <c r="H3" s="5">
        <v>63.7</v>
      </c>
      <c r="I3" s="11">
        <v>49</v>
      </c>
      <c r="J3" s="9">
        <v>78.4</v>
      </c>
      <c r="K3" s="12">
        <f aca="true" t="shared" si="0" ref="K3:K38">H3*0.6+J3*0.4</f>
        <v>69.58</v>
      </c>
      <c r="L3" s="11">
        <v>1</v>
      </c>
    </row>
    <row r="4" spans="1:12" ht="24.75" customHeight="1">
      <c r="A4" s="2">
        <v>20157033529</v>
      </c>
      <c r="B4" s="2" t="s">
        <v>838</v>
      </c>
      <c r="C4" s="2" t="s">
        <v>839</v>
      </c>
      <c r="D4" s="2" t="s">
        <v>14</v>
      </c>
      <c r="E4" s="3" t="s">
        <v>835</v>
      </c>
      <c r="F4" s="4" t="s">
        <v>836</v>
      </c>
      <c r="G4" s="2" t="s">
        <v>837</v>
      </c>
      <c r="H4" s="5">
        <v>63.06</v>
      </c>
      <c r="I4" s="11">
        <v>48</v>
      </c>
      <c r="J4" s="9">
        <v>76.1</v>
      </c>
      <c r="K4" s="12">
        <f t="shared" si="0"/>
        <v>68.276</v>
      </c>
      <c r="L4" s="11">
        <v>2</v>
      </c>
    </row>
    <row r="5" spans="1:12" ht="24.75" customHeight="1">
      <c r="A5" s="2">
        <v>20157033103</v>
      </c>
      <c r="B5" s="2" t="s">
        <v>840</v>
      </c>
      <c r="C5" s="2" t="s">
        <v>841</v>
      </c>
      <c r="D5" s="2" t="s">
        <v>8</v>
      </c>
      <c r="E5" s="3" t="s">
        <v>326</v>
      </c>
      <c r="F5" s="4" t="s">
        <v>413</v>
      </c>
      <c r="G5" s="2" t="s">
        <v>842</v>
      </c>
      <c r="H5" s="5">
        <v>71.36</v>
      </c>
      <c r="I5" s="11">
        <v>33</v>
      </c>
      <c r="J5" s="9">
        <v>75.07</v>
      </c>
      <c r="K5" s="12">
        <f t="shared" si="0"/>
        <v>72.844</v>
      </c>
      <c r="L5" s="11">
        <v>1</v>
      </c>
    </row>
    <row r="6" spans="1:12" ht="24.75" customHeight="1">
      <c r="A6" s="2">
        <v>20157033614</v>
      </c>
      <c r="B6" s="2" t="s">
        <v>843</v>
      </c>
      <c r="C6" s="2" t="s">
        <v>844</v>
      </c>
      <c r="D6" s="2" t="s">
        <v>14</v>
      </c>
      <c r="E6" s="3" t="s">
        <v>326</v>
      </c>
      <c r="F6" s="4" t="s">
        <v>413</v>
      </c>
      <c r="G6" s="2" t="s">
        <v>842</v>
      </c>
      <c r="H6" s="5">
        <v>68.2</v>
      </c>
      <c r="I6" s="11">
        <v>21</v>
      </c>
      <c r="J6" s="9">
        <v>78.67</v>
      </c>
      <c r="K6" s="12">
        <f t="shared" si="0"/>
        <v>72.388</v>
      </c>
      <c r="L6" s="11">
        <v>2</v>
      </c>
    </row>
    <row r="7" spans="1:12" ht="24.75" customHeight="1">
      <c r="A7" s="2">
        <v>20157033829</v>
      </c>
      <c r="B7" s="2" t="s">
        <v>845</v>
      </c>
      <c r="C7" s="2" t="s">
        <v>846</v>
      </c>
      <c r="D7" s="2" t="s">
        <v>14</v>
      </c>
      <c r="E7" s="3" t="s">
        <v>326</v>
      </c>
      <c r="F7" s="4" t="s">
        <v>413</v>
      </c>
      <c r="G7" s="2" t="s">
        <v>842</v>
      </c>
      <c r="H7" s="5">
        <v>67.72</v>
      </c>
      <c r="I7" s="11">
        <v>26</v>
      </c>
      <c r="J7" s="9">
        <v>78.87</v>
      </c>
      <c r="K7" s="12">
        <f t="shared" si="0"/>
        <v>72.18</v>
      </c>
      <c r="L7" s="11">
        <v>3</v>
      </c>
    </row>
    <row r="8" spans="1:12" ht="24.75" customHeight="1">
      <c r="A8" s="2">
        <v>20157033108</v>
      </c>
      <c r="B8" s="2" t="s">
        <v>847</v>
      </c>
      <c r="C8" s="2" t="s">
        <v>848</v>
      </c>
      <c r="D8" s="2" t="s">
        <v>8</v>
      </c>
      <c r="E8" s="3" t="s">
        <v>326</v>
      </c>
      <c r="F8" s="4" t="s">
        <v>413</v>
      </c>
      <c r="G8" s="2" t="s">
        <v>842</v>
      </c>
      <c r="H8" s="5">
        <v>68.42</v>
      </c>
      <c r="I8" s="11">
        <v>35</v>
      </c>
      <c r="J8" s="9">
        <v>76.93</v>
      </c>
      <c r="K8" s="12">
        <f t="shared" si="0"/>
        <v>71.82400000000001</v>
      </c>
      <c r="L8" s="11">
        <v>4</v>
      </c>
    </row>
    <row r="9" spans="1:12" ht="24.75" customHeight="1">
      <c r="A9" s="2">
        <v>20157033605</v>
      </c>
      <c r="B9" s="2" t="s">
        <v>849</v>
      </c>
      <c r="C9" s="2" t="s">
        <v>850</v>
      </c>
      <c r="D9" s="2" t="s">
        <v>8</v>
      </c>
      <c r="E9" s="3" t="s">
        <v>326</v>
      </c>
      <c r="F9" s="4" t="s">
        <v>413</v>
      </c>
      <c r="G9" s="2" t="s">
        <v>842</v>
      </c>
      <c r="H9" s="5">
        <v>67.8</v>
      </c>
      <c r="I9" s="11">
        <v>47</v>
      </c>
      <c r="J9" s="9">
        <v>77.83</v>
      </c>
      <c r="K9" s="12">
        <f t="shared" si="0"/>
        <v>71.812</v>
      </c>
      <c r="L9" s="11">
        <v>5</v>
      </c>
    </row>
    <row r="10" spans="1:12" ht="24.75" customHeight="1">
      <c r="A10" s="2">
        <v>20157033620</v>
      </c>
      <c r="B10" s="2" t="s">
        <v>851</v>
      </c>
      <c r="C10" s="2" t="s">
        <v>852</v>
      </c>
      <c r="D10" s="2" t="s">
        <v>8</v>
      </c>
      <c r="E10" s="3" t="s">
        <v>326</v>
      </c>
      <c r="F10" s="4" t="s">
        <v>413</v>
      </c>
      <c r="G10" s="2" t="s">
        <v>842</v>
      </c>
      <c r="H10" s="5">
        <v>65.68</v>
      </c>
      <c r="I10" s="11">
        <v>20</v>
      </c>
      <c r="J10" s="9">
        <v>79.63</v>
      </c>
      <c r="K10" s="12">
        <f t="shared" si="0"/>
        <v>71.26</v>
      </c>
      <c r="L10" s="11">
        <v>6</v>
      </c>
    </row>
    <row r="11" spans="1:12" ht="24.75" customHeight="1">
      <c r="A11" s="2">
        <v>20157034207</v>
      </c>
      <c r="B11" s="2" t="s">
        <v>853</v>
      </c>
      <c r="C11" s="2" t="s">
        <v>854</v>
      </c>
      <c r="D11" s="2" t="s">
        <v>14</v>
      </c>
      <c r="E11" s="3" t="s">
        <v>326</v>
      </c>
      <c r="F11" s="4" t="s">
        <v>413</v>
      </c>
      <c r="G11" s="2" t="s">
        <v>842</v>
      </c>
      <c r="H11" s="5">
        <v>63.88</v>
      </c>
      <c r="I11" s="11">
        <v>46</v>
      </c>
      <c r="J11" s="9">
        <v>81.07</v>
      </c>
      <c r="K11" s="12">
        <f t="shared" si="0"/>
        <v>70.756</v>
      </c>
      <c r="L11" s="11">
        <v>7</v>
      </c>
    </row>
    <row r="12" spans="1:12" ht="24.75" customHeight="1">
      <c r="A12" s="2">
        <v>20157034006</v>
      </c>
      <c r="B12" s="2" t="s">
        <v>855</v>
      </c>
      <c r="C12" s="2" t="s">
        <v>856</v>
      </c>
      <c r="D12" s="2" t="s">
        <v>8</v>
      </c>
      <c r="E12" s="3" t="s">
        <v>326</v>
      </c>
      <c r="F12" s="4" t="s">
        <v>413</v>
      </c>
      <c r="G12" s="2" t="s">
        <v>842</v>
      </c>
      <c r="H12" s="5">
        <v>64.96</v>
      </c>
      <c r="I12" s="11">
        <v>28</v>
      </c>
      <c r="J12" s="9">
        <v>79.33</v>
      </c>
      <c r="K12" s="12">
        <f t="shared" si="0"/>
        <v>70.708</v>
      </c>
      <c r="L12" s="11">
        <v>8</v>
      </c>
    </row>
    <row r="13" spans="1:12" ht="24.75" customHeight="1">
      <c r="A13" s="2">
        <v>20157033213</v>
      </c>
      <c r="B13" s="2" t="s">
        <v>857</v>
      </c>
      <c r="C13" s="2" t="s">
        <v>858</v>
      </c>
      <c r="D13" s="2" t="s">
        <v>14</v>
      </c>
      <c r="E13" s="3" t="s">
        <v>326</v>
      </c>
      <c r="F13" s="4" t="s">
        <v>413</v>
      </c>
      <c r="G13" s="2" t="s">
        <v>842</v>
      </c>
      <c r="H13" s="5">
        <v>64.36</v>
      </c>
      <c r="I13" s="11">
        <v>17</v>
      </c>
      <c r="J13" s="9">
        <v>78.37</v>
      </c>
      <c r="K13" s="12">
        <f t="shared" si="0"/>
        <v>69.964</v>
      </c>
      <c r="L13" s="11">
        <v>9</v>
      </c>
    </row>
    <row r="14" spans="1:12" ht="24.75" customHeight="1">
      <c r="A14" s="2">
        <v>20157033610</v>
      </c>
      <c r="B14" s="2" t="s">
        <v>859</v>
      </c>
      <c r="C14" s="2" t="s">
        <v>860</v>
      </c>
      <c r="D14" s="2" t="s">
        <v>8</v>
      </c>
      <c r="E14" s="3" t="s">
        <v>326</v>
      </c>
      <c r="F14" s="4" t="s">
        <v>413</v>
      </c>
      <c r="G14" s="2" t="s">
        <v>842</v>
      </c>
      <c r="H14" s="5">
        <v>64.04</v>
      </c>
      <c r="I14" s="11">
        <v>23</v>
      </c>
      <c r="J14" s="9">
        <v>77.43</v>
      </c>
      <c r="K14" s="12">
        <f t="shared" si="0"/>
        <v>69.396</v>
      </c>
      <c r="L14" s="11">
        <v>10</v>
      </c>
    </row>
    <row r="15" spans="1:12" ht="24.75" customHeight="1">
      <c r="A15" s="2">
        <v>20157033111</v>
      </c>
      <c r="B15" s="2" t="s">
        <v>861</v>
      </c>
      <c r="C15" s="2" t="s">
        <v>862</v>
      </c>
      <c r="D15" s="2" t="s">
        <v>8</v>
      </c>
      <c r="E15" s="3" t="s">
        <v>326</v>
      </c>
      <c r="F15" s="4" t="s">
        <v>413</v>
      </c>
      <c r="G15" s="2" t="s">
        <v>842</v>
      </c>
      <c r="H15" s="5">
        <v>60.68</v>
      </c>
      <c r="I15" s="11">
        <v>15</v>
      </c>
      <c r="J15" s="9">
        <v>81.9</v>
      </c>
      <c r="K15" s="12">
        <f t="shared" si="0"/>
        <v>69.168</v>
      </c>
      <c r="L15" s="11">
        <v>11</v>
      </c>
    </row>
    <row r="16" spans="1:12" ht="24.75" customHeight="1">
      <c r="A16" s="15">
        <v>20157033822</v>
      </c>
      <c r="B16" s="15" t="s">
        <v>863</v>
      </c>
      <c r="C16" s="15" t="s">
        <v>864</v>
      </c>
      <c r="D16" s="15" t="s">
        <v>14</v>
      </c>
      <c r="E16" s="16" t="s">
        <v>326</v>
      </c>
      <c r="F16" s="17" t="s">
        <v>413</v>
      </c>
      <c r="G16" s="15" t="s">
        <v>842</v>
      </c>
      <c r="H16" s="18">
        <v>64.42</v>
      </c>
      <c r="I16" s="11">
        <v>29</v>
      </c>
      <c r="J16" s="9">
        <v>75</v>
      </c>
      <c r="K16" s="12">
        <f t="shared" si="0"/>
        <v>68.652</v>
      </c>
      <c r="L16" s="11">
        <v>12</v>
      </c>
    </row>
    <row r="17" spans="1:12" ht="24.75" customHeight="1">
      <c r="A17" s="2">
        <v>20157034205</v>
      </c>
      <c r="B17" s="2" t="s">
        <v>865</v>
      </c>
      <c r="C17" s="2" t="s">
        <v>866</v>
      </c>
      <c r="D17" s="2" t="s">
        <v>14</v>
      </c>
      <c r="E17" s="3" t="s">
        <v>326</v>
      </c>
      <c r="F17" s="4" t="s">
        <v>413</v>
      </c>
      <c r="G17" s="2" t="s">
        <v>842</v>
      </c>
      <c r="H17" s="5">
        <v>64.1</v>
      </c>
      <c r="I17" s="11">
        <v>42</v>
      </c>
      <c r="J17" s="9">
        <v>74.77</v>
      </c>
      <c r="K17" s="12">
        <f t="shared" si="0"/>
        <v>68.368</v>
      </c>
      <c r="L17" s="11">
        <v>13</v>
      </c>
    </row>
    <row r="18" spans="1:12" ht="24.75" customHeight="1">
      <c r="A18" s="2">
        <v>20157033429</v>
      </c>
      <c r="B18" s="2" t="s">
        <v>867</v>
      </c>
      <c r="C18" s="2" t="s">
        <v>868</v>
      </c>
      <c r="D18" s="2" t="s">
        <v>14</v>
      </c>
      <c r="E18" s="3" t="s">
        <v>326</v>
      </c>
      <c r="F18" s="4" t="s">
        <v>413</v>
      </c>
      <c r="G18" s="2" t="s">
        <v>842</v>
      </c>
      <c r="H18" s="5">
        <v>61.08</v>
      </c>
      <c r="I18" s="11">
        <v>18</v>
      </c>
      <c r="J18" s="9">
        <v>79.17</v>
      </c>
      <c r="K18" s="12">
        <f t="shared" si="0"/>
        <v>68.316</v>
      </c>
      <c r="L18" s="11">
        <v>14</v>
      </c>
    </row>
    <row r="19" spans="1:12" ht="24.75" customHeight="1">
      <c r="A19" s="2">
        <v>20157033825</v>
      </c>
      <c r="B19" s="2" t="s">
        <v>869</v>
      </c>
      <c r="C19" s="2" t="s">
        <v>870</v>
      </c>
      <c r="D19" s="2" t="s">
        <v>8</v>
      </c>
      <c r="E19" s="3" t="s">
        <v>326</v>
      </c>
      <c r="F19" s="4" t="s">
        <v>413</v>
      </c>
      <c r="G19" s="2" t="s">
        <v>842</v>
      </c>
      <c r="H19" s="5">
        <v>60.62</v>
      </c>
      <c r="I19" s="11">
        <v>16</v>
      </c>
      <c r="J19" s="9">
        <v>79.73</v>
      </c>
      <c r="K19" s="12">
        <f t="shared" si="0"/>
        <v>68.26400000000001</v>
      </c>
      <c r="L19" s="11">
        <v>15</v>
      </c>
    </row>
    <row r="20" spans="1:12" ht="24.75" customHeight="1">
      <c r="A20" s="2">
        <v>20157033513</v>
      </c>
      <c r="B20" s="2" t="s">
        <v>871</v>
      </c>
      <c r="C20" s="2" t="s">
        <v>872</v>
      </c>
      <c r="D20" s="2" t="s">
        <v>8</v>
      </c>
      <c r="E20" s="3" t="s">
        <v>326</v>
      </c>
      <c r="F20" s="4" t="s">
        <v>413</v>
      </c>
      <c r="G20" s="2" t="s">
        <v>842</v>
      </c>
      <c r="H20" s="5">
        <v>64.18</v>
      </c>
      <c r="I20" s="11">
        <v>44</v>
      </c>
      <c r="J20" s="9">
        <v>73.53</v>
      </c>
      <c r="K20" s="12">
        <f t="shared" si="0"/>
        <v>67.92</v>
      </c>
      <c r="L20" s="11">
        <v>16</v>
      </c>
    </row>
    <row r="21" spans="1:12" ht="24.75" customHeight="1">
      <c r="A21" s="2">
        <v>20157033706</v>
      </c>
      <c r="B21" s="2" t="s">
        <v>873</v>
      </c>
      <c r="C21" s="2" t="s">
        <v>874</v>
      </c>
      <c r="D21" s="2" t="s">
        <v>8</v>
      </c>
      <c r="E21" s="3" t="s">
        <v>326</v>
      </c>
      <c r="F21" s="4" t="s">
        <v>413</v>
      </c>
      <c r="G21" s="2" t="s">
        <v>842</v>
      </c>
      <c r="H21" s="5">
        <v>63.78</v>
      </c>
      <c r="I21" s="11">
        <v>12</v>
      </c>
      <c r="J21" s="9">
        <v>73.87</v>
      </c>
      <c r="K21" s="12">
        <f t="shared" si="0"/>
        <v>67.816</v>
      </c>
      <c r="L21" s="11">
        <v>17</v>
      </c>
    </row>
    <row r="22" spans="1:12" ht="24.75" customHeight="1">
      <c r="A22" s="2">
        <v>20157033819</v>
      </c>
      <c r="B22" s="2" t="s">
        <v>875</v>
      </c>
      <c r="C22" s="2" t="s">
        <v>876</v>
      </c>
      <c r="D22" s="2" t="s">
        <v>14</v>
      </c>
      <c r="E22" s="3" t="s">
        <v>326</v>
      </c>
      <c r="F22" s="4" t="s">
        <v>413</v>
      </c>
      <c r="G22" s="2" t="s">
        <v>842</v>
      </c>
      <c r="H22" s="5">
        <v>60.3</v>
      </c>
      <c r="I22" s="11">
        <v>19</v>
      </c>
      <c r="J22" s="9">
        <v>78.77</v>
      </c>
      <c r="K22" s="12">
        <f t="shared" si="0"/>
        <v>67.688</v>
      </c>
      <c r="L22" s="11">
        <v>18</v>
      </c>
    </row>
    <row r="23" spans="1:12" ht="24.75" customHeight="1">
      <c r="A23" s="2">
        <v>20157033804</v>
      </c>
      <c r="B23" s="2" t="s">
        <v>877</v>
      </c>
      <c r="C23" s="2" t="s">
        <v>878</v>
      </c>
      <c r="D23" s="2" t="s">
        <v>8</v>
      </c>
      <c r="E23" s="3" t="s">
        <v>326</v>
      </c>
      <c r="F23" s="4" t="s">
        <v>413</v>
      </c>
      <c r="G23" s="2" t="s">
        <v>842</v>
      </c>
      <c r="H23" s="5">
        <v>60.84</v>
      </c>
      <c r="I23" s="11">
        <v>13</v>
      </c>
      <c r="J23" s="9">
        <v>77.47</v>
      </c>
      <c r="K23" s="12">
        <f t="shared" si="0"/>
        <v>67.49199999999999</v>
      </c>
      <c r="L23" s="11">
        <v>19</v>
      </c>
    </row>
    <row r="24" spans="1:12" ht="24.75" customHeight="1">
      <c r="A24" s="2">
        <v>20157033911</v>
      </c>
      <c r="B24" s="2" t="s">
        <v>879</v>
      </c>
      <c r="C24" s="2" t="s">
        <v>880</v>
      </c>
      <c r="D24" s="2" t="s">
        <v>8</v>
      </c>
      <c r="E24" s="3" t="s">
        <v>326</v>
      </c>
      <c r="F24" s="4" t="s">
        <v>413</v>
      </c>
      <c r="G24" s="2" t="s">
        <v>842</v>
      </c>
      <c r="H24" s="5">
        <v>59.32</v>
      </c>
      <c r="I24" s="11">
        <v>39</v>
      </c>
      <c r="J24" s="9">
        <v>79.57</v>
      </c>
      <c r="K24" s="12">
        <f t="shared" si="0"/>
        <v>67.42</v>
      </c>
      <c r="L24" s="11">
        <v>20</v>
      </c>
    </row>
    <row r="25" spans="1:12" ht="24.75" customHeight="1">
      <c r="A25" s="2">
        <v>20157033427</v>
      </c>
      <c r="B25" s="2" t="s">
        <v>881</v>
      </c>
      <c r="C25" s="2" t="s">
        <v>882</v>
      </c>
      <c r="D25" s="2" t="s">
        <v>14</v>
      </c>
      <c r="E25" s="3" t="s">
        <v>326</v>
      </c>
      <c r="F25" s="4" t="s">
        <v>413</v>
      </c>
      <c r="G25" s="2" t="s">
        <v>842</v>
      </c>
      <c r="H25" s="5">
        <v>62.08</v>
      </c>
      <c r="I25" s="11">
        <v>45</v>
      </c>
      <c r="J25" s="9">
        <v>75.4</v>
      </c>
      <c r="K25" s="12">
        <f t="shared" si="0"/>
        <v>67.408</v>
      </c>
      <c r="L25" s="11">
        <v>21</v>
      </c>
    </row>
    <row r="26" spans="1:12" ht="24.75" customHeight="1">
      <c r="A26" s="2">
        <v>20157034023</v>
      </c>
      <c r="B26" s="2" t="s">
        <v>883</v>
      </c>
      <c r="C26" s="2" t="s">
        <v>884</v>
      </c>
      <c r="D26" s="2" t="s">
        <v>8</v>
      </c>
      <c r="E26" s="3" t="s">
        <v>326</v>
      </c>
      <c r="F26" s="4" t="s">
        <v>413</v>
      </c>
      <c r="G26" s="2" t="s">
        <v>842</v>
      </c>
      <c r="H26" s="5">
        <v>59.76</v>
      </c>
      <c r="I26" s="11">
        <v>22</v>
      </c>
      <c r="J26" s="9">
        <v>78.87</v>
      </c>
      <c r="K26" s="12">
        <f t="shared" si="0"/>
        <v>67.404</v>
      </c>
      <c r="L26" s="11">
        <v>22</v>
      </c>
    </row>
    <row r="27" spans="1:12" ht="24.75" customHeight="1">
      <c r="A27" s="2">
        <v>20157033428</v>
      </c>
      <c r="B27" s="2" t="s">
        <v>885</v>
      </c>
      <c r="C27" s="2" t="s">
        <v>886</v>
      </c>
      <c r="D27" s="2" t="s">
        <v>8</v>
      </c>
      <c r="E27" s="3" t="s">
        <v>326</v>
      </c>
      <c r="F27" s="4" t="s">
        <v>413</v>
      </c>
      <c r="G27" s="2" t="s">
        <v>842</v>
      </c>
      <c r="H27" s="5">
        <v>62.14</v>
      </c>
      <c r="I27" s="11">
        <v>27</v>
      </c>
      <c r="J27" s="9">
        <v>74.93</v>
      </c>
      <c r="K27" s="12">
        <f t="shared" si="0"/>
        <v>67.256</v>
      </c>
      <c r="L27" s="11">
        <v>23</v>
      </c>
    </row>
    <row r="28" spans="1:12" ht="24.75" customHeight="1">
      <c r="A28" s="2">
        <v>20157033409</v>
      </c>
      <c r="B28" s="2" t="s">
        <v>887</v>
      </c>
      <c r="C28" s="2" t="s">
        <v>888</v>
      </c>
      <c r="D28" s="2" t="s">
        <v>8</v>
      </c>
      <c r="E28" s="3" t="s">
        <v>326</v>
      </c>
      <c r="F28" s="4" t="s">
        <v>413</v>
      </c>
      <c r="G28" s="2" t="s">
        <v>842</v>
      </c>
      <c r="H28" s="5">
        <v>59.82</v>
      </c>
      <c r="I28" s="11">
        <v>25</v>
      </c>
      <c r="J28" s="9">
        <v>77.23</v>
      </c>
      <c r="K28" s="12">
        <f t="shared" si="0"/>
        <v>66.78399999999999</v>
      </c>
      <c r="L28" s="11">
        <v>24</v>
      </c>
    </row>
    <row r="29" spans="1:12" ht="24.75" customHeight="1">
      <c r="A29" s="2">
        <v>20157034209</v>
      </c>
      <c r="B29" s="2" t="s">
        <v>889</v>
      </c>
      <c r="C29" s="2" t="s">
        <v>890</v>
      </c>
      <c r="D29" s="2" t="s">
        <v>8</v>
      </c>
      <c r="E29" s="3" t="s">
        <v>326</v>
      </c>
      <c r="F29" s="4" t="s">
        <v>413</v>
      </c>
      <c r="G29" s="2" t="s">
        <v>842</v>
      </c>
      <c r="H29" s="5">
        <v>60.6</v>
      </c>
      <c r="I29" s="11">
        <v>38</v>
      </c>
      <c r="J29" s="9">
        <v>75.9</v>
      </c>
      <c r="K29" s="12">
        <f t="shared" si="0"/>
        <v>66.72</v>
      </c>
      <c r="L29" s="11">
        <v>25</v>
      </c>
    </row>
    <row r="30" spans="1:12" ht="24.75" customHeight="1">
      <c r="A30" s="2">
        <v>20157033817</v>
      </c>
      <c r="B30" s="2" t="s">
        <v>891</v>
      </c>
      <c r="C30" s="2" t="s">
        <v>892</v>
      </c>
      <c r="D30" s="2" t="s">
        <v>8</v>
      </c>
      <c r="E30" s="3" t="s">
        <v>326</v>
      </c>
      <c r="F30" s="4" t="s">
        <v>413</v>
      </c>
      <c r="G30" s="2" t="s">
        <v>842</v>
      </c>
      <c r="H30" s="5">
        <v>60.48</v>
      </c>
      <c r="I30" s="11">
        <v>24</v>
      </c>
      <c r="J30" s="9">
        <v>75.23</v>
      </c>
      <c r="K30" s="12">
        <f t="shared" si="0"/>
        <v>66.38</v>
      </c>
      <c r="L30" s="11">
        <v>26</v>
      </c>
    </row>
    <row r="31" spans="1:12" ht="24.75" customHeight="1">
      <c r="A31" s="2">
        <v>20157034115</v>
      </c>
      <c r="B31" s="2" t="s">
        <v>893</v>
      </c>
      <c r="C31" s="2" t="s">
        <v>894</v>
      </c>
      <c r="D31" s="2" t="s">
        <v>8</v>
      </c>
      <c r="E31" s="3" t="s">
        <v>326</v>
      </c>
      <c r="F31" s="4" t="s">
        <v>413</v>
      </c>
      <c r="G31" s="2" t="s">
        <v>842</v>
      </c>
      <c r="H31" s="5">
        <v>58.42</v>
      </c>
      <c r="I31" s="11">
        <v>43</v>
      </c>
      <c r="J31" s="9">
        <v>78.1</v>
      </c>
      <c r="K31" s="12">
        <f t="shared" si="0"/>
        <v>66.292</v>
      </c>
      <c r="L31" s="11">
        <v>27</v>
      </c>
    </row>
    <row r="32" spans="1:12" ht="24.75" customHeight="1">
      <c r="A32" s="2">
        <v>20157034302</v>
      </c>
      <c r="B32" s="2" t="s">
        <v>895</v>
      </c>
      <c r="C32" s="2" t="s">
        <v>896</v>
      </c>
      <c r="D32" s="2" t="s">
        <v>8</v>
      </c>
      <c r="E32" s="3" t="s">
        <v>326</v>
      </c>
      <c r="F32" s="4" t="s">
        <v>413</v>
      </c>
      <c r="G32" s="2" t="s">
        <v>842</v>
      </c>
      <c r="H32" s="5">
        <v>59.74</v>
      </c>
      <c r="I32" s="11">
        <v>36</v>
      </c>
      <c r="J32" s="9">
        <v>75.7</v>
      </c>
      <c r="K32" s="12">
        <f t="shared" si="0"/>
        <v>66.124</v>
      </c>
      <c r="L32" s="11">
        <v>28</v>
      </c>
    </row>
    <row r="33" spans="1:12" ht="24.75" customHeight="1">
      <c r="A33" s="2">
        <v>20157033511</v>
      </c>
      <c r="B33" s="2" t="s">
        <v>897</v>
      </c>
      <c r="C33" s="2" t="s">
        <v>898</v>
      </c>
      <c r="D33" s="2" t="s">
        <v>14</v>
      </c>
      <c r="E33" s="3" t="s">
        <v>326</v>
      </c>
      <c r="F33" s="4" t="s">
        <v>413</v>
      </c>
      <c r="G33" s="2" t="s">
        <v>842</v>
      </c>
      <c r="H33" s="5">
        <v>60.1</v>
      </c>
      <c r="I33" s="11">
        <v>31</v>
      </c>
      <c r="J33" s="9">
        <v>74.73</v>
      </c>
      <c r="K33" s="12">
        <f t="shared" si="0"/>
        <v>65.952</v>
      </c>
      <c r="L33" s="11">
        <v>29</v>
      </c>
    </row>
    <row r="34" spans="1:12" ht="24.75" customHeight="1">
      <c r="A34" s="2">
        <v>20157034304</v>
      </c>
      <c r="B34" s="2" t="s">
        <v>899</v>
      </c>
      <c r="C34" s="2" t="s">
        <v>900</v>
      </c>
      <c r="D34" s="2" t="s">
        <v>8</v>
      </c>
      <c r="E34" s="3" t="s">
        <v>326</v>
      </c>
      <c r="F34" s="4" t="s">
        <v>413</v>
      </c>
      <c r="G34" s="2" t="s">
        <v>842</v>
      </c>
      <c r="H34" s="5">
        <v>59.68</v>
      </c>
      <c r="I34" s="11">
        <v>37</v>
      </c>
      <c r="J34" s="9">
        <v>75.27</v>
      </c>
      <c r="K34" s="12">
        <f t="shared" si="0"/>
        <v>65.916</v>
      </c>
      <c r="L34" s="11">
        <v>30</v>
      </c>
    </row>
    <row r="35" spans="1:12" ht="24.75" customHeight="1">
      <c r="A35" s="2">
        <v>20157033426</v>
      </c>
      <c r="B35" s="2" t="s">
        <v>901</v>
      </c>
      <c r="C35" s="2" t="s">
        <v>902</v>
      </c>
      <c r="D35" s="2" t="s">
        <v>14</v>
      </c>
      <c r="E35" s="3" t="s">
        <v>326</v>
      </c>
      <c r="F35" s="4" t="s">
        <v>413</v>
      </c>
      <c r="G35" s="2" t="s">
        <v>842</v>
      </c>
      <c r="H35" s="5">
        <v>59.2</v>
      </c>
      <c r="I35" s="11">
        <v>14</v>
      </c>
      <c r="J35" s="9">
        <v>74.8</v>
      </c>
      <c r="K35" s="12">
        <f t="shared" si="0"/>
        <v>65.44</v>
      </c>
      <c r="L35" s="11">
        <v>31</v>
      </c>
    </row>
    <row r="36" spans="1:12" ht="24.75" customHeight="1">
      <c r="A36" s="2">
        <v>20157033222</v>
      </c>
      <c r="B36" s="2" t="s">
        <v>901</v>
      </c>
      <c r="C36" s="2" t="s">
        <v>903</v>
      </c>
      <c r="D36" s="2" t="s">
        <v>14</v>
      </c>
      <c r="E36" s="3" t="s">
        <v>326</v>
      </c>
      <c r="F36" s="4" t="s">
        <v>413</v>
      </c>
      <c r="G36" s="2" t="s">
        <v>842</v>
      </c>
      <c r="H36" s="5">
        <v>58.6</v>
      </c>
      <c r="I36" s="11">
        <v>32</v>
      </c>
      <c r="J36" s="9">
        <v>73.7</v>
      </c>
      <c r="K36" s="12">
        <f t="shared" si="0"/>
        <v>64.64</v>
      </c>
      <c r="L36" s="11">
        <v>32</v>
      </c>
    </row>
    <row r="37" spans="1:12" ht="24.75" customHeight="1">
      <c r="A37" s="2">
        <v>20157034111</v>
      </c>
      <c r="B37" s="2" t="s">
        <v>904</v>
      </c>
      <c r="C37" s="2" t="s">
        <v>905</v>
      </c>
      <c r="D37" s="2" t="s">
        <v>8</v>
      </c>
      <c r="E37" s="3" t="s">
        <v>326</v>
      </c>
      <c r="F37" s="4" t="s">
        <v>413</v>
      </c>
      <c r="G37" s="2" t="s">
        <v>842</v>
      </c>
      <c r="H37" s="5">
        <v>55.66</v>
      </c>
      <c r="I37" s="11">
        <v>34</v>
      </c>
      <c r="J37" s="9">
        <v>77.63</v>
      </c>
      <c r="K37" s="12">
        <f t="shared" si="0"/>
        <v>64.448</v>
      </c>
      <c r="L37" s="11">
        <v>33</v>
      </c>
    </row>
    <row r="38" spans="1:12" ht="24.75" customHeight="1">
      <c r="A38" s="2">
        <v>20157034022</v>
      </c>
      <c r="B38" s="2" t="s">
        <v>906</v>
      </c>
      <c r="C38" s="2" t="s">
        <v>907</v>
      </c>
      <c r="D38" s="2" t="s">
        <v>8</v>
      </c>
      <c r="E38" s="3" t="s">
        <v>326</v>
      </c>
      <c r="F38" s="4" t="s">
        <v>413</v>
      </c>
      <c r="G38" s="2" t="s">
        <v>842</v>
      </c>
      <c r="H38" s="5">
        <v>54.32</v>
      </c>
      <c r="I38" s="11">
        <v>41</v>
      </c>
      <c r="J38" s="9">
        <v>74.77</v>
      </c>
      <c r="K38" s="12">
        <f t="shared" si="0"/>
        <v>62.5</v>
      </c>
      <c r="L38" s="11">
        <v>34</v>
      </c>
    </row>
    <row r="39" spans="1:12" ht="24.75" customHeight="1">
      <c r="A39" s="2">
        <v>20157033408</v>
      </c>
      <c r="B39" s="2" t="s">
        <v>908</v>
      </c>
      <c r="C39" s="2" t="s">
        <v>909</v>
      </c>
      <c r="D39" s="2" t="s">
        <v>8</v>
      </c>
      <c r="E39" s="3" t="s">
        <v>326</v>
      </c>
      <c r="F39" s="4" t="s">
        <v>413</v>
      </c>
      <c r="G39" s="2" t="s">
        <v>842</v>
      </c>
      <c r="H39" s="5">
        <v>65</v>
      </c>
      <c r="I39" s="11">
        <v>30</v>
      </c>
      <c r="J39" s="9" t="s">
        <v>454</v>
      </c>
      <c r="K39" s="12"/>
      <c r="L39" s="11"/>
    </row>
    <row r="40" spans="1:12" ht="24.75" customHeight="1">
      <c r="A40" s="2">
        <v>20157034129</v>
      </c>
      <c r="B40" s="2" t="s">
        <v>910</v>
      </c>
      <c r="C40" s="2" t="s">
        <v>911</v>
      </c>
      <c r="D40" s="2" t="s">
        <v>8</v>
      </c>
      <c r="E40" s="3" t="s">
        <v>326</v>
      </c>
      <c r="F40" s="4" t="s">
        <v>413</v>
      </c>
      <c r="G40" s="2" t="s">
        <v>842</v>
      </c>
      <c r="H40" s="5">
        <v>58.3</v>
      </c>
      <c r="I40" s="11">
        <v>40</v>
      </c>
      <c r="J40" s="9" t="s">
        <v>935</v>
      </c>
      <c r="K40" s="12"/>
      <c r="L40" s="11"/>
    </row>
    <row r="41" spans="1:12" ht="24.75" customHeight="1">
      <c r="A41" s="2">
        <v>20157034214</v>
      </c>
      <c r="B41" s="2" t="s">
        <v>912</v>
      </c>
      <c r="C41" s="2" t="s">
        <v>913</v>
      </c>
      <c r="D41" s="2" t="s">
        <v>14</v>
      </c>
      <c r="E41" s="3" t="s">
        <v>187</v>
      </c>
      <c r="F41" s="4" t="s">
        <v>413</v>
      </c>
      <c r="G41" s="2" t="s">
        <v>914</v>
      </c>
      <c r="H41" s="5">
        <v>72.16</v>
      </c>
      <c r="I41" s="11">
        <v>1</v>
      </c>
      <c r="J41" s="9">
        <v>79.1</v>
      </c>
      <c r="K41" s="12">
        <f aca="true" t="shared" si="1" ref="K41:K51">H41*0.6+J41*0.4</f>
        <v>74.936</v>
      </c>
      <c r="L41" s="11">
        <v>1</v>
      </c>
    </row>
    <row r="42" spans="1:12" ht="24.75" customHeight="1">
      <c r="A42" s="2">
        <v>20157033230</v>
      </c>
      <c r="B42" s="2" t="s">
        <v>915</v>
      </c>
      <c r="C42" s="2" t="s">
        <v>916</v>
      </c>
      <c r="D42" s="2" t="s">
        <v>14</v>
      </c>
      <c r="E42" s="3" t="s">
        <v>187</v>
      </c>
      <c r="F42" s="4" t="s">
        <v>413</v>
      </c>
      <c r="G42" s="2" t="s">
        <v>914</v>
      </c>
      <c r="H42" s="5">
        <v>64.92</v>
      </c>
      <c r="I42" s="11">
        <v>8</v>
      </c>
      <c r="J42" s="9">
        <v>79.63</v>
      </c>
      <c r="K42" s="12">
        <f t="shared" si="1"/>
        <v>70.804</v>
      </c>
      <c r="L42" s="11">
        <v>2</v>
      </c>
    </row>
    <row r="43" spans="1:12" ht="24.75" customHeight="1">
      <c r="A43" s="2">
        <v>20157033824</v>
      </c>
      <c r="B43" s="2" t="s">
        <v>917</v>
      </c>
      <c r="C43" s="2" t="s">
        <v>918</v>
      </c>
      <c r="D43" s="2" t="s">
        <v>14</v>
      </c>
      <c r="E43" s="3" t="s">
        <v>187</v>
      </c>
      <c r="F43" s="4" t="s">
        <v>413</v>
      </c>
      <c r="G43" s="2" t="s">
        <v>914</v>
      </c>
      <c r="H43" s="5">
        <v>65.84</v>
      </c>
      <c r="I43" s="11">
        <v>4</v>
      </c>
      <c r="J43" s="9">
        <v>75.77</v>
      </c>
      <c r="K43" s="12">
        <f t="shared" si="1"/>
        <v>69.812</v>
      </c>
      <c r="L43" s="11">
        <v>3</v>
      </c>
    </row>
    <row r="44" spans="1:12" ht="24.75" customHeight="1">
      <c r="A44" s="2">
        <v>20157034226</v>
      </c>
      <c r="B44" s="2" t="s">
        <v>919</v>
      </c>
      <c r="C44" s="2" t="s">
        <v>920</v>
      </c>
      <c r="D44" s="2" t="s">
        <v>8</v>
      </c>
      <c r="E44" s="3" t="s">
        <v>187</v>
      </c>
      <c r="F44" s="4" t="s">
        <v>413</v>
      </c>
      <c r="G44" s="2" t="s">
        <v>914</v>
      </c>
      <c r="H44" s="5">
        <v>64.62</v>
      </c>
      <c r="I44" s="11">
        <v>9</v>
      </c>
      <c r="J44" s="9">
        <v>76.73</v>
      </c>
      <c r="K44" s="12">
        <f t="shared" si="1"/>
        <v>69.464</v>
      </c>
      <c r="L44" s="11">
        <v>4</v>
      </c>
    </row>
    <row r="45" spans="1:12" ht="24.75" customHeight="1">
      <c r="A45" s="2">
        <v>20157034221</v>
      </c>
      <c r="B45" s="2" t="s">
        <v>921</v>
      </c>
      <c r="C45" s="2" t="s">
        <v>922</v>
      </c>
      <c r="D45" s="2" t="s">
        <v>14</v>
      </c>
      <c r="E45" s="3" t="s">
        <v>187</v>
      </c>
      <c r="F45" s="4" t="s">
        <v>413</v>
      </c>
      <c r="G45" s="2" t="s">
        <v>914</v>
      </c>
      <c r="H45" s="5">
        <v>63.68</v>
      </c>
      <c r="I45" s="11">
        <v>10</v>
      </c>
      <c r="J45" s="9">
        <v>77.53</v>
      </c>
      <c r="K45" s="12">
        <f t="shared" si="1"/>
        <v>69.22</v>
      </c>
      <c r="L45" s="11">
        <v>5</v>
      </c>
    </row>
    <row r="46" spans="1:12" ht="24.75" customHeight="1">
      <c r="A46" s="2">
        <v>20157033122</v>
      </c>
      <c r="B46" s="2" t="s">
        <v>923</v>
      </c>
      <c r="C46" s="2" t="s">
        <v>924</v>
      </c>
      <c r="D46" s="2" t="s">
        <v>8</v>
      </c>
      <c r="E46" s="3" t="s">
        <v>187</v>
      </c>
      <c r="F46" s="4" t="s">
        <v>413</v>
      </c>
      <c r="G46" s="2" t="s">
        <v>914</v>
      </c>
      <c r="H46" s="5">
        <v>62.7</v>
      </c>
      <c r="I46" s="11">
        <v>3</v>
      </c>
      <c r="J46" s="9">
        <v>73.73</v>
      </c>
      <c r="K46" s="12">
        <f t="shared" si="1"/>
        <v>67.112</v>
      </c>
      <c r="L46" s="11">
        <v>6</v>
      </c>
    </row>
    <row r="47" spans="1:12" ht="24.75" customHeight="1">
      <c r="A47" s="2">
        <v>20157034301</v>
      </c>
      <c r="B47" s="2" t="s">
        <v>925</v>
      </c>
      <c r="C47" s="2" t="s">
        <v>926</v>
      </c>
      <c r="D47" s="2" t="s">
        <v>14</v>
      </c>
      <c r="E47" s="3" t="s">
        <v>187</v>
      </c>
      <c r="F47" s="4" t="s">
        <v>413</v>
      </c>
      <c r="G47" s="2" t="s">
        <v>914</v>
      </c>
      <c r="H47" s="5">
        <v>61.02</v>
      </c>
      <c r="I47" s="11">
        <v>5</v>
      </c>
      <c r="J47" s="9">
        <v>74.8</v>
      </c>
      <c r="K47" s="12">
        <f t="shared" si="1"/>
        <v>66.53200000000001</v>
      </c>
      <c r="L47" s="11">
        <v>7</v>
      </c>
    </row>
    <row r="48" spans="1:12" ht="24.75" customHeight="1">
      <c r="A48" s="2">
        <v>20157033215</v>
      </c>
      <c r="B48" s="2" t="s">
        <v>188</v>
      </c>
      <c r="C48" s="2" t="s">
        <v>927</v>
      </c>
      <c r="D48" s="2" t="s">
        <v>14</v>
      </c>
      <c r="E48" s="3" t="s">
        <v>187</v>
      </c>
      <c r="F48" s="4" t="s">
        <v>413</v>
      </c>
      <c r="G48" s="2" t="s">
        <v>914</v>
      </c>
      <c r="H48" s="5">
        <v>59.18</v>
      </c>
      <c r="I48" s="11">
        <v>2</v>
      </c>
      <c r="J48" s="9">
        <v>76.53</v>
      </c>
      <c r="K48" s="12">
        <f t="shared" si="1"/>
        <v>66.12</v>
      </c>
      <c r="L48" s="11">
        <v>8</v>
      </c>
    </row>
    <row r="49" spans="1:12" ht="24.75" customHeight="1">
      <c r="A49" s="2">
        <v>20157033906</v>
      </c>
      <c r="B49" s="2" t="s">
        <v>928</v>
      </c>
      <c r="C49" s="2" t="s">
        <v>929</v>
      </c>
      <c r="D49" s="2" t="s">
        <v>14</v>
      </c>
      <c r="E49" s="3" t="s">
        <v>187</v>
      </c>
      <c r="F49" s="4" t="s">
        <v>413</v>
      </c>
      <c r="G49" s="2" t="s">
        <v>914</v>
      </c>
      <c r="H49" s="5">
        <v>55.48</v>
      </c>
      <c r="I49" s="11">
        <v>11</v>
      </c>
      <c r="J49" s="9">
        <v>77.9</v>
      </c>
      <c r="K49" s="12">
        <f t="shared" si="1"/>
        <v>64.44800000000001</v>
      </c>
      <c r="L49" s="11">
        <v>9</v>
      </c>
    </row>
    <row r="50" spans="1:12" ht="24.75" customHeight="1">
      <c r="A50" s="2">
        <v>20157033107</v>
      </c>
      <c r="B50" s="2" t="s">
        <v>930</v>
      </c>
      <c r="C50" s="2" t="s">
        <v>931</v>
      </c>
      <c r="D50" s="2" t="s">
        <v>8</v>
      </c>
      <c r="E50" s="3" t="s">
        <v>187</v>
      </c>
      <c r="F50" s="4" t="s">
        <v>413</v>
      </c>
      <c r="G50" s="2" t="s">
        <v>914</v>
      </c>
      <c r="H50" s="5">
        <v>51.06</v>
      </c>
      <c r="I50" s="11">
        <v>7</v>
      </c>
      <c r="J50" s="9">
        <v>79.83</v>
      </c>
      <c r="K50" s="12">
        <f t="shared" si="1"/>
        <v>62.568</v>
      </c>
      <c r="L50" s="11">
        <v>10</v>
      </c>
    </row>
    <row r="51" spans="1:12" ht="24.75" customHeight="1">
      <c r="A51" s="2">
        <v>20157034016</v>
      </c>
      <c r="B51" s="2" t="s">
        <v>932</v>
      </c>
      <c r="C51" s="2" t="s">
        <v>933</v>
      </c>
      <c r="D51" s="2" t="s">
        <v>14</v>
      </c>
      <c r="E51" s="3" t="s">
        <v>187</v>
      </c>
      <c r="F51" s="4" t="s">
        <v>413</v>
      </c>
      <c r="G51" s="2" t="s">
        <v>914</v>
      </c>
      <c r="H51" s="5">
        <v>52.62</v>
      </c>
      <c r="I51" s="11">
        <v>6</v>
      </c>
      <c r="J51" s="9">
        <v>75.2</v>
      </c>
      <c r="K51" s="12">
        <f t="shared" si="1"/>
        <v>61.652</v>
      </c>
      <c r="L51" s="11">
        <v>11</v>
      </c>
    </row>
  </sheetData>
  <sheetProtection/>
  <mergeCells count="1">
    <mergeCell ref="A1:L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13.25390625" style="0" customWidth="1"/>
    <col min="3" max="3" width="7.00390625" style="0" customWidth="1"/>
    <col min="4" max="4" width="5.50390625" style="0" customWidth="1"/>
    <col min="5" max="5" width="26.125" style="0" customWidth="1"/>
    <col min="6" max="6" width="17.25390625" style="0" customWidth="1"/>
    <col min="7" max="8" width="8.50390625" style="0" customWidth="1"/>
    <col min="9" max="9" width="9.00390625" style="10" customWidth="1"/>
    <col min="10" max="10" width="9.25390625" style="10" customWidth="1"/>
    <col min="12" max="12" width="9.00390625" style="10" customWidth="1"/>
  </cols>
  <sheetData>
    <row r="1" spans="1:12" ht="26.25" customHeight="1">
      <c r="A1" s="14" t="s">
        <v>936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5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578</v>
      </c>
      <c r="H2" s="1" t="s">
        <v>579</v>
      </c>
      <c r="I2" s="1" t="s">
        <v>315</v>
      </c>
      <c r="J2" s="1" t="s">
        <v>316</v>
      </c>
      <c r="K2" s="1" t="s">
        <v>317</v>
      </c>
      <c r="L2" s="1" t="s">
        <v>318</v>
      </c>
    </row>
    <row r="3" spans="1:12" ht="25.5" customHeight="1">
      <c r="A3" s="2">
        <v>20157025129</v>
      </c>
      <c r="B3" s="2" t="s">
        <v>937</v>
      </c>
      <c r="C3" s="2" t="s">
        <v>938</v>
      </c>
      <c r="D3" s="2" t="s">
        <v>14</v>
      </c>
      <c r="E3" s="3" t="s">
        <v>939</v>
      </c>
      <c r="F3" s="4" t="s">
        <v>940</v>
      </c>
      <c r="G3" s="2" t="s">
        <v>941</v>
      </c>
      <c r="H3" s="5">
        <v>80.26</v>
      </c>
      <c r="I3" s="11">
        <v>15</v>
      </c>
      <c r="J3" s="9">
        <v>78.33</v>
      </c>
      <c r="K3" s="19">
        <f>H3*0.6+J3*0.4</f>
        <v>79.488</v>
      </c>
      <c r="L3" s="11">
        <v>1</v>
      </c>
    </row>
    <row r="4" spans="1:12" ht="25.5" customHeight="1">
      <c r="A4" s="2">
        <v>20157023803</v>
      </c>
      <c r="B4" s="2" t="s">
        <v>942</v>
      </c>
      <c r="C4" s="2" t="s">
        <v>943</v>
      </c>
      <c r="D4" s="2" t="s">
        <v>14</v>
      </c>
      <c r="E4" s="3" t="s">
        <v>939</v>
      </c>
      <c r="F4" s="4" t="s">
        <v>940</v>
      </c>
      <c r="G4" s="2" t="s">
        <v>941</v>
      </c>
      <c r="H4" s="5">
        <v>78.72</v>
      </c>
      <c r="I4" s="11">
        <v>16</v>
      </c>
      <c r="J4" s="9">
        <v>76.67</v>
      </c>
      <c r="K4" s="19">
        <f>H4*0.6+J4*0.4</f>
        <v>77.9</v>
      </c>
      <c r="L4" s="11">
        <v>2</v>
      </c>
    </row>
    <row r="5" spans="1:12" ht="25.5" customHeight="1">
      <c r="A5" s="2">
        <v>20157017120</v>
      </c>
      <c r="B5" s="2" t="s">
        <v>944</v>
      </c>
      <c r="C5" s="2" t="s">
        <v>945</v>
      </c>
      <c r="D5" s="2" t="s">
        <v>14</v>
      </c>
      <c r="E5" s="3" t="s">
        <v>939</v>
      </c>
      <c r="F5" s="4" t="s">
        <v>940</v>
      </c>
      <c r="G5" s="2" t="s">
        <v>941</v>
      </c>
      <c r="H5" s="5">
        <v>77.24</v>
      </c>
      <c r="I5" s="11">
        <v>17</v>
      </c>
      <c r="J5" s="9">
        <v>74.9</v>
      </c>
      <c r="K5" s="19">
        <f>H5*0.6+J5*0.4</f>
        <v>76.304</v>
      </c>
      <c r="L5" s="11">
        <v>3</v>
      </c>
    </row>
    <row r="6" spans="1:12" ht="25.5" customHeight="1">
      <c r="A6" s="2">
        <v>20157024605</v>
      </c>
      <c r="B6" s="2" t="s">
        <v>946</v>
      </c>
      <c r="C6" s="2" t="s">
        <v>947</v>
      </c>
      <c r="D6" s="2" t="s">
        <v>8</v>
      </c>
      <c r="E6" s="3" t="s">
        <v>939</v>
      </c>
      <c r="F6" s="4" t="s">
        <v>948</v>
      </c>
      <c r="G6" s="2" t="s">
        <v>949</v>
      </c>
      <c r="H6" s="5">
        <v>78.68</v>
      </c>
      <c r="I6" s="11">
        <v>22</v>
      </c>
      <c r="J6" s="9">
        <v>76.07</v>
      </c>
      <c r="K6" s="19">
        <f>H6*0.6+J6*0.4</f>
        <v>77.636</v>
      </c>
      <c r="L6" s="11">
        <v>1</v>
      </c>
    </row>
    <row r="7" spans="1:12" ht="25.5" customHeight="1">
      <c r="A7" s="2">
        <v>20157016018</v>
      </c>
      <c r="B7" s="2" t="s">
        <v>950</v>
      </c>
      <c r="C7" s="2" t="s">
        <v>951</v>
      </c>
      <c r="D7" s="2" t="s">
        <v>14</v>
      </c>
      <c r="E7" s="3" t="s">
        <v>939</v>
      </c>
      <c r="F7" s="4" t="s">
        <v>948</v>
      </c>
      <c r="G7" s="2" t="s">
        <v>949</v>
      </c>
      <c r="H7" s="5">
        <v>77.28</v>
      </c>
      <c r="I7" s="11">
        <v>21</v>
      </c>
      <c r="J7" s="9">
        <v>76.37</v>
      </c>
      <c r="K7" s="19">
        <f>H7*0.6+J7*0.4</f>
        <v>76.916</v>
      </c>
      <c r="L7" s="11">
        <v>2</v>
      </c>
    </row>
    <row r="8" spans="1:12" ht="25.5" customHeight="1">
      <c r="A8" s="2">
        <v>20157013924</v>
      </c>
      <c r="B8" s="2" t="s">
        <v>952</v>
      </c>
      <c r="C8" s="2" t="s">
        <v>953</v>
      </c>
      <c r="D8" s="2" t="s">
        <v>14</v>
      </c>
      <c r="E8" s="3" t="s">
        <v>939</v>
      </c>
      <c r="F8" s="4" t="s">
        <v>948</v>
      </c>
      <c r="G8" s="2" t="s">
        <v>949</v>
      </c>
      <c r="H8" s="5">
        <v>79.2</v>
      </c>
      <c r="I8" s="11">
        <v>23</v>
      </c>
      <c r="J8" s="9" t="s">
        <v>322</v>
      </c>
      <c r="K8" s="19"/>
      <c r="L8" s="11"/>
    </row>
    <row r="9" spans="1:12" ht="25.5" customHeight="1">
      <c r="A9" s="2">
        <v>20157024710</v>
      </c>
      <c r="B9" s="2" t="s">
        <v>954</v>
      </c>
      <c r="C9" s="2" t="s">
        <v>955</v>
      </c>
      <c r="D9" s="2" t="s">
        <v>8</v>
      </c>
      <c r="E9" s="3" t="s">
        <v>157</v>
      </c>
      <c r="F9" s="4" t="s">
        <v>956</v>
      </c>
      <c r="G9" s="2" t="s">
        <v>957</v>
      </c>
      <c r="H9" s="5">
        <v>76.02</v>
      </c>
      <c r="I9" s="11">
        <v>19</v>
      </c>
      <c r="J9" s="9">
        <v>78.07</v>
      </c>
      <c r="K9" s="19">
        <f aca="true" t="shared" si="0" ref="K9:K20">H9*0.6+J9*0.4</f>
        <v>76.83999999999999</v>
      </c>
      <c r="L9" s="11">
        <v>1</v>
      </c>
    </row>
    <row r="10" spans="1:12" ht="25.5" customHeight="1">
      <c r="A10" s="2">
        <v>20157027015</v>
      </c>
      <c r="B10" s="2" t="s">
        <v>958</v>
      </c>
      <c r="C10" s="2" t="s">
        <v>959</v>
      </c>
      <c r="D10" s="2" t="s">
        <v>14</v>
      </c>
      <c r="E10" s="3" t="s">
        <v>157</v>
      </c>
      <c r="F10" s="4" t="s">
        <v>956</v>
      </c>
      <c r="G10" s="2" t="s">
        <v>957</v>
      </c>
      <c r="H10" s="5">
        <v>75.22</v>
      </c>
      <c r="I10" s="11">
        <v>18</v>
      </c>
      <c r="J10" s="9">
        <v>76.23</v>
      </c>
      <c r="K10" s="19">
        <f t="shared" si="0"/>
        <v>75.624</v>
      </c>
      <c r="L10" s="11">
        <v>2</v>
      </c>
    </row>
    <row r="11" spans="1:12" ht="25.5" customHeight="1">
      <c r="A11" s="2">
        <v>20157015716</v>
      </c>
      <c r="B11" s="2" t="s">
        <v>808</v>
      </c>
      <c r="C11" s="2" t="s">
        <v>960</v>
      </c>
      <c r="D11" s="2" t="s">
        <v>14</v>
      </c>
      <c r="E11" s="3" t="s">
        <v>157</v>
      </c>
      <c r="F11" s="4" t="s">
        <v>956</v>
      </c>
      <c r="G11" s="2" t="s">
        <v>957</v>
      </c>
      <c r="H11" s="5">
        <v>74.08</v>
      </c>
      <c r="I11" s="11">
        <v>20</v>
      </c>
      <c r="J11" s="9">
        <v>75.03</v>
      </c>
      <c r="K11" s="19">
        <f t="shared" si="0"/>
        <v>74.46000000000001</v>
      </c>
      <c r="L11" s="11">
        <v>3</v>
      </c>
    </row>
    <row r="12" spans="1:12" ht="25.5" customHeight="1">
      <c r="A12" s="2">
        <v>20157025520</v>
      </c>
      <c r="B12" s="2" t="s">
        <v>961</v>
      </c>
      <c r="C12" s="2" t="s">
        <v>962</v>
      </c>
      <c r="D12" s="2" t="s">
        <v>14</v>
      </c>
      <c r="E12" s="3" t="s">
        <v>835</v>
      </c>
      <c r="F12" s="4" t="s">
        <v>963</v>
      </c>
      <c r="G12" s="2" t="s">
        <v>964</v>
      </c>
      <c r="H12" s="5">
        <v>71.48</v>
      </c>
      <c r="I12" s="11">
        <v>5</v>
      </c>
      <c r="J12" s="9">
        <v>75.87</v>
      </c>
      <c r="K12" s="19">
        <f t="shared" si="0"/>
        <v>73.236</v>
      </c>
      <c r="L12" s="11">
        <v>1</v>
      </c>
    </row>
    <row r="13" spans="1:12" ht="25.5" customHeight="1">
      <c r="A13" s="2">
        <v>20157011105</v>
      </c>
      <c r="B13" s="2" t="s">
        <v>965</v>
      </c>
      <c r="C13" s="2" t="s">
        <v>966</v>
      </c>
      <c r="D13" s="2" t="s">
        <v>14</v>
      </c>
      <c r="E13" s="3" t="s">
        <v>835</v>
      </c>
      <c r="F13" s="4" t="s">
        <v>963</v>
      </c>
      <c r="G13" s="2" t="s">
        <v>964</v>
      </c>
      <c r="H13" s="5">
        <v>70.82</v>
      </c>
      <c r="I13" s="11">
        <v>4</v>
      </c>
      <c r="J13" s="9">
        <v>76.03</v>
      </c>
      <c r="K13" s="19">
        <f t="shared" si="0"/>
        <v>72.904</v>
      </c>
      <c r="L13" s="11">
        <v>2</v>
      </c>
    </row>
    <row r="14" spans="1:12" ht="25.5" customHeight="1">
      <c r="A14" s="2">
        <v>20157026628</v>
      </c>
      <c r="B14" s="2" t="s">
        <v>967</v>
      </c>
      <c r="C14" s="2" t="s">
        <v>968</v>
      </c>
      <c r="D14" s="2" t="s">
        <v>14</v>
      </c>
      <c r="E14" s="3" t="s">
        <v>835</v>
      </c>
      <c r="F14" s="4" t="s">
        <v>963</v>
      </c>
      <c r="G14" s="2" t="s">
        <v>964</v>
      </c>
      <c r="H14" s="5">
        <v>71.38</v>
      </c>
      <c r="I14" s="11">
        <v>7</v>
      </c>
      <c r="J14" s="9">
        <v>75.07</v>
      </c>
      <c r="K14" s="19">
        <f t="shared" si="0"/>
        <v>72.856</v>
      </c>
      <c r="L14" s="11">
        <v>3</v>
      </c>
    </row>
    <row r="15" spans="1:12" ht="25.5" customHeight="1">
      <c r="A15" s="2">
        <v>20157012719</v>
      </c>
      <c r="B15" s="2" t="s">
        <v>969</v>
      </c>
      <c r="C15" s="2" t="s">
        <v>970</v>
      </c>
      <c r="D15" s="2" t="s">
        <v>14</v>
      </c>
      <c r="E15" s="3" t="s">
        <v>835</v>
      </c>
      <c r="F15" s="4" t="s">
        <v>963</v>
      </c>
      <c r="G15" s="2" t="s">
        <v>964</v>
      </c>
      <c r="H15" s="5">
        <v>70.8</v>
      </c>
      <c r="I15" s="11">
        <v>1</v>
      </c>
      <c r="J15" s="9">
        <v>75.43</v>
      </c>
      <c r="K15" s="19">
        <f t="shared" si="0"/>
        <v>72.652</v>
      </c>
      <c r="L15" s="11">
        <v>4</v>
      </c>
    </row>
    <row r="16" spans="1:12" ht="25.5" customHeight="1">
      <c r="A16" s="2">
        <v>20157016901</v>
      </c>
      <c r="B16" s="2" t="s">
        <v>971</v>
      </c>
      <c r="C16" s="2" t="s">
        <v>972</v>
      </c>
      <c r="D16" s="2" t="s">
        <v>14</v>
      </c>
      <c r="E16" s="3" t="s">
        <v>835</v>
      </c>
      <c r="F16" s="4" t="s">
        <v>963</v>
      </c>
      <c r="G16" s="2" t="s">
        <v>964</v>
      </c>
      <c r="H16" s="5">
        <v>68.9</v>
      </c>
      <c r="I16" s="11">
        <v>3</v>
      </c>
      <c r="J16" s="9">
        <v>76.5</v>
      </c>
      <c r="K16" s="19">
        <f t="shared" si="0"/>
        <v>71.94</v>
      </c>
      <c r="L16" s="11">
        <v>5</v>
      </c>
    </row>
    <row r="17" spans="1:12" ht="25.5" customHeight="1">
      <c r="A17" s="2">
        <v>20157021029</v>
      </c>
      <c r="B17" s="2" t="s">
        <v>973</v>
      </c>
      <c r="C17" s="2" t="s">
        <v>974</v>
      </c>
      <c r="D17" s="2" t="s">
        <v>14</v>
      </c>
      <c r="E17" s="3" t="s">
        <v>835</v>
      </c>
      <c r="F17" s="4" t="s">
        <v>963</v>
      </c>
      <c r="G17" s="2" t="s">
        <v>964</v>
      </c>
      <c r="H17" s="5">
        <v>68.38</v>
      </c>
      <c r="I17" s="11">
        <v>9</v>
      </c>
      <c r="J17" s="9">
        <v>74.9</v>
      </c>
      <c r="K17" s="19">
        <f t="shared" si="0"/>
        <v>70.988</v>
      </c>
      <c r="L17" s="11">
        <v>6</v>
      </c>
    </row>
    <row r="18" spans="1:12" ht="25.5" customHeight="1">
      <c r="A18" s="2">
        <v>20157020606</v>
      </c>
      <c r="B18" s="2" t="s">
        <v>975</v>
      </c>
      <c r="C18" s="2" t="s">
        <v>976</v>
      </c>
      <c r="D18" s="2" t="s">
        <v>14</v>
      </c>
      <c r="E18" s="3" t="s">
        <v>835</v>
      </c>
      <c r="F18" s="4" t="s">
        <v>963</v>
      </c>
      <c r="G18" s="2" t="s">
        <v>964</v>
      </c>
      <c r="H18" s="5">
        <v>68.98</v>
      </c>
      <c r="I18" s="11">
        <v>11</v>
      </c>
      <c r="J18" s="9">
        <v>73.83</v>
      </c>
      <c r="K18" s="19">
        <f t="shared" si="0"/>
        <v>70.92</v>
      </c>
      <c r="L18" s="11">
        <v>7</v>
      </c>
    </row>
    <row r="19" spans="1:12" ht="25.5" customHeight="1">
      <c r="A19" s="2">
        <v>20157015929</v>
      </c>
      <c r="B19" s="2" t="s">
        <v>977</v>
      </c>
      <c r="C19" s="2" t="s">
        <v>978</v>
      </c>
      <c r="D19" s="2" t="s">
        <v>14</v>
      </c>
      <c r="E19" s="3" t="s">
        <v>835</v>
      </c>
      <c r="F19" s="4" t="s">
        <v>963</v>
      </c>
      <c r="G19" s="2" t="s">
        <v>964</v>
      </c>
      <c r="H19" s="5">
        <v>67.54</v>
      </c>
      <c r="I19" s="11">
        <v>10</v>
      </c>
      <c r="J19" s="9">
        <v>75.7</v>
      </c>
      <c r="K19" s="19">
        <f t="shared" si="0"/>
        <v>70.804</v>
      </c>
      <c r="L19" s="11">
        <v>8</v>
      </c>
    </row>
    <row r="20" spans="1:12" ht="25.5" customHeight="1">
      <c r="A20" s="2">
        <v>20157026421</v>
      </c>
      <c r="B20" s="2" t="s">
        <v>979</v>
      </c>
      <c r="C20" s="2" t="s">
        <v>980</v>
      </c>
      <c r="D20" s="2" t="s">
        <v>14</v>
      </c>
      <c r="E20" s="3" t="s">
        <v>835</v>
      </c>
      <c r="F20" s="4" t="s">
        <v>963</v>
      </c>
      <c r="G20" s="2" t="s">
        <v>964</v>
      </c>
      <c r="H20" s="5">
        <v>68.08</v>
      </c>
      <c r="I20" s="11">
        <v>2</v>
      </c>
      <c r="J20" s="9">
        <v>74.13</v>
      </c>
      <c r="K20" s="19">
        <f t="shared" si="0"/>
        <v>70.5</v>
      </c>
      <c r="L20" s="11">
        <v>9</v>
      </c>
    </row>
    <row r="21" spans="1:12" ht="25.5" customHeight="1">
      <c r="A21" s="2">
        <v>20157010920</v>
      </c>
      <c r="B21" s="2" t="s">
        <v>981</v>
      </c>
      <c r="C21" s="2" t="s">
        <v>982</v>
      </c>
      <c r="D21" s="2" t="s">
        <v>14</v>
      </c>
      <c r="E21" s="3" t="s">
        <v>835</v>
      </c>
      <c r="F21" s="4" t="s">
        <v>963</v>
      </c>
      <c r="G21" s="2" t="s">
        <v>964</v>
      </c>
      <c r="H21" s="5">
        <v>67.7</v>
      </c>
      <c r="I21" s="11">
        <v>6</v>
      </c>
      <c r="J21" s="9" t="s">
        <v>322</v>
      </c>
      <c r="K21" s="19"/>
      <c r="L21" s="11"/>
    </row>
    <row r="22" spans="1:12" ht="25.5" customHeight="1">
      <c r="A22" s="2">
        <v>20157026624</v>
      </c>
      <c r="B22" s="2" t="s">
        <v>983</v>
      </c>
      <c r="C22" s="2" t="s">
        <v>984</v>
      </c>
      <c r="D22" s="2" t="s">
        <v>14</v>
      </c>
      <c r="E22" s="3" t="s">
        <v>835</v>
      </c>
      <c r="F22" s="4" t="s">
        <v>963</v>
      </c>
      <c r="G22" s="2" t="s">
        <v>964</v>
      </c>
      <c r="H22" s="5">
        <v>70.76</v>
      </c>
      <c r="I22" s="11">
        <v>8</v>
      </c>
      <c r="J22" s="9" t="s">
        <v>322</v>
      </c>
      <c r="K22" s="19"/>
      <c r="L22" s="11"/>
    </row>
    <row r="23" spans="1:12" ht="25.5" customHeight="1">
      <c r="A23" s="2">
        <v>20157023610</v>
      </c>
      <c r="B23" s="2" t="s">
        <v>985</v>
      </c>
      <c r="C23" s="2" t="s">
        <v>986</v>
      </c>
      <c r="D23" s="2" t="s">
        <v>14</v>
      </c>
      <c r="E23" s="3" t="s">
        <v>761</v>
      </c>
      <c r="F23" s="4" t="s">
        <v>948</v>
      </c>
      <c r="G23" s="2" t="s">
        <v>987</v>
      </c>
      <c r="H23" s="5">
        <v>69.1</v>
      </c>
      <c r="I23" s="11">
        <v>30</v>
      </c>
      <c r="J23" s="9">
        <v>77.73</v>
      </c>
      <c r="K23" s="19">
        <f aca="true" t="shared" si="1" ref="K23:K33">H23*0.6+J23*0.4</f>
        <v>72.55199999999999</v>
      </c>
      <c r="L23" s="11">
        <v>1</v>
      </c>
    </row>
    <row r="24" spans="1:12" ht="25.5" customHeight="1">
      <c r="A24" s="2">
        <v>20157015808</v>
      </c>
      <c r="B24" s="2" t="s">
        <v>988</v>
      </c>
      <c r="C24" s="2" t="s">
        <v>989</v>
      </c>
      <c r="D24" s="2" t="s">
        <v>14</v>
      </c>
      <c r="E24" s="3" t="s">
        <v>761</v>
      </c>
      <c r="F24" s="4" t="s">
        <v>948</v>
      </c>
      <c r="G24" s="2" t="s">
        <v>987</v>
      </c>
      <c r="H24" s="5">
        <v>69.4</v>
      </c>
      <c r="I24" s="11">
        <v>31</v>
      </c>
      <c r="J24" s="9">
        <v>76.27</v>
      </c>
      <c r="K24" s="19">
        <f t="shared" si="1"/>
        <v>72.148</v>
      </c>
      <c r="L24" s="11">
        <v>2</v>
      </c>
    </row>
    <row r="25" spans="1:12" ht="25.5" customHeight="1">
      <c r="A25" s="2">
        <v>20157020416</v>
      </c>
      <c r="B25" s="2" t="s">
        <v>990</v>
      </c>
      <c r="C25" s="2" t="s">
        <v>991</v>
      </c>
      <c r="D25" s="2" t="s">
        <v>14</v>
      </c>
      <c r="E25" s="3" t="s">
        <v>992</v>
      </c>
      <c r="F25" s="4" t="s">
        <v>993</v>
      </c>
      <c r="G25" s="2" t="s">
        <v>994</v>
      </c>
      <c r="H25" s="5">
        <v>78.18</v>
      </c>
      <c r="I25" s="11">
        <v>28</v>
      </c>
      <c r="J25" s="9">
        <v>75.57</v>
      </c>
      <c r="K25" s="19">
        <f t="shared" si="1"/>
        <v>77.136</v>
      </c>
      <c r="L25" s="11">
        <v>1</v>
      </c>
    </row>
    <row r="26" spans="1:12" ht="25.5" customHeight="1">
      <c r="A26" s="2">
        <v>20157020219</v>
      </c>
      <c r="B26" s="2" t="s">
        <v>995</v>
      </c>
      <c r="C26" s="2" t="s">
        <v>996</v>
      </c>
      <c r="D26" s="2" t="s">
        <v>8</v>
      </c>
      <c r="E26" s="3" t="s">
        <v>992</v>
      </c>
      <c r="F26" s="4" t="s">
        <v>993</v>
      </c>
      <c r="G26" s="2" t="s">
        <v>994</v>
      </c>
      <c r="H26" s="5">
        <v>75.16</v>
      </c>
      <c r="I26" s="11">
        <v>27</v>
      </c>
      <c r="J26" s="9">
        <v>74.9</v>
      </c>
      <c r="K26" s="19">
        <f t="shared" si="1"/>
        <v>75.056</v>
      </c>
      <c r="L26" s="11">
        <v>2</v>
      </c>
    </row>
    <row r="27" spans="1:12" ht="25.5" customHeight="1">
      <c r="A27" s="2">
        <v>20157015614</v>
      </c>
      <c r="B27" s="2" t="s">
        <v>997</v>
      </c>
      <c r="C27" s="2" t="s">
        <v>998</v>
      </c>
      <c r="D27" s="2" t="s">
        <v>14</v>
      </c>
      <c r="E27" s="3" t="s">
        <v>992</v>
      </c>
      <c r="F27" s="4" t="s">
        <v>993</v>
      </c>
      <c r="G27" s="2" t="s">
        <v>994</v>
      </c>
      <c r="H27" s="5">
        <v>72.72</v>
      </c>
      <c r="I27" s="11">
        <v>29</v>
      </c>
      <c r="J27" s="9">
        <v>74.43</v>
      </c>
      <c r="K27" s="19">
        <f t="shared" si="1"/>
        <v>73.404</v>
      </c>
      <c r="L27" s="11">
        <v>3</v>
      </c>
    </row>
    <row r="28" spans="1:12" ht="25.5" customHeight="1">
      <c r="A28" s="2">
        <v>20157027326</v>
      </c>
      <c r="B28" s="2" t="s">
        <v>999</v>
      </c>
      <c r="C28" s="2" t="s">
        <v>1000</v>
      </c>
      <c r="D28" s="2" t="s">
        <v>8</v>
      </c>
      <c r="E28" s="3" t="s">
        <v>992</v>
      </c>
      <c r="F28" s="4" t="s">
        <v>1001</v>
      </c>
      <c r="G28" s="2" t="s">
        <v>1002</v>
      </c>
      <c r="H28" s="5">
        <v>74.22</v>
      </c>
      <c r="I28" s="11">
        <v>12</v>
      </c>
      <c r="J28" s="9">
        <v>77.03</v>
      </c>
      <c r="K28" s="19">
        <f t="shared" si="1"/>
        <v>75.344</v>
      </c>
      <c r="L28" s="11">
        <v>1</v>
      </c>
    </row>
    <row r="29" spans="1:12" ht="25.5" customHeight="1">
      <c r="A29" s="2">
        <v>20157022324</v>
      </c>
      <c r="B29" s="2" t="s">
        <v>1003</v>
      </c>
      <c r="C29" s="2" t="s">
        <v>1004</v>
      </c>
      <c r="D29" s="2" t="s">
        <v>8</v>
      </c>
      <c r="E29" s="3" t="s">
        <v>992</v>
      </c>
      <c r="F29" s="4" t="s">
        <v>1001</v>
      </c>
      <c r="G29" s="2" t="s">
        <v>1002</v>
      </c>
      <c r="H29" s="5">
        <v>67.18</v>
      </c>
      <c r="I29" s="11">
        <v>14</v>
      </c>
      <c r="J29" s="9">
        <v>75.03</v>
      </c>
      <c r="K29" s="19">
        <f t="shared" si="1"/>
        <v>70.32</v>
      </c>
      <c r="L29" s="11">
        <v>2</v>
      </c>
    </row>
    <row r="30" spans="1:12" ht="25.5" customHeight="1">
      <c r="A30" s="2">
        <v>20157016814</v>
      </c>
      <c r="B30" s="2" t="s">
        <v>1005</v>
      </c>
      <c r="C30" s="2" t="s">
        <v>1006</v>
      </c>
      <c r="D30" s="2" t="s">
        <v>8</v>
      </c>
      <c r="E30" s="3" t="s">
        <v>992</v>
      </c>
      <c r="F30" s="4" t="s">
        <v>1001</v>
      </c>
      <c r="G30" s="2" t="s">
        <v>1002</v>
      </c>
      <c r="H30" s="5">
        <v>58.72</v>
      </c>
      <c r="I30" s="11">
        <v>13</v>
      </c>
      <c r="J30" s="9">
        <v>76.1</v>
      </c>
      <c r="K30" s="19">
        <f t="shared" si="1"/>
        <v>65.672</v>
      </c>
      <c r="L30" s="11">
        <v>3</v>
      </c>
    </row>
    <row r="31" spans="1:12" ht="25.5" customHeight="1">
      <c r="A31" s="2">
        <v>20157012623</v>
      </c>
      <c r="B31" s="2" t="s">
        <v>1007</v>
      </c>
      <c r="C31" s="2" t="s">
        <v>1008</v>
      </c>
      <c r="D31" s="2" t="s">
        <v>14</v>
      </c>
      <c r="E31" s="3" t="s">
        <v>992</v>
      </c>
      <c r="F31" s="4" t="s">
        <v>1009</v>
      </c>
      <c r="G31" s="2" t="s">
        <v>1010</v>
      </c>
      <c r="H31" s="5">
        <v>67.22</v>
      </c>
      <c r="I31" s="11">
        <v>24</v>
      </c>
      <c r="J31" s="9">
        <v>75.97</v>
      </c>
      <c r="K31" s="19">
        <f t="shared" si="1"/>
        <v>70.72</v>
      </c>
      <c r="L31" s="11">
        <v>1</v>
      </c>
    </row>
    <row r="32" spans="1:12" ht="25.5" customHeight="1">
      <c r="A32" s="2">
        <v>20157026822</v>
      </c>
      <c r="B32" s="2" t="s">
        <v>1011</v>
      </c>
      <c r="C32" s="2" t="s">
        <v>1012</v>
      </c>
      <c r="D32" s="2" t="s">
        <v>14</v>
      </c>
      <c r="E32" s="3" t="s">
        <v>992</v>
      </c>
      <c r="F32" s="4" t="s">
        <v>1009</v>
      </c>
      <c r="G32" s="2" t="s">
        <v>1010</v>
      </c>
      <c r="H32" s="5">
        <v>63.62</v>
      </c>
      <c r="I32" s="11">
        <v>25</v>
      </c>
      <c r="J32" s="9">
        <v>75.6</v>
      </c>
      <c r="K32" s="19">
        <f t="shared" si="1"/>
        <v>68.41199999999999</v>
      </c>
      <c r="L32" s="11">
        <v>2</v>
      </c>
    </row>
    <row r="33" spans="1:12" ht="25.5" customHeight="1">
      <c r="A33" s="2">
        <v>20157026617</v>
      </c>
      <c r="B33" s="2" t="s">
        <v>1013</v>
      </c>
      <c r="C33" s="2" t="s">
        <v>1014</v>
      </c>
      <c r="D33" s="2" t="s">
        <v>8</v>
      </c>
      <c r="E33" s="3" t="s">
        <v>992</v>
      </c>
      <c r="F33" s="4" t="s">
        <v>1009</v>
      </c>
      <c r="G33" s="2" t="s">
        <v>1010</v>
      </c>
      <c r="H33" s="5">
        <v>60.58</v>
      </c>
      <c r="I33" s="11">
        <v>26</v>
      </c>
      <c r="J33" s="9">
        <v>74.63</v>
      </c>
      <c r="K33" s="19">
        <f t="shared" si="1"/>
        <v>66.2</v>
      </c>
      <c r="L33" s="11">
        <v>3</v>
      </c>
    </row>
  </sheetData>
  <sheetProtection/>
  <mergeCells count="1">
    <mergeCell ref="A1:L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13.25390625" style="0" customWidth="1"/>
    <col min="3" max="3" width="7.00390625" style="0" customWidth="1"/>
    <col min="4" max="4" width="5.50390625" style="0" customWidth="1"/>
    <col min="5" max="5" width="29.625" style="0" customWidth="1"/>
    <col min="6" max="6" width="14.50390625" style="0" customWidth="1"/>
    <col min="7" max="8" width="8.50390625" style="0" customWidth="1"/>
    <col min="9" max="9" width="8.75390625" style="10" customWidth="1"/>
    <col min="10" max="10" width="9.125" style="10" customWidth="1"/>
    <col min="11" max="11" width="8.375" style="0" customWidth="1"/>
    <col min="12" max="12" width="8.875" style="10" customWidth="1"/>
  </cols>
  <sheetData>
    <row r="1" spans="1:12" ht="26.25" customHeight="1">
      <c r="A1" s="13" t="s">
        <v>1098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2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313</v>
      </c>
      <c r="H2" s="1" t="s">
        <v>314</v>
      </c>
      <c r="I2" s="1" t="s">
        <v>450</v>
      </c>
      <c r="J2" s="1" t="s">
        <v>451</v>
      </c>
      <c r="K2" s="1" t="s">
        <v>452</v>
      </c>
      <c r="L2" s="1" t="s">
        <v>453</v>
      </c>
    </row>
    <row r="3" spans="1:12" ht="22.5" customHeight="1">
      <c r="A3" s="2">
        <v>20157033005</v>
      </c>
      <c r="B3" s="2" t="s">
        <v>1015</v>
      </c>
      <c r="C3" s="2" t="s">
        <v>1016</v>
      </c>
      <c r="D3" s="2" t="s">
        <v>14</v>
      </c>
      <c r="E3" s="3" t="s">
        <v>1017</v>
      </c>
      <c r="F3" s="4" t="s">
        <v>1018</v>
      </c>
      <c r="G3" s="2" t="s">
        <v>1019</v>
      </c>
      <c r="H3" s="5">
        <v>67.54</v>
      </c>
      <c r="I3" s="11">
        <v>8</v>
      </c>
      <c r="J3" s="9">
        <v>78.77</v>
      </c>
      <c r="K3" s="8">
        <f aca="true" t="shared" si="0" ref="K3:K26">H3*0.6+J3*0.4</f>
        <v>72.032</v>
      </c>
      <c r="L3" s="11">
        <v>1</v>
      </c>
    </row>
    <row r="4" spans="1:12" ht="22.5" customHeight="1">
      <c r="A4" s="2">
        <v>20157030127</v>
      </c>
      <c r="B4" s="2" t="s">
        <v>1020</v>
      </c>
      <c r="C4" s="2" t="s">
        <v>1021</v>
      </c>
      <c r="D4" s="2" t="s">
        <v>14</v>
      </c>
      <c r="E4" s="3" t="s">
        <v>1017</v>
      </c>
      <c r="F4" s="4" t="s">
        <v>1018</v>
      </c>
      <c r="G4" s="2" t="s">
        <v>1019</v>
      </c>
      <c r="H4" s="5">
        <v>65.06</v>
      </c>
      <c r="I4" s="11">
        <v>9</v>
      </c>
      <c r="J4" s="9">
        <v>76.67</v>
      </c>
      <c r="K4" s="8">
        <f t="shared" si="0"/>
        <v>69.70400000000001</v>
      </c>
      <c r="L4" s="11">
        <v>2</v>
      </c>
    </row>
    <row r="5" spans="1:12" ht="22.5" customHeight="1">
      <c r="A5" s="2">
        <v>20157032109</v>
      </c>
      <c r="B5" s="2" t="s">
        <v>1022</v>
      </c>
      <c r="C5" s="2" t="s">
        <v>1023</v>
      </c>
      <c r="D5" s="2" t="s">
        <v>14</v>
      </c>
      <c r="E5" s="3" t="s">
        <v>341</v>
      </c>
      <c r="F5" s="4" t="s">
        <v>1024</v>
      </c>
      <c r="G5" s="2" t="s">
        <v>1025</v>
      </c>
      <c r="H5" s="5">
        <v>73.24</v>
      </c>
      <c r="I5" s="11">
        <v>38</v>
      </c>
      <c r="J5" s="9">
        <v>75.87</v>
      </c>
      <c r="K5" s="8">
        <f t="shared" si="0"/>
        <v>74.292</v>
      </c>
      <c r="L5" s="11">
        <v>1</v>
      </c>
    </row>
    <row r="6" spans="1:12" ht="22.5" customHeight="1">
      <c r="A6" s="2">
        <v>20157030929</v>
      </c>
      <c r="B6" s="2" t="s">
        <v>1026</v>
      </c>
      <c r="C6" s="2" t="s">
        <v>1027</v>
      </c>
      <c r="D6" s="2" t="s">
        <v>14</v>
      </c>
      <c r="E6" s="3" t="s">
        <v>341</v>
      </c>
      <c r="F6" s="4" t="s">
        <v>1024</v>
      </c>
      <c r="G6" s="2" t="s">
        <v>1025</v>
      </c>
      <c r="H6" s="5">
        <v>70.1</v>
      </c>
      <c r="I6" s="11">
        <v>15</v>
      </c>
      <c r="J6" s="9">
        <v>77.07</v>
      </c>
      <c r="K6" s="8">
        <f t="shared" si="0"/>
        <v>72.88799999999999</v>
      </c>
      <c r="L6" s="11">
        <v>2</v>
      </c>
    </row>
    <row r="7" spans="1:12" ht="22.5" customHeight="1">
      <c r="A7" s="2">
        <v>20157032001</v>
      </c>
      <c r="B7" s="2" t="s">
        <v>1028</v>
      </c>
      <c r="C7" s="2" t="s">
        <v>1029</v>
      </c>
      <c r="D7" s="2" t="s">
        <v>14</v>
      </c>
      <c r="E7" s="3" t="s">
        <v>341</v>
      </c>
      <c r="F7" s="4" t="s">
        <v>1024</v>
      </c>
      <c r="G7" s="2" t="s">
        <v>1025</v>
      </c>
      <c r="H7" s="5">
        <v>69.34</v>
      </c>
      <c r="I7" s="11">
        <v>17</v>
      </c>
      <c r="J7" s="9">
        <v>77.63</v>
      </c>
      <c r="K7" s="8">
        <f t="shared" si="0"/>
        <v>72.656</v>
      </c>
      <c r="L7" s="11">
        <v>3</v>
      </c>
    </row>
    <row r="8" spans="1:12" ht="22.5" customHeight="1">
      <c r="A8" s="2">
        <v>20157032908</v>
      </c>
      <c r="B8" s="2" t="s">
        <v>1030</v>
      </c>
      <c r="C8" s="2" t="s">
        <v>1031</v>
      </c>
      <c r="D8" s="2" t="s">
        <v>14</v>
      </c>
      <c r="E8" s="3" t="s">
        <v>341</v>
      </c>
      <c r="F8" s="4" t="s">
        <v>1024</v>
      </c>
      <c r="G8" s="2" t="s">
        <v>1025</v>
      </c>
      <c r="H8" s="5">
        <v>68</v>
      </c>
      <c r="I8" s="11">
        <v>28</v>
      </c>
      <c r="J8" s="9">
        <v>78.77</v>
      </c>
      <c r="K8" s="8">
        <f t="shared" si="0"/>
        <v>72.30799999999999</v>
      </c>
      <c r="L8" s="11">
        <v>4</v>
      </c>
    </row>
    <row r="9" spans="1:12" ht="22.5" customHeight="1">
      <c r="A9" s="2">
        <v>20157031304</v>
      </c>
      <c r="B9" s="2" t="s">
        <v>1032</v>
      </c>
      <c r="C9" s="2" t="s">
        <v>1033</v>
      </c>
      <c r="D9" s="2" t="s">
        <v>14</v>
      </c>
      <c r="E9" s="3" t="s">
        <v>341</v>
      </c>
      <c r="F9" s="4" t="s">
        <v>1024</v>
      </c>
      <c r="G9" s="2" t="s">
        <v>1025</v>
      </c>
      <c r="H9" s="5">
        <v>69.92</v>
      </c>
      <c r="I9" s="11">
        <v>24</v>
      </c>
      <c r="J9" s="9">
        <v>75.53</v>
      </c>
      <c r="K9" s="8">
        <f t="shared" si="0"/>
        <v>72.164</v>
      </c>
      <c r="L9" s="11">
        <v>5</v>
      </c>
    </row>
    <row r="10" spans="1:12" ht="22.5" customHeight="1">
      <c r="A10" s="2">
        <v>20157030419</v>
      </c>
      <c r="B10" s="2" t="s">
        <v>1034</v>
      </c>
      <c r="C10" s="2" t="s">
        <v>1035</v>
      </c>
      <c r="D10" s="2" t="s">
        <v>14</v>
      </c>
      <c r="E10" s="3" t="s">
        <v>341</v>
      </c>
      <c r="F10" s="4" t="s">
        <v>1024</v>
      </c>
      <c r="G10" s="2" t="s">
        <v>1025</v>
      </c>
      <c r="H10" s="5">
        <v>69.02</v>
      </c>
      <c r="I10" s="11">
        <v>37</v>
      </c>
      <c r="J10" s="9">
        <v>75.5</v>
      </c>
      <c r="K10" s="8">
        <f t="shared" si="0"/>
        <v>71.612</v>
      </c>
      <c r="L10" s="11">
        <v>6</v>
      </c>
    </row>
    <row r="11" spans="1:12" ht="22.5" customHeight="1">
      <c r="A11" s="2">
        <v>20157030130</v>
      </c>
      <c r="B11" s="2" t="s">
        <v>1036</v>
      </c>
      <c r="C11" s="2" t="s">
        <v>1037</v>
      </c>
      <c r="D11" s="2" t="s">
        <v>14</v>
      </c>
      <c r="E11" s="3" t="s">
        <v>341</v>
      </c>
      <c r="F11" s="4" t="s">
        <v>1024</v>
      </c>
      <c r="G11" s="2" t="s">
        <v>1025</v>
      </c>
      <c r="H11" s="5">
        <v>67.88</v>
      </c>
      <c r="I11" s="11">
        <v>18</v>
      </c>
      <c r="J11" s="9">
        <v>77.2</v>
      </c>
      <c r="K11" s="8">
        <f t="shared" si="0"/>
        <v>71.608</v>
      </c>
      <c r="L11" s="11">
        <v>7</v>
      </c>
    </row>
    <row r="12" spans="1:12" ht="22.5" customHeight="1">
      <c r="A12" s="2">
        <v>20157032630</v>
      </c>
      <c r="B12" s="2" t="s">
        <v>1038</v>
      </c>
      <c r="C12" s="2" t="s">
        <v>1039</v>
      </c>
      <c r="D12" s="2" t="s">
        <v>14</v>
      </c>
      <c r="E12" s="3" t="s">
        <v>341</v>
      </c>
      <c r="F12" s="4" t="s">
        <v>1024</v>
      </c>
      <c r="G12" s="2" t="s">
        <v>1025</v>
      </c>
      <c r="H12" s="5">
        <v>67.78</v>
      </c>
      <c r="I12" s="11">
        <v>22</v>
      </c>
      <c r="J12" s="9">
        <v>76.43</v>
      </c>
      <c r="K12" s="8">
        <f t="shared" si="0"/>
        <v>71.24000000000001</v>
      </c>
      <c r="L12" s="11">
        <v>8</v>
      </c>
    </row>
    <row r="13" spans="1:12" ht="22.5" customHeight="1">
      <c r="A13" s="2">
        <v>20157030718</v>
      </c>
      <c r="B13" s="2" t="s">
        <v>1040</v>
      </c>
      <c r="C13" s="2" t="s">
        <v>1041</v>
      </c>
      <c r="D13" s="2" t="s">
        <v>14</v>
      </c>
      <c r="E13" s="3" t="s">
        <v>341</v>
      </c>
      <c r="F13" s="4" t="s">
        <v>1024</v>
      </c>
      <c r="G13" s="2" t="s">
        <v>1025</v>
      </c>
      <c r="H13" s="5">
        <v>65.94</v>
      </c>
      <c r="I13" s="11">
        <v>34</v>
      </c>
      <c r="J13" s="9">
        <v>77.13</v>
      </c>
      <c r="K13" s="8">
        <f t="shared" si="0"/>
        <v>70.416</v>
      </c>
      <c r="L13" s="11">
        <v>9</v>
      </c>
    </row>
    <row r="14" spans="1:12" ht="22.5" customHeight="1">
      <c r="A14" s="2">
        <v>20157031321</v>
      </c>
      <c r="B14" s="2" t="s">
        <v>1042</v>
      </c>
      <c r="C14" s="2" t="s">
        <v>1043</v>
      </c>
      <c r="D14" s="2" t="s">
        <v>14</v>
      </c>
      <c r="E14" s="3" t="s">
        <v>341</v>
      </c>
      <c r="F14" s="4" t="s">
        <v>1024</v>
      </c>
      <c r="G14" s="2" t="s">
        <v>1025</v>
      </c>
      <c r="H14" s="5">
        <v>68.54</v>
      </c>
      <c r="I14" s="11">
        <v>25</v>
      </c>
      <c r="J14" s="9">
        <v>72.63</v>
      </c>
      <c r="K14" s="8">
        <f t="shared" si="0"/>
        <v>70.176</v>
      </c>
      <c r="L14" s="11">
        <v>10</v>
      </c>
    </row>
    <row r="15" spans="1:12" ht="22.5" customHeight="1">
      <c r="A15" s="2">
        <v>20157031118</v>
      </c>
      <c r="B15" s="2" t="s">
        <v>1044</v>
      </c>
      <c r="C15" s="2" t="s">
        <v>1045</v>
      </c>
      <c r="D15" s="2" t="s">
        <v>14</v>
      </c>
      <c r="E15" s="3" t="s">
        <v>341</v>
      </c>
      <c r="F15" s="4" t="s">
        <v>1024</v>
      </c>
      <c r="G15" s="2" t="s">
        <v>1025</v>
      </c>
      <c r="H15" s="5">
        <v>66.4</v>
      </c>
      <c r="I15" s="11">
        <v>35</v>
      </c>
      <c r="J15" s="9">
        <v>75.13</v>
      </c>
      <c r="K15" s="8">
        <f t="shared" si="0"/>
        <v>69.892</v>
      </c>
      <c r="L15" s="11">
        <v>11</v>
      </c>
    </row>
    <row r="16" spans="1:12" ht="22.5" customHeight="1">
      <c r="A16" s="2">
        <v>20157030219</v>
      </c>
      <c r="B16" s="2" t="s">
        <v>1046</v>
      </c>
      <c r="C16" s="2" t="s">
        <v>1047</v>
      </c>
      <c r="D16" s="2" t="s">
        <v>14</v>
      </c>
      <c r="E16" s="3" t="s">
        <v>341</v>
      </c>
      <c r="F16" s="4" t="s">
        <v>1024</v>
      </c>
      <c r="G16" s="2" t="s">
        <v>1025</v>
      </c>
      <c r="H16" s="5">
        <v>67.24</v>
      </c>
      <c r="I16" s="11">
        <v>31</v>
      </c>
      <c r="J16" s="9">
        <v>73.73</v>
      </c>
      <c r="K16" s="8">
        <f t="shared" si="0"/>
        <v>69.836</v>
      </c>
      <c r="L16" s="11">
        <v>12</v>
      </c>
    </row>
    <row r="17" spans="1:12" ht="22.5" customHeight="1">
      <c r="A17" s="2">
        <v>20157032404</v>
      </c>
      <c r="B17" s="2" t="s">
        <v>1048</v>
      </c>
      <c r="C17" s="2" t="s">
        <v>1049</v>
      </c>
      <c r="D17" s="2" t="s">
        <v>14</v>
      </c>
      <c r="E17" s="3" t="s">
        <v>341</v>
      </c>
      <c r="F17" s="4" t="s">
        <v>1024</v>
      </c>
      <c r="G17" s="2" t="s">
        <v>1025</v>
      </c>
      <c r="H17" s="5">
        <v>67.62</v>
      </c>
      <c r="I17" s="11">
        <v>16</v>
      </c>
      <c r="J17" s="9">
        <v>73.03</v>
      </c>
      <c r="K17" s="8">
        <f t="shared" si="0"/>
        <v>69.784</v>
      </c>
      <c r="L17" s="11">
        <v>13</v>
      </c>
    </row>
    <row r="18" spans="1:12" ht="22.5" customHeight="1">
      <c r="A18" s="2">
        <v>20157030314</v>
      </c>
      <c r="B18" s="2" t="s">
        <v>1050</v>
      </c>
      <c r="C18" s="2" t="s">
        <v>1051</v>
      </c>
      <c r="D18" s="2" t="s">
        <v>14</v>
      </c>
      <c r="E18" s="3" t="s">
        <v>341</v>
      </c>
      <c r="F18" s="4" t="s">
        <v>1024</v>
      </c>
      <c r="G18" s="2" t="s">
        <v>1025</v>
      </c>
      <c r="H18" s="5">
        <v>69.08</v>
      </c>
      <c r="I18" s="11">
        <v>21</v>
      </c>
      <c r="J18" s="9">
        <v>70.1</v>
      </c>
      <c r="K18" s="8">
        <f t="shared" si="0"/>
        <v>69.488</v>
      </c>
      <c r="L18" s="11">
        <v>14</v>
      </c>
    </row>
    <row r="19" spans="1:12" ht="22.5" customHeight="1">
      <c r="A19" s="2">
        <v>20157032617</v>
      </c>
      <c r="B19" s="2" t="s">
        <v>1052</v>
      </c>
      <c r="C19" s="2" t="s">
        <v>1053</v>
      </c>
      <c r="D19" s="2" t="s">
        <v>14</v>
      </c>
      <c r="E19" s="3" t="s">
        <v>341</v>
      </c>
      <c r="F19" s="4" t="s">
        <v>1024</v>
      </c>
      <c r="G19" s="2" t="s">
        <v>1025</v>
      </c>
      <c r="H19" s="5">
        <v>66.88</v>
      </c>
      <c r="I19" s="11">
        <v>30</v>
      </c>
      <c r="J19" s="9">
        <v>73.17</v>
      </c>
      <c r="K19" s="8">
        <f t="shared" si="0"/>
        <v>69.39599999999999</v>
      </c>
      <c r="L19" s="11">
        <v>15</v>
      </c>
    </row>
    <row r="20" spans="1:12" ht="22.5" customHeight="1">
      <c r="A20" s="2">
        <v>20157030312</v>
      </c>
      <c r="B20" s="2" t="s">
        <v>1054</v>
      </c>
      <c r="C20" s="2" t="s">
        <v>1055</v>
      </c>
      <c r="D20" s="2" t="s">
        <v>14</v>
      </c>
      <c r="E20" s="3" t="s">
        <v>341</v>
      </c>
      <c r="F20" s="4" t="s">
        <v>1024</v>
      </c>
      <c r="G20" s="2" t="s">
        <v>1025</v>
      </c>
      <c r="H20" s="5">
        <v>65.7</v>
      </c>
      <c r="I20" s="11">
        <v>26</v>
      </c>
      <c r="J20" s="9">
        <v>74.9</v>
      </c>
      <c r="K20" s="8">
        <f t="shared" si="0"/>
        <v>69.38000000000001</v>
      </c>
      <c r="L20" s="11">
        <v>16</v>
      </c>
    </row>
    <row r="21" spans="1:12" ht="22.5" customHeight="1">
      <c r="A21" s="2">
        <v>20157031028</v>
      </c>
      <c r="B21" s="2" t="s">
        <v>1056</v>
      </c>
      <c r="C21" s="2" t="s">
        <v>1057</v>
      </c>
      <c r="D21" s="2" t="s">
        <v>14</v>
      </c>
      <c r="E21" s="3" t="s">
        <v>341</v>
      </c>
      <c r="F21" s="4" t="s">
        <v>1024</v>
      </c>
      <c r="G21" s="2" t="s">
        <v>1025</v>
      </c>
      <c r="H21" s="5">
        <v>65.68</v>
      </c>
      <c r="I21" s="11">
        <v>29</v>
      </c>
      <c r="J21" s="9">
        <v>74.33</v>
      </c>
      <c r="K21" s="8">
        <f t="shared" si="0"/>
        <v>69.14</v>
      </c>
      <c r="L21" s="11">
        <v>17</v>
      </c>
    </row>
    <row r="22" spans="1:12" ht="22.5" customHeight="1">
      <c r="A22" s="2">
        <v>20157032116</v>
      </c>
      <c r="B22" s="2" t="s">
        <v>1058</v>
      </c>
      <c r="C22" s="2" t="s">
        <v>1059</v>
      </c>
      <c r="D22" s="2" t="s">
        <v>14</v>
      </c>
      <c r="E22" s="3" t="s">
        <v>341</v>
      </c>
      <c r="F22" s="4" t="s">
        <v>1024</v>
      </c>
      <c r="G22" s="2" t="s">
        <v>1025</v>
      </c>
      <c r="H22" s="5">
        <v>66.58</v>
      </c>
      <c r="I22" s="11">
        <v>36</v>
      </c>
      <c r="J22" s="9">
        <v>72.8</v>
      </c>
      <c r="K22" s="8">
        <f t="shared" si="0"/>
        <v>69.068</v>
      </c>
      <c r="L22" s="11">
        <v>18</v>
      </c>
    </row>
    <row r="23" spans="1:12" ht="22.5" customHeight="1">
      <c r="A23" s="2">
        <v>20157032028</v>
      </c>
      <c r="B23" s="2" t="s">
        <v>1060</v>
      </c>
      <c r="C23" s="2" t="s">
        <v>1061</v>
      </c>
      <c r="D23" s="2" t="s">
        <v>14</v>
      </c>
      <c r="E23" s="3" t="s">
        <v>341</v>
      </c>
      <c r="F23" s="4" t="s">
        <v>1024</v>
      </c>
      <c r="G23" s="2" t="s">
        <v>1025</v>
      </c>
      <c r="H23" s="5">
        <v>67</v>
      </c>
      <c r="I23" s="11">
        <v>27</v>
      </c>
      <c r="J23" s="9">
        <v>70.1</v>
      </c>
      <c r="K23" s="8">
        <f t="shared" si="0"/>
        <v>68.24</v>
      </c>
      <c r="L23" s="11">
        <v>19</v>
      </c>
    </row>
    <row r="24" spans="1:12" ht="22.5" customHeight="1">
      <c r="A24" s="2">
        <v>20157032229</v>
      </c>
      <c r="B24" s="2" t="s">
        <v>1062</v>
      </c>
      <c r="C24" s="2" t="s">
        <v>1063</v>
      </c>
      <c r="D24" s="2" t="s">
        <v>14</v>
      </c>
      <c r="E24" s="3" t="s">
        <v>341</v>
      </c>
      <c r="F24" s="4" t="s">
        <v>1024</v>
      </c>
      <c r="G24" s="2" t="s">
        <v>1025</v>
      </c>
      <c r="H24" s="5">
        <v>65.1</v>
      </c>
      <c r="I24" s="11">
        <v>23</v>
      </c>
      <c r="J24" s="9">
        <v>72.83</v>
      </c>
      <c r="K24" s="8">
        <f t="shared" si="0"/>
        <v>68.192</v>
      </c>
      <c r="L24" s="11">
        <v>20</v>
      </c>
    </row>
    <row r="25" spans="1:12" ht="22.5" customHeight="1">
      <c r="A25" s="2">
        <v>20157032123</v>
      </c>
      <c r="B25" s="2" t="s">
        <v>1064</v>
      </c>
      <c r="C25" s="2" t="s">
        <v>1065</v>
      </c>
      <c r="D25" s="2" t="s">
        <v>14</v>
      </c>
      <c r="E25" s="3" t="s">
        <v>341</v>
      </c>
      <c r="F25" s="4" t="s">
        <v>1024</v>
      </c>
      <c r="G25" s="2" t="s">
        <v>1025</v>
      </c>
      <c r="H25" s="5">
        <v>66.7</v>
      </c>
      <c r="I25" s="11">
        <v>20</v>
      </c>
      <c r="J25" s="9">
        <v>70.1</v>
      </c>
      <c r="K25" s="8">
        <f t="shared" si="0"/>
        <v>68.06</v>
      </c>
      <c r="L25" s="11">
        <v>21</v>
      </c>
    </row>
    <row r="26" spans="1:12" ht="22.5" customHeight="1">
      <c r="A26" s="2">
        <v>20157030210</v>
      </c>
      <c r="B26" s="2" t="s">
        <v>1066</v>
      </c>
      <c r="C26" s="2" t="s">
        <v>1067</v>
      </c>
      <c r="D26" s="2" t="s">
        <v>14</v>
      </c>
      <c r="E26" s="3" t="s">
        <v>341</v>
      </c>
      <c r="F26" s="4" t="s">
        <v>1024</v>
      </c>
      <c r="G26" s="2" t="s">
        <v>1025</v>
      </c>
      <c r="H26" s="5">
        <v>66.04</v>
      </c>
      <c r="I26" s="11">
        <v>32</v>
      </c>
      <c r="J26" s="9">
        <v>70.5</v>
      </c>
      <c r="K26" s="8">
        <f t="shared" si="0"/>
        <v>67.82400000000001</v>
      </c>
      <c r="L26" s="11">
        <v>22</v>
      </c>
    </row>
    <row r="27" spans="1:12" ht="22.5" customHeight="1">
      <c r="A27" s="2">
        <v>20157030725</v>
      </c>
      <c r="B27" s="2" t="s">
        <v>1068</v>
      </c>
      <c r="C27" s="2" t="s">
        <v>1069</v>
      </c>
      <c r="D27" s="2" t="s">
        <v>14</v>
      </c>
      <c r="E27" s="3" t="s">
        <v>341</v>
      </c>
      <c r="F27" s="4" t="s">
        <v>1024</v>
      </c>
      <c r="G27" s="2" t="s">
        <v>1025</v>
      </c>
      <c r="H27" s="5">
        <v>65.5</v>
      </c>
      <c r="I27" s="11">
        <v>19</v>
      </c>
      <c r="J27" s="9" t="s">
        <v>935</v>
      </c>
      <c r="K27" s="8"/>
      <c r="L27" s="11"/>
    </row>
    <row r="28" spans="1:12" ht="22.5" customHeight="1">
      <c r="A28" s="2">
        <v>20157032916</v>
      </c>
      <c r="B28" s="2" t="s">
        <v>1070</v>
      </c>
      <c r="C28" s="2" t="s">
        <v>1071</v>
      </c>
      <c r="D28" s="2" t="s">
        <v>14</v>
      </c>
      <c r="E28" s="3" t="s">
        <v>341</v>
      </c>
      <c r="F28" s="4" t="s">
        <v>1024</v>
      </c>
      <c r="G28" s="2" t="s">
        <v>1025</v>
      </c>
      <c r="H28" s="5">
        <v>67.8</v>
      </c>
      <c r="I28" s="11">
        <v>33</v>
      </c>
      <c r="J28" s="9" t="s">
        <v>454</v>
      </c>
      <c r="K28" s="8"/>
      <c r="L28" s="11"/>
    </row>
    <row r="29" spans="1:12" ht="22.5" customHeight="1">
      <c r="A29" s="2">
        <v>20157030227</v>
      </c>
      <c r="B29" s="2" t="s">
        <v>1072</v>
      </c>
      <c r="C29" s="2" t="s">
        <v>1073</v>
      </c>
      <c r="D29" s="2" t="s">
        <v>14</v>
      </c>
      <c r="E29" s="3" t="s">
        <v>412</v>
      </c>
      <c r="F29" s="4" t="s">
        <v>1018</v>
      </c>
      <c r="G29" s="2" t="s">
        <v>1074</v>
      </c>
      <c r="H29" s="5">
        <v>71.52</v>
      </c>
      <c r="I29" s="11">
        <v>1</v>
      </c>
      <c r="J29" s="9">
        <v>70.13</v>
      </c>
      <c r="K29" s="8">
        <f aca="true" t="shared" si="1" ref="K29:K40">H29*0.6+J29*0.4</f>
        <v>70.964</v>
      </c>
      <c r="L29" s="11">
        <v>1</v>
      </c>
    </row>
    <row r="30" spans="1:12" ht="22.5" customHeight="1">
      <c r="A30" s="2">
        <v>20157032720</v>
      </c>
      <c r="B30" s="2" t="s">
        <v>1075</v>
      </c>
      <c r="C30" s="2" t="s">
        <v>1076</v>
      </c>
      <c r="D30" s="2" t="s">
        <v>14</v>
      </c>
      <c r="E30" s="3" t="s">
        <v>412</v>
      </c>
      <c r="F30" s="4" t="s">
        <v>1018</v>
      </c>
      <c r="G30" s="2" t="s">
        <v>1074</v>
      </c>
      <c r="H30" s="5">
        <v>61.36</v>
      </c>
      <c r="I30" s="11">
        <v>7</v>
      </c>
      <c r="J30" s="9">
        <v>78.83</v>
      </c>
      <c r="K30" s="8">
        <f t="shared" si="1"/>
        <v>68.348</v>
      </c>
      <c r="L30" s="11">
        <v>2</v>
      </c>
    </row>
    <row r="31" spans="1:12" ht="22.5" customHeight="1">
      <c r="A31" s="2">
        <v>20157030202</v>
      </c>
      <c r="B31" s="2" t="s">
        <v>651</v>
      </c>
      <c r="C31" s="2" t="s">
        <v>1077</v>
      </c>
      <c r="D31" s="2" t="s">
        <v>14</v>
      </c>
      <c r="E31" s="3" t="s">
        <v>412</v>
      </c>
      <c r="F31" s="4" t="s">
        <v>1018</v>
      </c>
      <c r="G31" s="2" t="s">
        <v>1074</v>
      </c>
      <c r="H31" s="5">
        <v>64.1</v>
      </c>
      <c r="I31" s="11">
        <v>3</v>
      </c>
      <c r="J31" s="9">
        <v>74.67</v>
      </c>
      <c r="K31" s="8">
        <f t="shared" si="1"/>
        <v>68.328</v>
      </c>
      <c r="L31" s="11">
        <v>3</v>
      </c>
    </row>
    <row r="32" spans="1:12" ht="22.5" customHeight="1">
      <c r="A32" s="2">
        <v>20157032117</v>
      </c>
      <c r="B32" s="2" t="s">
        <v>1078</v>
      </c>
      <c r="C32" s="2" t="s">
        <v>1079</v>
      </c>
      <c r="D32" s="2" t="s">
        <v>14</v>
      </c>
      <c r="E32" s="3" t="s">
        <v>412</v>
      </c>
      <c r="F32" s="4" t="s">
        <v>1018</v>
      </c>
      <c r="G32" s="2" t="s">
        <v>1074</v>
      </c>
      <c r="H32" s="5">
        <v>61.36</v>
      </c>
      <c r="I32" s="11">
        <v>6</v>
      </c>
      <c r="J32" s="9">
        <v>78.53</v>
      </c>
      <c r="K32" s="8">
        <f t="shared" si="1"/>
        <v>68.228</v>
      </c>
      <c r="L32" s="11">
        <v>4</v>
      </c>
    </row>
    <row r="33" spans="1:12" ht="22.5" customHeight="1">
      <c r="A33" s="2">
        <v>20157030702</v>
      </c>
      <c r="B33" s="2" t="s">
        <v>1080</v>
      </c>
      <c r="C33" s="2" t="s">
        <v>1081</v>
      </c>
      <c r="D33" s="2" t="s">
        <v>14</v>
      </c>
      <c r="E33" s="3" t="s">
        <v>412</v>
      </c>
      <c r="F33" s="4" t="s">
        <v>1018</v>
      </c>
      <c r="G33" s="2" t="s">
        <v>1074</v>
      </c>
      <c r="H33" s="5">
        <v>64.56</v>
      </c>
      <c r="I33" s="11">
        <v>4</v>
      </c>
      <c r="J33" s="9">
        <v>71.07</v>
      </c>
      <c r="K33" s="8">
        <f t="shared" si="1"/>
        <v>67.16399999999999</v>
      </c>
      <c r="L33" s="11">
        <v>5</v>
      </c>
    </row>
    <row r="34" spans="1:12" ht="22.5" customHeight="1">
      <c r="A34" s="2">
        <v>20157031519</v>
      </c>
      <c r="B34" s="2" t="s">
        <v>1082</v>
      </c>
      <c r="C34" s="2" t="s">
        <v>1083</v>
      </c>
      <c r="D34" s="2" t="s">
        <v>14</v>
      </c>
      <c r="E34" s="3" t="s">
        <v>412</v>
      </c>
      <c r="F34" s="4" t="s">
        <v>1018</v>
      </c>
      <c r="G34" s="2" t="s">
        <v>1074</v>
      </c>
      <c r="H34" s="5">
        <v>63.34</v>
      </c>
      <c r="I34" s="11">
        <v>2</v>
      </c>
      <c r="J34" s="9">
        <v>72.27</v>
      </c>
      <c r="K34" s="8">
        <f t="shared" si="1"/>
        <v>66.912</v>
      </c>
      <c r="L34" s="11">
        <v>6</v>
      </c>
    </row>
    <row r="35" spans="1:12" ht="22.5" customHeight="1">
      <c r="A35" s="2">
        <v>20157030821</v>
      </c>
      <c r="B35" s="2" t="s">
        <v>1084</v>
      </c>
      <c r="C35" s="2" t="s">
        <v>1085</v>
      </c>
      <c r="D35" s="2" t="s">
        <v>14</v>
      </c>
      <c r="E35" s="3" t="s">
        <v>412</v>
      </c>
      <c r="F35" s="4" t="s">
        <v>1018</v>
      </c>
      <c r="G35" s="2" t="s">
        <v>1074</v>
      </c>
      <c r="H35" s="5">
        <v>62.4</v>
      </c>
      <c r="I35" s="11">
        <v>5</v>
      </c>
      <c r="J35" s="9">
        <v>73.1</v>
      </c>
      <c r="K35" s="8">
        <f t="shared" si="1"/>
        <v>66.67999999999999</v>
      </c>
      <c r="L35" s="11">
        <v>7</v>
      </c>
    </row>
    <row r="36" spans="1:12" ht="22.5" customHeight="1">
      <c r="A36" s="2">
        <v>20157030111</v>
      </c>
      <c r="B36" s="2" t="s">
        <v>1086</v>
      </c>
      <c r="C36" s="2" t="s">
        <v>1087</v>
      </c>
      <c r="D36" s="2" t="s">
        <v>14</v>
      </c>
      <c r="E36" s="3" t="s">
        <v>437</v>
      </c>
      <c r="F36" s="4" t="s">
        <v>1018</v>
      </c>
      <c r="G36" s="2" t="s">
        <v>1088</v>
      </c>
      <c r="H36" s="5">
        <v>68.8</v>
      </c>
      <c r="I36" s="11">
        <v>11</v>
      </c>
      <c r="J36" s="9">
        <v>72.37</v>
      </c>
      <c r="K36" s="8">
        <f t="shared" si="1"/>
        <v>70.228</v>
      </c>
      <c r="L36" s="11">
        <v>1</v>
      </c>
    </row>
    <row r="37" spans="1:12" ht="22.5" customHeight="1">
      <c r="A37" s="2">
        <v>20157032924</v>
      </c>
      <c r="B37" s="2" t="s">
        <v>1089</v>
      </c>
      <c r="C37" s="2" t="s">
        <v>1090</v>
      </c>
      <c r="D37" s="2" t="s">
        <v>14</v>
      </c>
      <c r="E37" s="3" t="s">
        <v>437</v>
      </c>
      <c r="F37" s="4" t="s">
        <v>1018</v>
      </c>
      <c r="G37" s="2" t="s">
        <v>1088</v>
      </c>
      <c r="H37" s="5">
        <v>63.48</v>
      </c>
      <c r="I37" s="11">
        <v>10</v>
      </c>
      <c r="J37" s="9">
        <v>73.4</v>
      </c>
      <c r="K37" s="8">
        <f t="shared" si="1"/>
        <v>67.448</v>
      </c>
      <c r="L37" s="11">
        <v>2</v>
      </c>
    </row>
    <row r="38" spans="1:12" ht="22.5" customHeight="1">
      <c r="A38" s="2">
        <v>20157030824</v>
      </c>
      <c r="B38" s="2" t="s">
        <v>1091</v>
      </c>
      <c r="C38" s="2" t="s">
        <v>1092</v>
      </c>
      <c r="D38" s="2" t="s">
        <v>8</v>
      </c>
      <c r="E38" s="3" t="s">
        <v>442</v>
      </c>
      <c r="F38" s="4" t="s">
        <v>1018</v>
      </c>
      <c r="G38" s="2" t="s">
        <v>1093</v>
      </c>
      <c r="H38" s="5">
        <v>70.74</v>
      </c>
      <c r="I38" s="11">
        <v>14</v>
      </c>
      <c r="J38" s="9">
        <v>78.3</v>
      </c>
      <c r="K38" s="8">
        <f t="shared" si="1"/>
        <v>73.764</v>
      </c>
      <c r="L38" s="11">
        <v>1</v>
      </c>
    </row>
    <row r="39" spans="1:12" ht="22.5" customHeight="1">
      <c r="A39" s="2">
        <v>20157030216</v>
      </c>
      <c r="B39" s="2" t="s">
        <v>1094</v>
      </c>
      <c r="C39" s="2" t="s">
        <v>1095</v>
      </c>
      <c r="D39" s="2" t="s">
        <v>14</v>
      </c>
      <c r="E39" s="3" t="s">
        <v>442</v>
      </c>
      <c r="F39" s="4" t="s">
        <v>1018</v>
      </c>
      <c r="G39" s="2" t="s">
        <v>1093</v>
      </c>
      <c r="H39" s="5">
        <v>63.44</v>
      </c>
      <c r="I39" s="11">
        <v>12</v>
      </c>
      <c r="J39" s="9">
        <v>75.03</v>
      </c>
      <c r="K39" s="8">
        <f t="shared" si="1"/>
        <v>68.076</v>
      </c>
      <c r="L39" s="11">
        <v>2</v>
      </c>
    </row>
    <row r="40" spans="1:12" ht="22.5" customHeight="1">
      <c r="A40" s="2">
        <v>20157030727</v>
      </c>
      <c r="B40" s="2" t="s">
        <v>1096</v>
      </c>
      <c r="C40" s="2" t="s">
        <v>1097</v>
      </c>
      <c r="D40" s="2" t="s">
        <v>14</v>
      </c>
      <c r="E40" s="3" t="s">
        <v>442</v>
      </c>
      <c r="F40" s="4" t="s">
        <v>1018</v>
      </c>
      <c r="G40" s="2" t="s">
        <v>1093</v>
      </c>
      <c r="H40" s="5">
        <v>61.34</v>
      </c>
      <c r="I40" s="11">
        <v>13</v>
      </c>
      <c r="J40" s="9">
        <v>77.5</v>
      </c>
      <c r="K40" s="8">
        <f t="shared" si="1"/>
        <v>67.804</v>
      </c>
      <c r="L40" s="11">
        <v>3</v>
      </c>
    </row>
  </sheetData>
  <sheetProtection/>
  <mergeCells count="1">
    <mergeCell ref="A1:L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阳泉市人才开发交流服务中心</dc:creator>
  <cp:keywords/>
  <dc:description/>
  <cp:lastModifiedBy>User</cp:lastModifiedBy>
  <cp:lastPrinted>2015-09-12T10:31:53Z</cp:lastPrinted>
  <dcterms:created xsi:type="dcterms:W3CDTF">2015-08-17T02:18:08Z</dcterms:created>
  <dcterms:modified xsi:type="dcterms:W3CDTF">2015-09-14T07:20:45Z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2052-9.1.0.4569</vt:lpwstr>
  </property>
</Properties>
</file>