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<sst xmlns="http://schemas.openxmlformats.org/spreadsheetml/2006/main" count="765" uniqueCount="281">
  <si>
    <t>2015年省新闻出版广电局直属单位公开招聘总成绩</t>
  </si>
  <si>
    <t>2015年 7 月18 日</t>
  </si>
  <si>
    <t>姓名</t>
  </si>
  <si>
    <t>证件号</t>
  </si>
  <si>
    <t>报考台站</t>
  </si>
  <si>
    <t>报考岗位</t>
  </si>
  <si>
    <t>笔试成绩</t>
  </si>
  <si>
    <t>面试
成绩</t>
  </si>
  <si>
    <t>总成绩</t>
  </si>
  <si>
    <t>名次</t>
  </si>
  <si>
    <t>弓彦伟</t>
  </si>
  <si>
    <t>无线管理中心</t>
  </si>
  <si>
    <t>技术人员</t>
  </si>
  <si>
    <t>王伟鹏</t>
  </si>
  <si>
    <t>王芳</t>
  </si>
  <si>
    <t>王晓升</t>
  </si>
  <si>
    <t>贺星辰</t>
  </si>
  <si>
    <t>刘政鹏</t>
  </si>
  <si>
    <t>张昊</t>
  </si>
  <si>
    <t>杜乐</t>
  </si>
  <si>
    <t>谢飞</t>
  </si>
  <si>
    <t>张丽山</t>
  </si>
  <si>
    <t>孙日旺</t>
  </si>
  <si>
    <t>王俊强</t>
  </si>
  <si>
    <t>任胡之</t>
  </si>
  <si>
    <t>唐晓亮</t>
  </si>
  <si>
    <t>崔大鹏</t>
  </si>
  <si>
    <t>注：总成绩=笔试成绩×60%+面试成绩×40%</t>
  </si>
  <si>
    <t>康鹏</t>
  </si>
  <si>
    <t>328台</t>
  </si>
  <si>
    <t>机务员</t>
  </si>
  <si>
    <t>张腾蛟</t>
  </si>
  <si>
    <t>焦凯</t>
  </si>
  <si>
    <t>贾林威</t>
  </si>
  <si>
    <t>秦晋</t>
  </si>
  <si>
    <t>李波</t>
  </si>
  <si>
    <t>崔鹏伟</t>
  </si>
  <si>
    <t>彭俊强</t>
  </si>
  <si>
    <t>高敏</t>
  </si>
  <si>
    <t>杨涛</t>
  </si>
  <si>
    <t>于修钢</t>
  </si>
  <si>
    <t>任建敏</t>
  </si>
  <si>
    <t>陈毅</t>
  </si>
  <si>
    <t>428台</t>
  </si>
  <si>
    <t>供配电</t>
  </si>
  <si>
    <t>庞源</t>
  </si>
  <si>
    <t>王森浩</t>
  </si>
  <si>
    <t>张健才</t>
  </si>
  <si>
    <t>李冠阳</t>
  </si>
  <si>
    <t>机务员1</t>
  </si>
  <si>
    <t>焦玉龙</t>
  </si>
  <si>
    <t>郭鑫</t>
  </si>
  <si>
    <t>王小栋</t>
  </si>
  <si>
    <t>任韶杰</t>
  </si>
  <si>
    <t>任丽琴</t>
  </si>
  <si>
    <t>陈帅</t>
  </si>
  <si>
    <t>邓海军</t>
  </si>
  <si>
    <t>李晓荣</t>
  </si>
  <si>
    <t>任定伟</t>
  </si>
  <si>
    <t>赵小红</t>
  </si>
  <si>
    <t>机务员2</t>
  </si>
  <si>
    <t>王鹏</t>
  </si>
  <si>
    <t>7402台</t>
  </si>
  <si>
    <t>光鹏</t>
  </si>
  <si>
    <t>于佳正</t>
  </si>
  <si>
    <t>张源铭</t>
  </si>
  <si>
    <t>王培</t>
  </si>
  <si>
    <t>王彦昭</t>
  </si>
  <si>
    <t>卢杰兵</t>
  </si>
  <si>
    <t>张强</t>
  </si>
  <si>
    <t>师彦刚</t>
  </si>
  <si>
    <t>许翔</t>
  </si>
  <si>
    <t>李昱</t>
  </si>
  <si>
    <t>张瑜</t>
  </si>
  <si>
    <t>王堃</t>
  </si>
  <si>
    <t>李政</t>
  </si>
  <si>
    <t>兰海蛟</t>
  </si>
  <si>
    <t>1125台</t>
  </si>
  <si>
    <t>王劲松</t>
  </si>
  <si>
    <t>张原榛</t>
  </si>
  <si>
    <t>蔡宝生</t>
  </si>
  <si>
    <t>韩小晋</t>
  </si>
  <si>
    <t>张文涛</t>
  </si>
  <si>
    <t>韩雪冬</t>
  </si>
  <si>
    <t>赵星宇</t>
  </si>
  <si>
    <t>弓首鹏</t>
  </si>
  <si>
    <t>张宁</t>
  </si>
  <si>
    <t>山阴微波站</t>
  </si>
  <si>
    <t>刘昇</t>
  </si>
  <si>
    <t>徐亚文</t>
  </si>
  <si>
    <t>杜誉</t>
  </si>
  <si>
    <t>李志东</t>
  </si>
  <si>
    <t>郭强胜</t>
  </si>
  <si>
    <t>尹军</t>
  </si>
  <si>
    <t>蔚耀</t>
  </si>
  <si>
    <t>燕新宇</t>
  </si>
  <si>
    <t>王星</t>
  </si>
  <si>
    <t>马伟东</t>
  </si>
  <si>
    <t>韩树春</t>
  </si>
  <si>
    <t>王海庆</t>
  </si>
  <si>
    <t>申晋斌</t>
  </si>
  <si>
    <t>李鹏</t>
  </si>
  <si>
    <t>霍建斌</t>
  </si>
  <si>
    <t>顼涛</t>
  </si>
  <si>
    <t>李佳俊</t>
  </si>
  <si>
    <t>刘效洲</t>
  </si>
  <si>
    <t>白众奇</t>
  </si>
  <si>
    <t>吕媛媛</t>
  </si>
  <si>
    <t>财会</t>
  </si>
  <si>
    <t>白洁</t>
  </si>
  <si>
    <t>张丽芬</t>
  </si>
  <si>
    <t>邢婷</t>
  </si>
  <si>
    <t>石利勇</t>
  </si>
  <si>
    <t>张建军</t>
  </si>
  <si>
    <t>石岭关微波站</t>
  </si>
  <si>
    <t>赵欣</t>
  </si>
  <si>
    <t>白瑞明</t>
  </si>
  <si>
    <t>周君勃</t>
  </si>
  <si>
    <t>康云峰</t>
  </si>
  <si>
    <t>冯伟伟</t>
  </si>
  <si>
    <t>王超凡</t>
  </si>
  <si>
    <t>周夏愉</t>
  </si>
  <si>
    <t>赵洲森</t>
  </si>
  <si>
    <t>郭晓蓉</t>
  </si>
  <si>
    <t>刘瑞</t>
  </si>
  <si>
    <t>赵俊杰</t>
  </si>
  <si>
    <t>闫泽峰</t>
  </si>
  <si>
    <t>董圣</t>
  </si>
  <si>
    <t>张建华</t>
  </si>
  <si>
    <t>张伟</t>
  </si>
  <si>
    <t>郭慧杰</t>
  </si>
  <si>
    <t>大同中波台</t>
  </si>
  <si>
    <t>王瑞雪</t>
  </si>
  <si>
    <t>刘晓坤</t>
  </si>
  <si>
    <t>孟阳</t>
  </si>
  <si>
    <t>吕远</t>
  </si>
  <si>
    <t>石春敏</t>
  </si>
  <si>
    <t>门莉华</t>
  </si>
  <si>
    <t>张剑</t>
  </si>
  <si>
    <t>刘亚楠</t>
  </si>
  <si>
    <t>李杨</t>
  </si>
  <si>
    <t>张利峰</t>
  </si>
  <si>
    <t>忻州中波台</t>
  </si>
  <si>
    <t>刘艳</t>
  </si>
  <si>
    <t>樊婧</t>
  </si>
  <si>
    <t>宋红丽</t>
  </si>
  <si>
    <t>郭晓刚</t>
  </si>
  <si>
    <t>朔州中波台</t>
  </si>
  <si>
    <t>王雅勋</t>
  </si>
  <si>
    <t>孟晓雄</t>
  </si>
  <si>
    <t>80.07</t>
  </si>
  <si>
    <t>刘丽莎</t>
  </si>
  <si>
    <t>王辉</t>
  </si>
  <si>
    <t>张丽</t>
  </si>
  <si>
    <t>阳泉中波台</t>
  </si>
  <si>
    <t>83.05</t>
  </si>
  <si>
    <t>郝彩荣</t>
  </si>
  <si>
    <t>81.05</t>
  </si>
  <si>
    <t>王亚男</t>
  </si>
  <si>
    <t>80.40</t>
  </si>
  <si>
    <t>张彦艳</t>
  </si>
  <si>
    <t>77.31</t>
  </si>
  <si>
    <t>王乐</t>
  </si>
  <si>
    <t>83.62</t>
  </si>
  <si>
    <t>李浩</t>
  </si>
  <si>
    <t>82.24</t>
  </si>
  <si>
    <t>康倩</t>
  </si>
  <si>
    <t>75.50</t>
  </si>
  <si>
    <t>郭卫亮</t>
  </si>
  <si>
    <t>77.59</t>
  </si>
  <si>
    <t>76.47</t>
  </si>
  <si>
    <t>张钰</t>
  </si>
  <si>
    <t>72.97</t>
  </si>
  <si>
    <t>徐嘉</t>
  </si>
  <si>
    <t>山西广播电影电视学校</t>
  </si>
  <si>
    <t>教师1</t>
  </si>
  <si>
    <t>成诚</t>
  </si>
  <si>
    <t>刘勇</t>
  </si>
  <si>
    <t>王莉琳</t>
  </si>
  <si>
    <t>79.96</t>
  </si>
  <si>
    <t>赵晶</t>
  </si>
  <si>
    <t>米国佼</t>
  </si>
  <si>
    <t>教师2</t>
  </si>
  <si>
    <t>82.72</t>
  </si>
  <si>
    <t>郭乖乖</t>
  </si>
  <si>
    <t>81.07</t>
  </si>
  <si>
    <t>车颖贞</t>
  </si>
  <si>
    <t>81.57</t>
  </si>
  <si>
    <t>郑方园</t>
  </si>
  <si>
    <t>80.88</t>
  </si>
  <si>
    <t>张宏燕</t>
  </si>
  <si>
    <t>79.91</t>
  </si>
  <si>
    <t>牛牧春</t>
  </si>
  <si>
    <t>教师3</t>
  </si>
  <si>
    <t>78.73</t>
  </si>
  <si>
    <t>秦艳</t>
  </si>
  <si>
    <t>81.24</t>
  </si>
  <si>
    <t>刘书宁</t>
  </si>
  <si>
    <t>79.11</t>
  </si>
  <si>
    <t>孙浩亮</t>
  </si>
  <si>
    <t>79.24</t>
  </si>
  <si>
    <t>程佳琪</t>
  </si>
  <si>
    <t>79.18</t>
  </si>
  <si>
    <t>段艺臻</t>
  </si>
  <si>
    <t>教师4</t>
  </si>
  <si>
    <t>86.97</t>
  </si>
  <si>
    <t>范婕</t>
  </si>
  <si>
    <t>82.95</t>
  </si>
  <si>
    <t>王婧</t>
  </si>
  <si>
    <t>83.56</t>
  </si>
  <si>
    <t>温娟娟</t>
  </si>
  <si>
    <t>81.31</t>
  </si>
  <si>
    <t>刘瑶</t>
  </si>
  <si>
    <t>81.23</t>
  </si>
  <si>
    <t>贾鹏程</t>
  </si>
  <si>
    <t>局安全播出调度指挥中心</t>
  </si>
  <si>
    <t>侯星帅</t>
  </si>
  <si>
    <t>杜丽</t>
  </si>
  <si>
    <t>王娜</t>
  </si>
  <si>
    <t>郭菊华</t>
  </si>
  <si>
    <t>81.73</t>
  </si>
  <si>
    <t>阴博</t>
  </si>
  <si>
    <t>84.39</t>
  </si>
  <si>
    <t>杨彦鹏</t>
  </si>
  <si>
    <t>80.98</t>
  </si>
  <si>
    <t>张璐</t>
  </si>
  <si>
    <t>82.03</t>
  </si>
  <si>
    <t>张婕</t>
  </si>
  <si>
    <t>82.80</t>
  </si>
  <si>
    <t>王鲲</t>
  </si>
  <si>
    <t>80.50</t>
  </si>
  <si>
    <t>康明明</t>
  </si>
  <si>
    <t>80.53</t>
  </si>
  <si>
    <t>郭伟</t>
  </si>
  <si>
    <t>80.26</t>
  </si>
  <si>
    <t>李睿</t>
  </si>
  <si>
    <t>79.58</t>
  </si>
  <si>
    <t>候姝斐</t>
  </si>
  <si>
    <t>王一姣</t>
  </si>
  <si>
    <t>86.14</t>
  </si>
  <si>
    <t>惠婷婷</t>
  </si>
  <si>
    <t>80.28</t>
  </si>
  <si>
    <t>王月乔</t>
  </si>
  <si>
    <t>82.96</t>
  </si>
  <si>
    <t>贾雁皓</t>
  </si>
  <si>
    <t>80.59</t>
  </si>
  <si>
    <t>刘源</t>
  </si>
  <si>
    <t>81.47</t>
  </si>
  <si>
    <t>谭卓斐</t>
  </si>
  <si>
    <t>山西音像资料馆</t>
  </si>
  <si>
    <t>文秘</t>
  </si>
  <si>
    <t>武婧效</t>
  </si>
  <si>
    <t>赵菲</t>
  </si>
  <si>
    <t>张晓芳</t>
  </si>
  <si>
    <t>王丽娟</t>
  </si>
  <si>
    <t>成倩</t>
  </si>
  <si>
    <t>计算机</t>
  </si>
  <si>
    <t>77.05</t>
  </si>
  <si>
    <t>张磊</t>
  </si>
  <si>
    <t>76.84</t>
  </si>
  <si>
    <t>张思思</t>
  </si>
  <si>
    <t>78.36</t>
  </si>
  <si>
    <t>张瑞婷</t>
  </si>
  <si>
    <t>79.53</t>
  </si>
  <si>
    <t>李怡婷</t>
  </si>
  <si>
    <t>王婷婷</t>
  </si>
  <si>
    <t>编导</t>
  </si>
  <si>
    <t>82.43</t>
  </si>
  <si>
    <t>赵煜</t>
  </si>
  <si>
    <t>82.60</t>
  </si>
  <si>
    <t>李晋峤</t>
  </si>
  <si>
    <t>80.20</t>
  </si>
  <si>
    <t>阴东蔚</t>
  </si>
  <si>
    <t>耿雯琦</t>
  </si>
  <si>
    <t>77.93</t>
  </si>
  <si>
    <t>颜鹏</t>
  </si>
  <si>
    <t>档案</t>
  </si>
  <si>
    <t>82.70</t>
  </si>
  <si>
    <t>江翰林</t>
  </si>
  <si>
    <t>剧世红</t>
  </si>
  <si>
    <t>74.35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</si>
</sst>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1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name val="仿宋_GB2312"/>
      <family val="0"/>
    </font>
    <font>
      <sz val="11"/>
      <name val="宋体"/>
      <family val="0"/>
    </font>
    <font>
      <b/>
      <sz val="1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1" xfId="15" applyFill="1" applyBorder="1" applyAlignment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6" fillId="0" borderId="1" xfId="0" applyNumberFormat="1" applyFont="1" applyBorder="1" applyAlignment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1" xfId="15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1" xfId="15" applyNumberFormat="1" applyFont="1" applyFill="1" applyBorder="1" applyAlignment="1">
      <alignment horizontal="center" vertical="center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zoomScaleSheetLayoutView="100" workbookViewId="0" topLeftCell="A1">
      <selection activeCell="H256" sqref="A236:H256"/>
    </sheetView>
  </sheetViews>
  <sheetFormatPr defaultColWidth="9.00390625" defaultRowHeight="24.75" customHeight="1"/>
  <cols>
    <col min="1" max="1" width="10.375" style="0" customWidth="1"/>
    <col min="2" max="2" width="16.875" style="0" customWidth="1"/>
    <col min="3" max="3" width="28.50390625" style="0" customWidth="1"/>
    <col min="4" max="4" width="12.625" style="0" customWidth="1"/>
    <col min="5" max="5" width="12.00390625" style="0" customWidth="1"/>
    <col min="6" max="6" width="11.375" style="0" customWidth="1"/>
    <col min="7" max="7" width="12.25390625" style="0" customWidth="1"/>
    <col min="8" max="8" width="11.1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/>
      <c r="B2" s="2"/>
      <c r="C2" s="2"/>
      <c r="D2" s="3" t="s">
        <v>1</v>
      </c>
      <c r="E2" s="3"/>
      <c r="F2" s="3"/>
      <c r="G2" s="3"/>
      <c r="H2" s="4"/>
    </row>
    <row r="3" spans="1:8" ht="13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8" t="s">
        <v>9</v>
      </c>
    </row>
    <row r="4" spans="1:8" ht="10.5" customHeight="1">
      <c r="A4" s="5"/>
      <c r="B4" s="5"/>
      <c r="C4" s="5"/>
      <c r="D4" s="5"/>
      <c r="E4" s="9"/>
      <c r="F4" s="7"/>
      <c r="G4" s="7"/>
      <c r="H4" s="8"/>
    </row>
    <row r="5" spans="1:8" ht="19.5" customHeight="1">
      <c r="A5" s="10" t="s">
        <v>10</v>
      </c>
      <c r="B5" s="11">
        <v>93102211005</v>
      </c>
      <c r="C5" s="12" t="s">
        <v>11</v>
      </c>
      <c r="D5" s="12" t="s">
        <v>12</v>
      </c>
      <c r="E5" s="13">
        <v>75.8</v>
      </c>
      <c r="F5" s="14">
        <v>85.7</v>
      </c>
      <c r="G5" s="15">
        <f aca="true" t="shared" si="0" ref="G5:G19">SUM(E5*0.6+F5*0.4)</f>
        <v>79.75999999999999</v>
      </c>
      <c r="H5" s="16">
        <v>1</v>
      </c>
    </row>
    <row r="6" spans="1:8" ht="19.5" customHeight="1">
      <c r="A6" s="10" t="s">
        <v>13</v>
      </c>
      <c r="B6" s="17">
        <v>93102350327</v>
      </c>
      <c r="C6" s="12" t="s">
        <v>11</v>
      </c>
      <c r="D6" s="12" t="s">
        <v>12</v>
      </c>
      <c r="E6" s="13">
        <v>79.3</v>
      </c>
      <c r="F6" s="14">
        <v>78.39</v>
      </c>
      <c r="G6" s="15">
        <f t="shared" si="0"/>
        <v>78.936</v>
      </c>
      <c r="H6" s="16">
        <v>2</v>
      </c>
    </row>
    <row r="7" spans="1:8" ht="19.5" customHeight="1">
      <c r="A7" s="10" t="s">
        <v>14</v>
      </c>
      <c r="B7" s="11">
        <v>93102301009</v>
      </c>
      <c r="C7" s="12" t="s">
        <v>11</v>
      </c>
      <c r="D7" s="12" t="s">
        <v>12</v>
      </c>
      <c r="E7" s="13">
        <v>77</v>
      </c>
      <c r="F7" s="14">
        <v>79.75</v>
      </c>
      <c r="G7" s="15">
        <f t="shared" si="0"/>
        <v>78.1</v>
      </c>
      <c r="H7" s="16">
        <v>3</v>
      </c>
    </row>
    <row r="8" spans="1:8" ht="19.5" customHeight="1">
      <c r="A8" s="10" t="s">
        <v>15</v>
      </c>
      <c r="B8" s="11">
        <v>93102431410</v>
      </c>
      <c r="C8" s="12" t="s">
        <v>11</v>
      </c>
      <c r="D8" s="12" t="s">
        <v>12</v>
      </c>
      <c r="E8" s="13">
        <v>73.8</v>
      </c>
      <c r="F8" s="14">
        <v>81.04</v>
      </c>
      <c r="G8" s="15">
        <f t="shared" si="0"/>
        <v>76.696</v>
      </c>
      <c r="H8" s="16">
        <v>4</v>
      </c>
    </row>
    <row r="9" spans="1:8" ht="19.5" customHeight="1">
      <c r="A9" s="10" t="s">
        <v>16</v>
      </c>
      <c r="B9" s="11">
        <v>93102462412</v>
      </c>
      <c r="C9" s="12" t="s">
        <v>11</v>
      </c>
      <c r="D9" s="12" t="s">
        <v>12</v>
      </c>
      <c r="E9" s="13">
        <v>70.9</v>
      </c>
      <c r="F9" s="14">
        <v>83.68</v>
      </c>
      <c r="G9" s="15">
        <f t="shared" si="0"/>
        <v>76.012</v>
      </c>
      <c r="H9" s="16">
        <v>5</v>
      </c>
    </row>
    <row r="10" spans="1:8" ht="19.5" customHeight="1">
      <c r="A10" s="10" t="s">
        <v>17</v>
      </c>
      <c r="B10" s="11">
        <v>93102400405</v>
      </c>
      <c r="C10" s="12" t="s">
        <v>11</v>
      </c>
      <c r="D10" s="12" t="s">
        <v>12</v>
      </c>
      <c r="E10" s="13">
        <v>68.2</v>
      </c>
      <c r="F10" s="14">
        <v>82.44</v>
      </c>
      <c r="G10" s="15">
        <f t="shared" si="0"/>
        <v>73.896</v>
      </c>
      <c r="H10" s="16">
        <v>6</v>
      </c>
    </row>
    <row r="11" spans="1:8" ht="19.5" customHeight="1">
      <c r="A11" s="10" t="s">
        <v>18</v>
      </c>
      <c r="B11" s="11">
        <v>93102215928</v>
      </c>
      <c r="C11" s="12" t="s">
        <v>11</v>
      </c>
      <c r="D11" s="12" t="s">
        <v>12</v>
      </c>
      <c r="E11" s="13">
        <v>72.6</v>
      </c>
      <c r="F11" s="14">
        <v>75.34</v>
      </c>
      <c r="G11" s="15">
        <f t="shared" si="0"/>
        <v>73.696</v>
      </c>
      <c r="H11" s="16">
        <v>7</v>
      </c>
    </row>
    <row r="12" spans="1:8" ht="19.5" customHeight="1">
      <c r="A12" s="10" t="s">
        <v>19</v>
      </c>
      <c r="B12" s="11">
        <v>93102403604</v>
      </c>
      <c r="C12" s="12" t="s">
        <v>11</v>
      </c>
      <c r="D12" s="12" t="s">
        <v>12</v>
      </c>
      <c r="E12" s="13">
        <v>67.6</v>
      </c>
      <c r="F12" s="14">
        <v>80.92</v>
      </c>
      <c r="G12" s="15">
        <f t="shared" si="0"/>
        <v>72.928</v>
      </c>
      <c r="H12" s="16">
        <v>8</v>
      </c>
    </row>
    <row r="13" spans="1:8" ht="19.5" customHeight="1">
      <c r="A13" s="10" t="s">
        <v>20</v>
      </c>
      <c r="B13" s="11">
        <v>93102371505</v>
      </c>
      <c r="C13" s="12" t="s">
        <v>11</v>
      </c>
      <c r="D13" s="12" t="s">
        <v>12</v>
      </c>
      <c r="E13" s="13">
        <v>67.2</v>
      </c>
      <c r="F13" s="14">
        <v>81.04</v>
      </c>
      <c r="G13" s="15">
        <f t="shared" si="0"/>
        <v>72.736</v>
      </c>
      <c r="H13" s="16">
        <v>9</v>
      </c>
    </row>
    <row r="14" spans="1:8" ht="19.5" customHeight="1">
      <c r="A14" s="10" t="s">
        <v>21</v>
      </c>
      <c r="B14" s="11">
        <v>93102380206</v>
      </c>
      <c r="C14" s="12" t="s">
        <v>11</v>
      </c>
      <c r="D14" s="12" t="s">
        <v>12</v>
      </c>
      <c r="E14" s="13">
        <v>70.5</v>
      </c>
      <c r="F14" s="14">
        <v>74.58</v>
      </c>
      <c r="G14" s="15">
        <f t="shared" si="0"/>
        <v>72.132</v>
      </c>
      <c r="H14" s="16">
        <v>10</v>
      </c>
    </row>
    <row r="15" spans="1:8" ht="19.5" customHeight="1">
      <c r="A15" s="10" t="s">
        <v>22</v>
      </c>
      <c r="B15" s="11">
        <v>93102513319</v>
      </c>
      <c r="C15" s="12" t="s">
        <v>11</v>
      </c>
      <c r="D15" s="12" t="s">
        <v>12</v>
      </c>
      <c r="E15" s="13">
        <v>79.2</v>
      </c>
      <c r="F15" s="14"/>
      <c r="G15" s="15">
        <f t="shared" si="0"/>
        <v>47.52</v>
      </c>
      <c r="H15" s="16">
        <v>11</v>
      </c>
    </row>
    <row r="16" spans="1:8" ht="19.5" customHeight="1">
      <c r="A16" s="10" t="s">
        <v>23</v>
      </c>
      <c r="B16" s="11">
        <v>93102430323</v>
      </c>
      <c r="C16" s="12" t="s">
        <v>11</v>
      </c>
      <c r="D16" s="12" t="s">
        <v>12</v>
      </c>
      <c r="E16" s="13">
        <v>70.3</v>
      </c>
      <c r="F16" s="14"/>
      <c r="G16" s="15">
        <f t="shared" si="0"/>
        <v>42.18</v>
      </c>
      <c r="H16" s="16">
        <v>12</v>
      </c>
    </row>
    <row r="17" spans="1:8" ht="19.5" customHeight="1">
      <c r="A17" s="10" t="s">
        <v>24</v>
      </c>
      <c r="B17" s="11">
        <v>93102393520</v>
      </c>
      <c r="C17" s="12" t="s">
        <v>11</v>
      </c>
      <c r="D17" s="12" t="s">
        <v>12</v>
      </c>
      <c r="E17" s="13">
        <v>69</v>
      </c>
      <c r="F17" s="14"/>
      <c r="G17" s="15">
        <f t="shared" si="0"/>
        <v>41.4</v>
      </c>
      <c r="H17" s="16">
        <v>13</v>
      </c>
    </row>
    <row r="18" spans="1:8" ht="19.5" customHeight="1">
      <c r="A18" s="10" t="s">
        <v>25</v>
      </c>
      <c r="B18" s="11">
        <v>93102532209</v>
      </c>
      <c r="C18" s="12" t="s">
        <v>11</v>
      </c>
      <c r="D18" s="12" t="s">
        <v>12</v>
      </c>
      <c r="E18" s="13">
        <v>68.9</v>
      </c>
      <c r="F18" s="14"/>
      <c r="G18" s="15">
        <f t="shared" si="0"/>
        <v>41.34</v>
      </c>
      <c r="H18" s="16">
        <v>14</v>
      </c>
    </row>
    <row r="19" spans="1:8" ht="19.5" customHeight="1">
      <c r="A19" s="10" t="s">
        <v>26</v>
      </c>
      <c r="B19" s="11">
        <v>93102394403</v>
      </c>
      <c r="C19" s="12" t="s">
        <v>11</v>
      </c>
      <c r="D19" s="12" t="s">
        <v>12</v>
      </c>
      <c r="E19" s="13">
        <v>67.8</v>
      </c>
      <c r="F19" s="14"/>
      <c r="G19" s="15">
        <f t="shared" si="0"/>
        <v>40.68</v>
      </c>
      <c r="H19" s="16">
        <v>15</v>
      </c>
    </row>
    <row r="20" spans="1:8" ht="24.75" customHeight="1">
      <c r="A20" s="18" t="s">
        <v>27</v>
      </c>
      <c r="B20" s="18"/>
      <c r="C20" s="18"/>
      <c r="D20" s="18"/>
      <c r="E20" s="18"/>
      <c r="F20" s="18"/>
      <c r="G20" s="18"/>
      <c r="H20" s="19"/>
    </row>
    <row r="21" spans="1:8" ht="18" customHeight="1">
      <c r="A21" s="19"/>
      <c r="B21" s="19"/>
      <c r="C21" s="19"/>
      <c r="D21" s="19"/>
      <c r="E21" s="19"/>
      <c r="F21" s="19"/>
      <c r="G21" s="19"/>
      <c r="H21" s="19"/>
    </row>
    <row r="22" spans="1:8" ht="24.75" customHeight="1">
      <c r="A22" s="1" t="s">
        <v>0</v>
      </c>
      <c r="B22" s="1"/>
      <c r="C22" s="1"/>
      <c r="D22" s="1"/>
      <c r="E22" s="1"/>
      <c r="F22" s="1"/>
      <c r="G22" s="1"/>
      <c r="H22" s="1"/>
    </row>
    <row r="23" spans="1:8" ht="24.75" customHeight="1">
      <c r="A23" s="2"/>
      <c r="B23" s="2"/>
      <c r="C23" s="2"/>
      <c r="D23" s="3" t="s">
        <v>1</v>
      </c>
      <c r="E23" s="3"/>
      <c r="F23" s="3"/>
      <c r="G23" s="3"/>
      <c r="H23" s="4"/>
    </row>
    <row r="24" spans="1:8" ht="19.5" customHeight="1">
      <c r="A24" s="5" t="s">
        <v>2</v>
      </c>
      <c r="B24" s="5" t="s">
        <v>3</v>
      </c>
      <c r="C24" s="5" t="s">
        <v>4</v>
      </c>
      <c r="D24" s="5" t="s">
        <v>5</v>
      </c>
      <c r="E24" s="6" t="s">
        <v>6</v>
      </c>
      <c r="F24" s="7" t="s">
        <v>7</v>
      </c>
      <c r="G24" s="7" t="s">
        <v>8</v>
      </c>
      <c r="H24" s="8" t="s">
        <v>9</v>
      </c>
    </row>
    <row r="25" spans="1:8" ht="19.5" customHeight="1">
      <c r="A25" s="5"/>
      <c r="B25" s="5"/>
      <c r="C25" s="5"/>
      <c r="D25" s="5"/>
      <c r="E25" s="9"/>
      <c r="F25" s="7"/>
      <c r="G25" s="7"/>
      <c r="H25" s="8"/>
    </row>
    <row r="26" spans="1:8" ht="24.75" customHeight="1">
      <c r="A26" s="11" t="s">
        <v>28</v>
      </c>
      <c r="B26" s="11">
        <v>93102215618</v>
      </c>
      <c r="C26" s="12" t="s">
        <v>29</v>
      </c>
      <c r="D26" s="12" t="s">
        <v>30</v>
      </c>
      <c r="E26" s="13">
        <v>80.1</v>
      </c>
      <c r="F26" s="14">
        <v>81.75</v>
      </c>
      <c r="G26" s="15">
        <f aca="true" t="shared" si="1" ref="G26:G37">SUM(E26*0.6+F26*0.4)</f>
        <v>80.75999999999999</v>
      </c>
      <c r="H26" s="16">
        <v>1</v>
      </c>
    </row>
    <row r="27" spans="1:8" ht="24.75" customHeight="1">
      <c r="A27" s="11" t="s">
        <v>31</v>
      </c>
      <c r="B27" s="11">
        <v>93102544421</v>
      </c>
      <c r="C27" s="12" t="s">
        <v>29</v>
      </c>
      <c r="D27" s="12" t="s">
        <v>30</v>
      </c>
      <c r="E27" s="13">
        <v>82.1</v>
      </c>
      <c r="F27" s="14">
        <v>77.21</v>
      </c>
      <c r="G27" s="15">
        <f t="shared" si="1"/>
        <v>80.144</v>
      </c>
      <c r="H27" s="16">
        <v>2</v>
      </c>
    </row>
    <row r="28" spans="1:8" ht="24.75" customHeight="1">
      <c r="A28" s="10" t="s">
        <v>32</v>
      </c>
      <c r="B28" s="11">
        <v>93102472307</v>
      </c>
      <c r="C28" s="12" t="s">
        <v>29</v>
      </c>
      <c r="D28" s="12" t="s">
        <v>30</v>
      </c>
      <c r="E28" s="13">
        <v>77</v>
      </c>
      <c r="F28" s="14">
        <v>82.89</v>
      </c>
      <c r="G28" s="15">
        <f t="shared" si="1"/>
        <v>79.356</v>
      </c>
      <c r="H28" s="16">
        <v>3</v>
      </c>
    </row>
    <row r="29" spans="1:8" ht="24.75" customHeight="1">
      <c r="A29" s="10" t="s">
        <v>33</v>
      </c>
      <c r="B29" s="11">
        <v>93102393828</v>
      </c>
      <c r="C29" s="12" t="s">
        <v>29</v>
      </c>
      <c r="D29" s="12" t="s">
        <v>30</v>
      </c>
      <c r="E29" s="13">
        <v>77.4</v>
      </c>
      <c r="F29" s="14">
        <v>79.41</v>
      </c>
      <c r="G29" s="15">
        <f t="shared" si="1"/>
        <v>78.20400000000001</v>
      </c>
      <c r="H29" s="16">
        <v>4</v>
      </c>
    </row>
    <row r="30" spans="1:8" ht="24.75" customHeight="1">
      <c r="A30" s="10" t="s">
        <v>34</v>
      </c>
      <c r="B30" s="11">
        <v>93102330329</v>
      </c>
      <c r="C30" s="12" t="s">
        <v>29</v>
      </c>
      <c r="D30" s="12" t="s">
        <v>30</v>
      </c>
      <c r="E30" s="13">
        <v>75.9</v>
      </c>
      <c r="F30" s="14">
        <v>80.93</v>
      </c>
      <c r="G30" s="15">
        <f t="shared" si="1"/>
        <v>77.912</v>
      </c>
      <c r="H30" s="16">
        <v>5</v>
      </c>
    </row>
    <row r="31" spans="1:8" ht="24.75" customHeight="1">
      <c r="A31" s="10" t="s">
        <v>35</v>
      </c>
      <c r="B31" s="11">
        <v>93102211801</v>
      </c>
      <c r="C31" s="12" t="s">
        <v>29</v>
      </c>
      <c r="D31" s="12" t="s">
        <v>30</v>
      </c>
      <c r="E31" s="13">
        <v>76.1</v>
      </c>
      <c r="F31" s="14">
        <v>79.86</v>
      </c>
      <c r="G31" s="15">
        <f t="shared" si="1"/>
        <v>77.604</v>
      </c>
      <c r="H31" s="16">
        <v>6</v>
      </c>
    </row>
    <row r="32" spans="1:8" ht="24.75" customHeight="1">
      <c r="A32" s="10" t="s">
        <v>36</v>
      </c>
      <c r="B32" s="11">
        <v>93102490925</v>
      </c>
      <c r="C32" s="12" t="s">
        <v>29</v>
      </c>
      <c r="D32" s="12" t="s">
        <v>30</v>
      </c>
      <c r="E32" s="13">
        <v>77</v>
      </c>
      <c r="F32" s="14">
        <v>77.23</v>
      </c>
      <c r="G32" s="15">
        <f t="shared" si="1"/>
        <v>77.092</v>
      </c>
      <c r="H32" s="16">
        <v>7</v>
      </c>
    </row>
    <row r="33" spans="1:8" ht="24.75" customHeight="1">
      <c r="A33" s="10" t="s">
        <v>37</v>
      </c>
      <c r="B33" s="11">
        <v>93102371017</v>
      </c>
      <c r="C33" s="12" t="s">
        <v>29</v>
      </c>
      <c r="D33" s="12" t="s">
        <v>30</v>
      </c>
      <c r="E33" s="13">
        <v>72.5</v>
      </c>
      <c r="F33" s="14">
        <v>79.29</v>
      </c>
      <c r="G33" s="15">
        <f t="shared" si="1"/>
        <v>75.21600000000001</v>
      </c>
      <c r="H33" s="16">
        <v>8</v>
      </c>
    </row>
    <row r="34" spans="1:8" ht="24.75" customHeight="1">
      <c r="A34" s="10" t="s">
        <v>38</v>
      </c>
      <c r="B34" s="11">
        <v>93102210108</v>
      </c>
      <c r="C34" s="12" t="s">
        <v>29</v>
      </c>
      <c r="D34" s="12" t="s">
        <v>30</v>
      </c>
      <c r="E34" s="13">
        <v>72.4</v>
      </c>
      <c r="F34" s="14">
        <v>78.77</v>
      </c>
      <c r="G34" s="15">
        <f t="shared" si="1"/>
        <v>74.94800000000001</v>
      </c>
      <c r="H34" s="16">
        <v>9</v>
      </c>
    </row>
    <row r="35" spans="1:8" ht="24.75" customHeight="1">
      <c r="A35" s="10" t="s">
        <v>39</v>
      </c>
      <c r="B35" s="11">
        <v>93102453724</v>
      </c>
      <c r="C35" s="12" t="s">
        <v>29</v>
      </c>
      <c r="D35" s="12" t="s">
        <v>30</v>
      </c>
      <c r="E35" s="13">
        <v>70.5</v>
      </c>
      <c r="F35" s="14">
        <v>76.06</v>
      </c>
      <c r="G35" s="15">
        <f t="shared" si="1"/>
        <v>72.724</v>
      </c>
      <c r="H35" s="16">
        <v>10</v>
      </c>
    </row>
    <row r="36" spans="1:8" ht="24.75" customHeight="1">
      <c r="A36" s="10" t="s">
        <v>40</v>
      </c>
      <c r="B36" s="11">
        <v>93102391121</v>
      </c>
      <c r="C36" s="12" t="s">
        <v>29</v>
      </c>
      <c r="D36" s="12" t="s">
        <v>30</v>
      </c>
      <c r="E36" s="13">
        <v>72.1</v>
      </c>
      <c r="F36" s="14">
        <v>73.23</v>
      </c>
      <c r="G36" s="15">
        <f t="shared" si="1"/>
        <v>72.55199999999999</v>
      </c>
      <c r="H36" s="16">
        <v>11</v>
      </c>
    </row>
    <row r="37" spans="1:8" ht="24.75" customHeight="1">
      <c r="A37" s="10" t="s">
        <v>41</v>
      </c>
      <c r="B37" s="11">
        <v>93102320208</v>
      </c>
      <c r="C37" s="12" t="s">
        <v>29</v>
      </c>
      <c r="D37" s="12" t="s">
        <v>30</v>
      </c>
      <c r="E37" s="13">
        <v>72.6</v>
      </c>
      <c r="F37" s="14"/>
      <c r="G37" s="15">
        <f t="shared" si="1"/>
        <v>43.559999999999995</v>
      </c>
      <c r="H37" s="16">
        <v>12</v>
      </c>
    </row>
    <row r="38" spans="1:8" ht="19.5" customHeight="1">
      <c r="A38" s="18" t="s">
        <v>27</v>
      </c>
      <c r="B38" s="18"/>
      <c r="C38" s="18"/>
      <c r="D38" s="18"/>
      <c r="E38" s="18"/>
      <c r="F38" s="18"/>
      <c r="G38" s="18"/>
      <c r="H38" s="19"/>
    </row>
    <row r="39" spans="1:8" ht="17.25" customHeight="1">
      <c r="A39" s="19"/>
      <c r="B39" s="19"/>
      <c r="C39" s="19"/>
      <c r="D39" s="19"/>
      <c r="E39" s="19"/>
      <c r="F39" s="19"/>
      <c r="G39" s="19"/>
      <c r="H39" s="19"/>
    </row>
    <row r="40" spans="1:8" ht="17.25" customHeight="1">
      <c r="A40" s="1" t="s">
        <v>0</v>
      </c>
      <c r="B40" s="1"/>
      <c r="C40" s="1"/>
      <c r="D40" s="1"/>
      <c r="E40" s="1"/>
      <c r="F40" s="1"/>
      <c r="G40" s="1"/>
      <c r="H40" s="1"/>
    </row>
    <row r="41" spans="1:8" ht="24.75" customHeight="1">
      <c r="A41" s="2"/>
      <c r="B41" s="2"/>
      <c r="C41" s="2"/>
      <c r="D41" s="3" t="s">
        <v>1</v>
      </c>
      <c r="E41" s="3"/>
      <c r="F41" s="3"/>
      <c r="G41" s="3"/>
      <c r="H41" s="4"/>
    </row>
    <row r="42" spans="1:8" ht="21.75" customHeight="1">
      <c r="A42" s="5" t="s">
        <v>2</v>
      </c>
      <c r="B42" s="5" t="s">
        <v>3</v>
      </c>
      <c r="C42" s="5" t="s">
        <v>4</v>
      </c>
      <c r="D42" s="5" t="s">
        <v>5</v>
      </c>
      <c r="E42" s="6" t="s">
        <v>6</v>
      </c>
      <c r="F42" s="7" t="s">
        <v>7</v>
      </c>
      <c r="G42" s="7" t="s">
        <v>8</v>
      </c>
      <c r="H42" s="8" t="s">
        <v>9</v>
      </c>
    </row>
    <row r="43" spans="1:8" ht="21.75" customHeight="1">
      <c r="A43" s="5"/>
      <c r="B43" s="5"/>
      <c r="C43" s="5"/>
      <c r="D43" s="5"/>
      <c r="E43" s="9"/>
      <c r="F43" s="7"/>
      <c r="G43" s="7"/>
      <c r="H43" s="8"/>
    </row>
    <row r="44" spans="1:8" ht="21.75" customHeight="1">
      <c r="A44" s="10" t="s">
        <v>42</v>
      </c>
      <c r="B44" s="11">
        <v>93102411321</v>
      </c>
      <c r="C44" s="12" t="s">
        <v>43</v>
      </c>
      <c r="D44" s="12" t="s">
        <v>44</v>
      </c>
      <c r="E44" s="13">
        <v>77.2</v>
      </c>
      <c r="F44" s="14">
        <v>83</v>
      </c>
      <c r="G44" s="15">
        <f aca="true" t="shared" si="2" ref="G44:G58">SUM(E44*0.6+F44*0.4)</f>
        <v>79.52000000000001</v>
      </c>
      <c r="H44" s="16">
        <v>1</v>
      </c>
    </row>
    <row r="45" spans="1:8" ht="21.75" customHeight="1">
      <c r="A45" s="10" t="s">
        <v>45</v>
      </c>
      <c r="B45" s="11">
        <v>93102510117</v>
      </c>
      <c r="C45" s="12" t="s">
        <v>43</v>
      </c>
      <c r="D45" s="12" t="s">
        <v>44</v>
      </c>
      <c r="E45" s="13">
        <v>74.3</v>
      </c>
      <c r="F45" s="14">
        <v>84.4</v>
      </c>
      <c r="G45" s="15">
        <f t="shared" si="2"/>
        <v>78.34</v>
      </c>
      <c r="H45" s="16">
        <v>2</v>
      </c>
    </row>
    <row r="46" spans="1:8" ht="21.75" customHeight="1">
      <c r="A46" s="10" t="s">
        <v>46</v>
      </c>
      <c r="B46" s="11">
        <v>93102460227</v>
      </c>
      <c r="C46" s="12" t="s">
        <v>43</v>
      </c>
      <c r="D46" s="12" t="s">
        <v>44</v>
      </c>
      <c r="E46" s="13">
        <v>75.3</v>
      </c>
      <c r="F46" s="14">
        <v>79.37</v>
      </c>
      <c r="G46" s="15">
        <f t="shared" si="2"/>
        <v>76.928</v>
      </c>
      <c r="H46" s="16">
        <v>3</v>
      </c>
    </row>
    <row r="47" spans="1:8" ht="21.75" customHeight="1">
      <c r="A47" s="10" t="s">
        <v>47</v>
      </c>
      <c r="B47" s="11">
        <v>93102462515</v>
      </c>
      <c r="C47" s="12" t="s">
        <v>43</v>
      </c>
      <c r="D47" s="12" t="s">
        <v>44</v>
      </c>
      <c r="E47" s="13">
        <v>72.2</v>
      </c>
      <c r="F47" s="14">
        <v>76.53</v>
      </c>
      <c r="G47" s="15">
        <f t="shared" si="2"/>
        <v>73.932</v>
      </c>
      <c r="H47" s="16">
        <v>4</v>
      </c>
    </row>
    <row r="48" spans="1:8" ht="21.75" customHeight="1">
      <c r="A48" s="20" t="s">
        <v>48</v>
      </c>
      <c r="B48" s="20">
        <v>93102410628</v>
      </c>
      <c r="C48" s="12" t="s">
        <v>43</v>
      </c>
      <c r="D48" s="12" t="s">
        <v>49</v>
      </c>
      <c r="E48" s="13">
        <v>80.8</v>
      </c>
      <c r="F48" s="14">
        <v>81.92</v>
      </c>
      <c r="G48" s="15">
        <f t="shared" si="2"/>
        <v>81.24799999999999</v>
      </c>
      <c r="H48" s="16">
        <v>1</v>
      </c>
    </row>
    <row r="49" spans="1:8" ht="21.75" customHeight="1">
      <c r="A49" s="20" t="s">
        <v>50</v>
      </c>
      <c r="B49" s="20">
        <v>93102210318</v>
      </c>
      <c r="C49" s="12" t="s">
        <v>43</v>
      </c>
      <c r="D49" s="12" t="s">
        <v>49</v>
      </c>
      <c r="E49" s="13">
        <v>79.7</v>
      </c>
      <c r="F49" s="14">
        <v>80.81</v>
      </c>
      <c r="G49" s="15">
        <f t="shared" si="2"/>
        <v>80.144</v>
      </c>
      <c r="H49" s="16">
        <v>2</v>
      </c>
    </row>
    <row r="50" spans="1:8" ht="21.75" customHeight="1">
      <c r="A50" s="20" t="s">
        <v>51</v>
      </c>
      <c r="B50" s="20">
        <v>93102464902</v>
      </c>
      <c r="C50" s="12" t="s">
        <v>43</v>
      </c>
      <c r="D50" s="12" t="s">
        <v>49</v>
      </c>
      <c r="E50" s="13">
        <v>76.5</v>
      </c>
      <c r="F50" s="14">
        <v>82.15</v>
      </c>
      <c r="G50" s="15">
        <f t="shared" si="2"/>
        <v>78.76</v>
      </c>
      <c r="H50" s="16">
        <v>3</v>
      </c>
    </row>
    <row r="51" spans="1:8" ht="21.75" customHeight="1">
      <c r="A51" s="20" t="s">
        <v>52</v>
      </c>
      <c r="B51" s="20">
        <v>93102311922</v>
      </c>
      <c r="C51" s="12" t="s">
        <v>43</v>
      </c>
      <c r="D51" s="12" t="s">
        <v>49</v>
      </c>
      <c r="E51" s="13">
        <v>76.9</v>
      </c>
      <c r="F51" s="14">
        <v>79.69</v>
      </c>
      <c r="G51" s="15">
        <f t="shared" si="2"/>
        <v>78.016</v>
      </c>
      <c r="H51" s="16">
        <v>4</v>
      </c>
    </row>
    <row r="52" spans="1:8" ht="21.75" customHeight="1">
      <c r="A52" s="20" t="s">
        <v>53</v>
      </c>
      <c r="B52" s="20">
        <v>93102311721</v>
      </c>
      <c r="C52" s="12" t="s">
        <v>43</v>
      </c>
      <c r="D52" s="12" t="s">
        <v>49</v>
      </c>
      <c r="E52" s="13">
        <v>75.1</v>
      </c>
      <c r="F52" s="14">
        <v>79.8</v>
      </c>
      <c r="G52" s="15">
        <f t="shared" si="2"/>
        <v>76.97999999999999</v>
      </c>
      <c r="H52" s="16">
        <v>5</v>
      </c>
    </row>
    <row r="53" spans="1:8" ht="21.75" customHeight="1">
      <c r="A53" s="20" t="s">
        <v>54</v>
      </c>
      <c r="B53" s="20">
        <v>93102507608</v>
      </c>
      <c r="C53" s="12" t="s">
        <v>43</v>
      </c>
      <c r="D53" s="12" t="s">
        <v>49</v>
      </c>
      <c r="E53" s="13">
        <v>72.9</v>
      </c>
      <c r="F53" s="14">
        <v>82.67</v>
      </c>
      <c r="G53" s="15">
        <f t="shared" si="2"/>
        <v>76.808</v>
      </c>
      <c r="H53" s="16">
        <v>6</v>
      </c>
    </row>
    <row r="54" spans="1:8" ht="21.75" customHeight="1">
      <c r="A54" s="20" t="s">
        <v>55</v>
      </c>
      <c r="B54" s="20">
        <v>93102472916</v>
      </c>
      <c r="C54" s="12" t="s">
        <v>43</v>
      </c>
      <c r="D54" s="12" t="s">
        <v>49</v>
      </c>
      <c r="E54" s="13">
        <v>72.7</v>
      </c>
      <c r="F54" s="11">
        <v>79.98</v>
      </c>
      <c r="G54" s="15">
        <f t="shared" si="2"/>
        <v>75.612</v>
      </c>
      <c r="H54" s="16">
        <v>7</v>
      </c>
    </row>
    <row r="55" spans="1:8" ht="21.75" customHeight="1">
      <c r="A55" s="20" t="s">
        <v>56</v>
      </c>
      <c r="B55" s="20">
        <v>93102330415</v>
      </c>
      <c r="C55" s="12" t="s">
        <v>43</v>
      </c>
      <c r="D55" s="12" t="s">
        <v>49</v>
      </c>
      <c r="E55" s="13">
        <v>73.5</v>
      </c>
      <c r="F55" s="11">
        <v>78.48</v>
      </c>
      <c r="G55" s="15">
        <f t="shared" si="2"/>
        <v>75.492</v>
      </c>
      <c r="H55" s="16">
        <v>8</v>
      </c>
    </row>
    <row r="56" spans="1:8" ht="21.75" customHeight="1">
      <c r="A56" s="20" t="s">
        <v>57</v>
      </c>
      <c r="B56" s="20">
        <v>93102290423</v>
      </c>
      <c r="C56" s="12" t="s">
        <v>43</v>
      </c>
      <c r="D56" s="12" t="s">
        <v>49</v>
      </c>
      <c r="E56" s="13">
        <v>73.5</v>
      </c>
      <c r="F56" s="14">
        <v>78.39</v>
      </c>
      <c r="G56" s="15">
        <f t="shared" si="2"/>
        <v>75.456</v>
      </c>
      <c r="H56" s="16">
        <v>9</v>
      </c>
    </row>
    <row r="57" spans="1:8" ht="21.75" customHeight="1">
      <c r="A57" s="20" t="s">
        <v>58</v>
      </c>
      <c r="B57" s="20">
        <v>93102491808</v>
      </c>
      <c r="C57" s="12" t="s">
        <v>43</v>
      </c>
      <c r="D57" s="12" t="s">
        <v>49</v>
      </c>
      <c r="E57" s="13">
        <v>76.4</v>
      </c>
      <c r="F57" s="14"/>
      <c r="G57" s="15">
        <f t="shared" si="2"/>
        <v>45.84</v>
      </c>
      <c r="H57" s="16">
        <v>10</v>
      </c>
    </row>
    <row r="58" spans="1:8" ht="21.75" customHeight="1">
      <c r="A58" s="10" t="s">
        <v>59</v>
      </c>
      <c r="B58" s="11">
        <v>93102431712</v>
      </c>
      <c r="C58" s="12" t="s">
        <v>43</v>
      </c>
      <c r="D58" s="12" t="s">
        <v>60</v>
      </c>
      <c r="E58" s="13">
        <v>55.6</v>
      </c>
      <c r="F58" s="11">
        <v>81.79</v>
      </c>
      <c r="G58" s="15">
        <f t="shared" si="2"/>
        <v>66.076</v>
      </c>
      <c r="H58" s="16">
        <v>1</v>
      </c>
    </row>
    <row r="59" spans="1:8" ht="21.75" customHeight="1">
      <c r="A59" s="18" t="s">
        <v>27</v>
      </c>
      <c r="B59" s="18"/>
      <c r="C59" s="18"/>
      <c r="D59" s="18"/>
      <c r="E59" s="18"/>
      <c r="F59" s="18"/>
      <c r="G59" s="18"/>
      <c r="H59" s="4"/>
    </row>
    <row r="60" spans="1:8" ht="21.75" customHeight="1">
      <c r="A60" s="18"/>
      <c r="B60" s="18"/>
      <c r="C60" s="18"/>
      <c r="D60" s="18"/>
      <c r="E60" s="18"/>
      <c r="F60" s="18"/>
      <c r="G60" s="18"/>
      <c r="H60" s="4"/>
    </row>
    <row r="61" spans="1:8" ht="21.75" customHeight="1">
      <c r="A61" s="1" t="s">
        <v>0</v>
      </c>
      <c r="B61" s="1"/>
      <c r="C61" s="1"/>
      <c r="D61" s="1"/>
      <c r="E61" s="1"/>
      <c r="F61" s="1"/>
      <c r="G61" s="1"/>
      <c r="H61" s="1"/>
    </row>
    <row r="62" spans="1:8" ht="21.75" customHeight="1">
      <c r="A62" s="2"/>
      <c r="B62" s="2"/>
      <c r="C62" s="2"/>
      <c r="D62" s="3" t="s">
        <v>1</v>
      </c>
      <c r="E62" s="3"/>
      <c r="F62" s="3"/>
      <c r="G62" s="3"/>
      <c r="H62" s="4"/>
    </row>
    <row r="63" spans="1:8" ht="15.75" customHeight="1">
      <c r="A63" s="5" t="s">
        <v>2</v>
      </c>
      <c r="B63" s="5" t="s">
        <v>3</v>
      </c>
      <c r="C63" s="5" t="s">
        <v>4</v>
      </c>
      <c r="D63" s="5" t="s">
        <v>5</v>
      </c>
      <c r="E63" s="6" t="s">
        <v>6</v>
      </c>
      <c r="F63" s="7" t="s">
        <v>7</v>
      </c>
      <c r="G63" s="7" t="s">
        <v>8</v>
      </c>
      <c r="H63" s="8" t="s">
        <v>9</v>
      </c>
    </row>
    <row r="64" spans="1:8" ht="15" customHeight="1">
      <c r="A64" s="5"/>
      <c r="B64" s="5"/>
      <c r="C64" s="5"/>
      <c r="D64" s="5"/>
      <c r="E64" s="9"/>
      <c r="F64" s="7"/>
      <c r="G64" s="7"/>
      <c r="H64" s="8"/>
    </row>
    <row r="65" spans="1:8" ht="22.5" customHeight="1">
      <c r="A65" s="10" t="s">
        <v>61</v>
      </c>
      <c r="B65" s="11">
        <v>93102465401</v>
      </c>
      <c r="C65" s="12" t="s">
        <v>62</v>
      </c>
      <c r="D65" s="12" t="s">
        <v>44</v>
      </c>
      <c r="E65" s="13">
        <v>74.9</v>
      </c>
      <c r="F65" s="14">
        <v>80.2</v>
      </c>
      <c r="G65" s="15">
        <f aca="true" t="shared" si="3" ref="G65:G78">SUM(E65*0.6+F65*0.4)</f>
        <v>77.02000000000001</v>
      </c>
      <c r="H65" s="16">
        <v>1</v>
      </c>
    </row>
    <row r="66" spans="1:8" ht="22.5" customHeight="1">
      <c r="A66" s="10" t="s">
        <v>63</v>
      </c>
      <c r="B66" s="11">
        <v>93102525708</v>
      </c>
      <c r="C66" s="12" t="s">
        <v>62</v>
      </c>
      <c r="D66" s="12" t="s">
        <v>44</v>
      </c>
      <c r="E66" s="13">
        <v>69.5</v>
      </c>
      <c r="F66" s="14">
        <v>79.91</v>
      </c>
      <c r="G66" s="15">
        <f t="shared" si="3"/>
        <v>73.66399999999999</v>
      </c>
      <c r="H66" s="16">
        <v>2</v>
      </c>
    </row>
    <row r="67" spans="1:8" ht="22.5" customHeight="1">
      <c r="A67" s="10" t="s">
        <v>64</v>
      </c>
      <c r="B67" s="11">
        <v>93102211428</v>
      </c>
      <c r="C67" s="12" t="s">
        <v>62</v>
      </c>
      <c r="D67" s="12" t="s">
        <v>44</v>
      </c>
      <c r="E67" s="13">
        <v>66.5</v>
      </c>
      <c r="F67" s="14">
        <v>79.98</v>
      </c>
      <c r="G67" s="15">
        <f t="shared" si="3"/>
        <v>71.892</v>
      </c>
      <c r="H67" s="16">
        <v>3</v>
      </c>
    </row>
    <row r="68" spans="1:8" ht="22.5" customHeight="1">
      <c r="A68" s="10" t="s">
        <v>65</v>
      </c>
      <c r="B68" s="11">
        <v>93102530614</v>
      </c>
      <c r="C68" s="12" t="s">
        <v>62</v>
      </c>
      <c r="D68" s="12" t="s">
        <v>44</v>
      </c>
      <c r="E68" s="13">
        <v>59.1</v>
      </c>
      <c r="F68" s="14">
        <v>83.25</v>
      </c>
      <c r="G68" s="15">
        <f t="shared" si="3"/>
        <v>68.76</v>
      </c>
      <c r="H68" s="16">
        <v>4</v>
      </c>
    </row>
    <row r="69" spans="1:8" ht="22.5" customHeight="1">
      <c r="A69" s="20" t="s">
        <v>66</v>
      </c>
      <c r="B69" s="20">
        <v>93102340703</v>
      </c>
      <c r="C69" s="12" t="s">
        <v>62</v>
      </c>
      <c r="D69" s="12" t="s">
        <v>30</v>
      </c>
      <c r="E69" s="13">
        <v>75.4</v>
      </c>
      <c r="F69" s="14">
        <v>82.31</v>
      </c>
      <c r="G69" s="15">
        <f t="shared" si="3"/>
        <v>78.164</v>
      </c>
      <c r="H69" s="16">
        <v>1</v>
      </c>
    </row>
    <row r="70" spans="1:8" ht="22.5" customHeight="1">
      <c r="A70" s="20" t="s">
        <v>67</v>
      </c>
      <c r="B70" s="20">
        <v>93102475618</v>
      </c>
      <c r="C70" s="12" t="s">
        <v>62</v>
      </c>
      <c r="D70" s="12" t="s">
        <v>30</v>
      </c>
      <c r="E70" s="13">
        <v>71.2</v>
      </c>
      <c r="F70" s="14">
        <v>80.25</v>
      </c>
      <c r="G70" s="15">
        <f t="shared" si="3"/>
        <v>74.82</v>
      </c>
      <c r="H70" s="16">
        <v>2</v>
      </c>
    </row>
    <row r="71" spans="1:8" ht="22.5" customHeight="1">
      <c r="A71" s="20" t="s">
        <v>68</v>
      </c>
      <c r="B71" s="20">
        <v>93102502602</v>
      </c>
      <c r="C71" s="12" t="s">
        <v>62</v>
      </c>
      <c r="D71" s="12" t="s">
        <v>30</v>
      </c>
      <c r="E71" s="13">
        <v>72.3</v>
      </c>
      <c r="F71" s="14">
        <v>78.54</v>
      </c>
      <c r="G71" s="15">
        <f t="shared" si="3"/>
        <v>74.79599999999999</v>
      </c>
      <c r="H71" s="16">
        <v>3</v>
      </c>
    </row>
    <row r="72" spans="1:8" ht="22.5" customHeight="1">
      <c r="A72" s="20" t="s">
        <v>69</v>
      </c>
      <c r="B72" s="20">
        <v>93102441616</v>
      </c>
      <c r="C72" s="12" t="s">
        <v>62</v>
      </c>
      <c r="D72" s="12" t="s">
        <v>30</v>
      </c>
      <c r="E72" s="13">
        <v>70.1</v>
      </c>
      <c r="F72" s="14">
        <v>79.22</v>
      </c>
      <c r="G72" s="15">
        <f t="shared" si="3"/>
        <v>73.74799999999999</v>
      </c>
      <c r="H72" s="16">
        <v>4</v>
      </c>
    </row>
    <row r="73" spans="1:8" ht="22.5" customHeight="1">
      <c r="A73" s="20" t="s">
        <v>70</v>
      </c>
      <c r="B73" s="20">
        <v>93102442307</v>
      </c>
      <c r="C73" s="12" t="s">
        <v>62</v>
      </c>
      <c r="D73" s="12" t="s">
        <v>30</v>
      </c>
      <c r="E73" s="13">
        <v>69.1</v>
      </c>
      <c r="F73" s="14">
        <v>79.92</v>
      </c>
      <c r="G73" s="15">
        <f t="shared" si="3"/>
        <v>73.428</v>
      </c>
      <c r="H73" s="16">
        <v>5</v>
      </c>
    </row>
    <row r="74" spans="1:8" ht="22.5" customHeight="1">
      <c r="A74" s="20" t="s">
        <v>71</v>
      </c>
      <c r="B74" s="20">
        <v>93102491901</v>
      </c>
      <c r="C74" s="12" t="s">
        <v>62</v>
      </c>
      <c r="D74" s="12" t="s">
        <v>30</v>
      </c>
      <c r="E74" s="13">
        <v>67</v>
      </c>
      <c r="F74" s="14">
        <v>81.47</v>
      </c>
      <c r="G74" s="15">
        <f t="shared" si="3"/>
        <v>72.788</v>
      </c>
      <c r="H74" s="16">
        <v>6</v>
      </c>
    </row>
    <row r="75" spans="1:8" ht="22.5" customHeight="1">
      <c r="A75" s="20" t="s">
        <v>72</v>
      </c>
      <c r="B75" s="20">
        <v>93102410419</v>
      </c>
      <c r="C75" s="12" t="s">
        <v>62</v>
      </c>
      <c r="D75" s="12" t="s">
        <v>30</v>
      </c>
      <c r="E75" s="13">
        <v>66.1</v>
      </c>
      <c r="F75" s="11">
        <v>79.98</v>
      </c>
      <c r="G75" s="15">
        <f t="shared" si="3"/>
        <v>71.652</v>
      </c>
      <c r="H75" s="16">
        <v>7</v>
      </c>
    </row>
    <row r="76" spans="1:8" ht="22.5" customHeight="1">
      <c r="A76" s="20" t="s">
        <v>73</v>
      </c>
      <c r="B76" s="20">
        <v>93102464625</v>
      </c>
      <c r="C76" s="12" t="s">
        <v>62</v>
      </c>
      <c r="D76" s="12" t="s">
        <v>30</v>
      </c>
      <c r="E76" s="13">
        <v>65.3</v>
      </c>
      <c r="F76" s="11">
        <v>80.33</v>
      </c>
      <c r="G76" s="15">
        <f t="shared" si="3"/>
        <v>71.312</v>
      </c>
      <c r="H76" s="16">
        <v>8</v>
      </c>
    </row>
    <row r="77" spans="1:8" ht="22.5" customHeight="1">
      <c r="A77" s="20" t="s">
        <v>74</v>
      </c>
      <c r="B77" s="20">
        <v>93102351415</v>
      </c>
      <c r="C77" s="12" t="s">
        <v>62</v>
      </c>
      <c r="D77" s="12" t="s">
        <v>30</v>
      </c>
      <c r="E77" s="13">
        <v>66.6</v>
      </c>
      <c r="F77" s="14">
        <v>77.31</v>
      </c>
      <c r="G77" s="15">
        <f t="shared" si="3"/>
        <v>70.884</v>
      </c>
      <c r="H77" s="16">
        <v>9</v>
      </c>
    </row>
    <row r="78" spans="1:8" ht="22.5" customHeight="1">
      <c r="A78" s="20" t="s">
        <v>75</v>
      </c>
      <c r="B78" s="20">
        <v>93102400916</v>
      </c>
      <c r="C78" s="12" t="s">
        <v>62</v>
      </c>
      <c r="D78" s="12" t="s">
        <v>30</v>
      </c>
      <c r="E78" s="13">
        <v>65.3</v>
      </c>
      <c r="F78" s="14">
        <v>78.55</v>
      </c>
      <c r="G78" s="15">
        <f t="shared" si="3"/>
        <v>70.6</v>
      </c>
      <c r="H78" s="16">
        <v>10</v>
      </c>
    </row>
    <row r="79" spans="1:8" ht="15" customHeight="1">
      <c r="A79" s="18" t="s">
        <v>27</v>
      </c>
      <c r="B79" s="18"/>
      <c r="C79" s="18"/>
      <c r="D79" s="18"/>
      <c r="E79" s="18"/>
      <c r="F79" s="18"/>
      <c r="G79" s="18"/>
      <c r="H79" s="4"/>
    </row>
    <row r="80" spans="1:8" ht="30" customHeight="1">
      <c r="A80" s="1" t="s">
        <v>0</v>
      </c>
      <c r="B80" s="1"/>
      <c r="C80" s="1"/>
      <c r="D80" s="1"/>
      <c r="E80" s="1"/>
      <c r="F80" s="1"/>
      <c r="G80" s="1"/>
      <c r="H80" s="1"/>
    </row>
    <row r="81" spans="1:8" ht="15" customHeight="1">
      <c r="A81" s="2"/>
      <c r="B81" s="2"/>
      <c r="C81" s="2"/>
      <c r="D81" s="3" t="s">
        <v>1</v>
      </c>
      <c r="E81" s="3"/>
      <c r="F81" s="3"/>
      <c r="G81" s="3"/>
      <c r="H81" s="4"/>
    </row>
    <row r="82" spans="1:8" ht="21" customHeight="1">
      <c r="A82" s="5" t="s">
        <v>2</v>
      </c>
      <c r="B82" s="5" t="s">
        <v>3</v>
      </c>
      <c r="C82" s="5" t="s">
        <v>4</v>
      </c>
      <c r="D82" s="5" t="s">
        <v>5</v>
      </c>
      <c r="E82" s="6" t="s">
        <v>6</v>
      </c>
      <c r="F82" s="7" t="s">
        <v>7</v>
      </c>
      <c r="G82" s="7" t="s">
        <v>8</v>
      </c>
      <c r="H82" s="8" t="s">
        <v>9</v>
      </c>
    </row>
    <row r="83" spans="1:8" ht="21" customHeight="1">
      <c r="A83" s="5"/>
      <c r="B83" s="5"/>
      <c r="C83" s="5"/>
      <c r="D83" s="5"/>
      <c r="E83" s="9"/>
      <c r="F83" s="7"/>
      <c r="G83" s="7"/>
      <c r="H83" s="8"/>
    </row>
    <row r="84" spans="1:8" ht="35.25" customHeight="1">
      <c r="A84" s="10" t="s">
        <v>76</v>
      </c>
      <c r="B84" s="11">
        <v>93102510522</v>
      </c>
      <c r="C84" s="12" t="s">
        <v>77</v>
      </c>
      <c r="D84" s="12" t="s">
        <v>30</v>
      </c>
      <c r="E84" s="13">
        <v>78.4</v>
      </c>
      <c r="F84" s="14">
        <v>84.49</v>
      </c>
      <c r="G84" s="15">
        <f aca="true" t="shared" si="4" ref="G84:G92">SUM(E84*0.6+F84*0.4)</f>
        <v>80.836</v>
      </c>
      <c r="H84" s="16">
        <v>1</v>
      </c>
    </row>
    <row r="85" spans="1:8" ht="35.25" customHeight="1">
      <c r="A85" s="10" t="s">
        <v>78</v>
      </c>
      <c r="B85" s="11">
        <v>93102452401</v>
      </c>
      <c r="C85" s="12" t="s">
        <v>77</v>
      </c>
      <c r="D85" s="12" t="s">
        <v>30</v>
      </c>
      <c r="E85" s="13">
        <v>72.5</v>
      </c>
      <c r="F85" s="14">
        <v>84.81</v>
      </c>
      <c r="G85" s="15">
        <f t="shared" si="4"/>
        <v>77.424</v>
      </c>
      <c r="H85" s="16">
        <v>2</v>
      </c>
    </row>
    <row r="86" spans="1:8" ht="35.25" customHeight="1">
      <c r="A86" s="10" t="s">
        <v>79</v>
      </c>
      <c r="B86" s="11">
        <v>93102491327</v>
      </c>
      <c r="C86" s="12" t="s">
        <v>77</v>
      </c>
      <c r="D86" s="12" t="s">
        <v>30</v>
      </c>
      <c r="E86" s="13">
        <v>68.7</v>
      </c>
      <c r="F86" s="14">
        <v>82.91</v>
      </c>
      <c r="G86" s="15">
        <f t="shared" si="4"/>
        <v>74.384</v>
      </c>
      <c r="H86" s="16">
        <v>3</v>
      </c>
    </row>
    <row r="87" spans="1:8" ht="35.25" customHeight="1">
      <c r="A87" s="10" t="s">
        <v>80</v>
      </c>
      <c r="B87" s="11">
        <v>93102533529</v>
      </c>
      <c r="C87" s="12" t="s">
        <v>77</v>
      </c>
      <c r="D87" s="12" t="s">
        <v>30</v>
      </c>
      <c r="E87" s="13">
        <v>70</v>
      </c>
      <c r="F87" s="14">
        <v>78.32</v>
      </c>
      <c r="G87" s="15">
        <f t="shared" si="4"/>
        <v>73.328</v>
      </c>
      <c r="H87" s="16">
        <v>4</v>
      </c>
    </row>
    <row r="88" spans="1:8" ht="35.25" customHeight="1">
      <c r="A88" s="10" t="s">
        <v>81</v>
      </c>
      <c r="B88" s="11">
        <v>93102402927</v>
      </c>
      <c r="C88" s="12" t="s">
        <v>77</v>
      </c>
      <c r="D88" s="12" t="s">
        <v>30</v>
      </c>
      <c r="E88" s="13">
        <v>67.3</v>
      </c>
      <c r="F88" s="14">
        <v>80.14</v>
      </c>
      <c r="G88" s="15">
        <f t="shared" si="4"/>
        <v>72.436</v>
      </c>
      <c r="H88" s="16">
        <v>5</v>
      </c>
    </row>
    <row r="89" spans="1:8" ht="35.25" customHeight="1">
      <c r="A89" s="10" t="s">
        <v>82</v>
      </c>
      <c r="B89" s="11">
        <v>93102362022</v>
      </c>
      <c r="C89" s="12" t="s">
        <v>77</v>
      </c>
      <c r="D89" s="12" t="s">
        <v>30</v>
      </c>
      <c r="E89" s="13">
        <v>66.3</v>
      </c>
      <c r="F89" s="14">
        <v>79.53</v>
      </c>
      <c r="G89" s="15">
        <f t="shared" si="4"/>
        <v>71.592</v>
      </c>
      <c r="H89" s="16">
        <v>6</v>
      </c>
    </row>
    <row r="90" spans="1:8" ht="35.25" customHeight="1">
      <c r="A90" s="10" t="s">
        <v>83</v>
      </c>
      <c r="B90" s="11">
        <v>93102291211</v>
      </c>
      <c r="C90" s="12" t="s">
        <v>77</v>
      </c>
      <c r="D90" s="12" t="s">
        <v>30</v>
      </c>
      <c r="E90" s="13">
        <v>67</v>
      </c>
      <c r="F90" s="14">
        <v>76.03</v>
      </c>
      <c r="G90" s="15">
        <f t="shared" si="4"/>
        <v>70.612</v>
      </c>
      <c r="H90" s="16">
        <v>7</v>
      </c>
    </row>
    <row r="91" spans="1:8" ht="35.25" customHeight="1">
      <c r="A91" s="10" t="s">
        <v>84</v>
      </c>
      <c r="B91" s="11">
        <v>93102544230</v>
      </c>
      <c r="C91" s="12" t="s">
        <v>77</v>
      </c>
      <c r="D91" s="12" t="s">
        <v>30</v>
      </c>
      <c r="E91" s="13">
        <v>69.7</v>
      </c>
      <c r="F91" s="14"/>
      <c r="G91" s="15">
        <f t="shared" si="4"/>
        <v>41.82</v>
      </c>
      <c r="H91" s="16">
        <v>8</v>
      </c>
    </row>
    <row r="92" spans="1:8" ht="35.25" customHeight="1">
      <c r="A92" s="10" t="s">
        <v>85</v>
      </c>
      <c r="B92" s="11">
        <v>93102506426</v>
      </c>
      <c r="C92" s="12" t="s">
        <v>77</v>
      </c>
      <c r="D92" s="12" t="s">
        <v>30</v>
      </c>
      <c r="E92" s="13">
        <v>65.7</v>
      </c>
      <c r="F92" s="14"/>
      <c r="G92" s="15">
        <f t="shared" si="4"/>
        <v>39.42</v>
      </c>
      <c r="H92" s="16">
        <v>9</v>
      </c>
    </row>
    <row r="93" spans="1:8" ht="30.75" customHeight="1">
      <c r="A93" s="18" t="s">
        <v>27</v>
      </c>
      <c r="B93" s="18"/>
      <c r="C93" s="18"/>
      <c r="D93" s="18"/>
      <c r="E93" s="18"/>
      <c r="F93" s="18"/>
      <c r="G93" s="18"/>
      <c r="H93" s="4"/>
    </row>
    <row r="94" spans="1:8" ht="33" customHeight="1">
      <c r="A94" s="1" t="s">
        <v>0</v>
      </c>
      <c r="B94" s="1"/>
      <c r="C94" s="1"/>
      <c r="D94" s="1"/>
      <c r="E94" s="1"/>
      <c r="F94" s="1"/>
      <c r="G94" s="1"/>
      <c r="H94" s="1"/>
    </row>
    <row r="95" spans="1:8" ht="15" customHeight="1">
      <c r="A95" s="2"/>
      <c r="B95" s="2"/>
      <c r="C95" s="2"/>
      <c r="D95" s="3" t="s">
        <v>1</v>
      </c>
      <c r="E95" s="3"/>
      <c r="F95" s="3"/>
      <c r="G95" s="3"/>
      <c r="H95" s="4"/>
    </row>
    <row r="96" spans="1:8" ht="15" customHeight="1">
      <c r="A96" s="5" t="s">
        <v>2</v>
      </c>
      <c r="B96" s="5" t="s">
        <v>3</v>
      </c>
      <c r="C96" s="5" t="s">
        <v>4</v>
      </c>
      <c r="D96" s="5" t="s">
        <v>5</v>
      </c>
      <c r="E96" s="6" t="s">
        <v>6</v>
      </c>
      <c r="F96" s="7" t="s">
        <v>7</v>
      </c>
      <c r="G96" s="7" t="s">
        <v>8</v>
      </c>
      <c r="H96" s="8" t="s">
        <v>9</v>
      </c>
    </row>
    <row r="97" spans="1:8" ht="15" customHeight="1">
      <c r="A97" s="5"/>
      <c r="B97" s="5"/>
      <c r="C97" s="5"/>
      <c r="D97" s="5"/>
      <c r="E97" s="9"/>
      <c r="F97" s="7"/>
      <c r="G97" s="7"/>
      <c r="H97" s="8"/>
    </row>
    <row r="98" spans="1:8" ht="15.75" customHeight="1">
      <c r="A98" s="10" t="s">
        <v>86</v>
      </c>
      <c r="B98" s="11">
        <v>93102540517</v>
      </c>
      <c r="C98" s="12" t="s">
        <v>87</v>
      </c>
      <c r="D98" s="12" t="s">
        <v>44</v>
      </c>
      <c r="E98" s="13">
        <v>74.4</v>
      </c>
      <c r="F98" s="14">
        <v>83.35</v>
      </c>
      <c r="G98" s="15">
        <f aca="true" t="shared" si="5" ref="G98:G117">SUM(E98*0.6+F98*0.4)</f>
        <v>77.97999999999999</v>
      </c>
      <c r="H98" s="16">
        <v>1</v>
      </c>
    </row>
    <row r="99" spans="1:8" ht="15.75" customHeight="1">
      <c r="A99" s="10" t="s">
        <v>88</v>
      </c>
      <c r="B99" s="11">
        <v>93102320122</v>
      </c>
      <c r="C99" s="12" t="s">
        <v>87</v>
      </c>
      <c r="D99" s="12" t="s">
        <v>44</v>
      </c>
      <c r="E99" s="13">
        <v>69.3</v>
      </c>
      <c r="F99" s="14">
        <v>76.67</v>
      </c>
      <c r="G99" s="15">
        <f t="shared" si="5"/>
        <v>72.248</v>
      </c>
      <c r="H99" s="16">
        <v>2</v>
      </c>
    </row>
    <row r="100" spans="1:8" ht="15.75" customHeight="1">
      <c r="A100" s="10" t="s">
        <v>89</v>
      </c>
      <c r="B100" s="11">
        <v>93102370513</v>
      </c>
      <c r="C100" s="12" t="s">
        <v>87</v>
      </c>
      <c r="D100" s="12" t="s">
        <v>44</v>
      </c>
      <c r="E100" s="13">
        <v>69.3</v>
      </c>
      <c r="F100" s="14">
        <v>73.57</v>
      </c>
      <c r="G100" s="15">
        <f t="shared" si="5"/>
        <v>71.008</v>
      </c>
      <c r="H100" s="16">
        <v>3</v>
      </c>
    </row>
    <row r="101" spans="1:8" ht="15.75" customHeight="1">
      <c r="A101" s="10" t="s">
        <v>90</v>
      </c>
      <c r="B101" s="11">
        <v>93102544620</v>
      </c>
      <c r="C101" s="12" t="s">
        <v>87</v>
      </c>
      <c r="D101" s="12" t="s">
        <v>44</v>
      </c>
      <c r="E101" s="13">
        <v>64.3</v>
      </c>
      <c r="F101" s="14">
        <v>72.98</v>
      </c>
      <c r="G101" s="15">
        <f t="shared" si="5"/>
        <v>67.772</v>
      </c>
      <c r="H101" s="16">
        <v>4</v>
      </c>
    </row>
    <row r="102" spans="1:8" ht="15.75" customHeight="1">
      <c r="A102" s="10" t="s">
        <v>91</v>
      </c>
      <c r="B102" s="11">
        <v>93102215516</v>
      </c>
      <c r="C102" s="12" t="s">
        <v>87</v>
      </c>
      <c r="D102" s="12" t="s">
        <v>44</v>
      </c>
      <c r="E102" s="13">
        <v>64.1</v>
      </c>
      <c r="F102" s="14"/>
      <c r="G102" s="15">
        <f t="shared" si="5"/>
        <v>38.459999999999994</v>
      </c>
      <c r="H102" s="16">
        <v>5</v>
      </c>
    </row>
    <row r="103" spans="1:8" ht="15.75" customHeight="1">
      <c r="A103" s="10" t="s">
        <v>92</v>
      </c>
      <c r="B103" s="11">
        <v>93102491613</v>
      </c>
      <c r="C103" s="12" t="s">
        <v>87</v>
      </c>
      <c r="D103" s="12" t="s">
        <v>30</v>
      </c>
      <c r="E103" s="13">
        <v>79</v>
      </c>
      <c r="F103" s="14">
        <v>81.8</v>
      </c>
      <c r="G103" s="15">
        <f t="shared" si="5"/>
        <v>80.12</v>
      </c>
      <c r="H103" s="16">
        <v>1</v>
      </c>
    </row>
    <row r="104" spans="1:8" ht="15.75" customHeight="1">
      <c r="A104" s="10" t="s">
        <v>93</v>
      </c>
      <c r="B104" s="11">
        <v>93102431418</v>
      </c>
      <c r="C104" s="12" t="s">
        <v>87</v>
      </c>
      <c r="D104" s="12" t="s">
        <v>30</v>
      </c>
      <c r="E104" s="13">
        <v>76.8</v>
      </c>
      <c r="F104" s="14">
        <v>82.77</v>
      </c>
      <c r="G104" s="15">
        <f t="shared" si="5"/>
        <v>79.18799999999999</v>
      </c>
      <c r="H104" s="16">
        <v>2</v>
      </c>
    </row>
    <row r="105" spans="1:8" ht="15.75" customHeight="1">
      <c r="A105" s="10" t="s">
        <v>94</v>
      </c>
      <c r="B105" s="11">
        <v>93102451524</v>
      </c>
      <c r="C105" s="12" t="s">
        <v>87</v>
      </c>
      <c r="D105" s="12" t="s">
        <v>30</v>
      </c>
      <c r="E105" s="13">
        <v>75.3</v>
      </c>
      <c r="F105" s="14">
        <v>83.51</v>
      </c>
      <c r="G105" s="15">
        <f t="shared" si="5"/>
        <v>78.584</v>
      </c>
      <c r="H105" s="16">
        <v>3</v>
      </c>
    </row>
    <row r="106" spans="1:8" ht="15.75" customHeight="1">
      <c r="A106" s="10" t="s">
        <v>95</v>
      </c>
      <c r="B106" s="11">
        <v>93102452313</v>
      </c>
      <c r="C106" s="12" t="s">
        <v>87</v>
      </c>
      <c r="D106" s="12" t="s">
        <v>30</v>
      </c>
      <c r="E106" s="13">
        <v>76.4</v>
      </c>
      <c r="F106" s="14">
        <v>81.79</v>
      </c>
      <c r="G106" s="15">
        <f t="shared" si="5"/>
        <v>78.55600000000001</v>
      </c>
      <c r="H106" s="16">
        <v>4</v>
      </c>
    </row>
    <row r="107" spans="1:8" ht="15.75" customHeight="1">
      <c r="A107" s="10" t="s">
        <v>96</v>
      </c>
      <c r="B107" s="11">
        <v>93102526003</v>
      </c>
      <c r="C107" s="12" t="s">
        <v>87</v>
      </c>
      <c r="D107" s="12" t="s">
        <v>30</v>
      </c>
      <c r="E107" s="13">
        <v>74.5</v>
      </c>
      <c r="F107" s="14">
        <v>84.62</v>
      </c>
      <c r="G107" s="15">
        <f t="shared" si="5"/>
        <v>78.548</v>
      </c>
      <c r="H107" s="16">
        <v>5</v>
      </c>
    </row>
    <row r="108" spans="1:8" ht="15.75" customHeight="1">
      <c r="A108" s="10" t="s">
        <v>97</v>
      </c>
      <c r="B108" s="11">
        <v>93102545830</v>
      </c>
      <c r="C108" s="12" t="s">
        <v>87</v>
      </c>
      <c r="D108" s="12" t="s">
        <v>30</v>
      </c>
      <c r="E108" s="13">
        <v>74.6</v>
      </c>
      <c r="F108" s="14">
        <v>81.75</v>
      </c>
      <c r="G108" s="15">
        <f t="shared" si="5"/>
        <v>77.46000000000001</v>
      </c>
      <c r="H108" s="16">
        <v>6</v>
      </c>
    </row>
    <row r="109" spans="1:8" ht="15.75" customHeight="1">
      <c r="A109" s="10" t="s">
        <v>98</v>
      </c>
      <c r="B109" s="11">
        <v>93102412506</v>
      </c>
      <c r="C109" s="12" t="s">
        <v>87</v>
      </c>
      <c r="D109" s="12" t="s">
        <v>30</v>
      </c>
      <c r="E109" s="13">
        <v>76.1</v>
      </c>
      <c r="F109" s="14">
        <v>78.95</v>
      </c>
      <c r="G109" s="15">
        <f t="shared" si="5"/>
        <v>77.24</v>
      </c>
      <c r="H109" s="16">
        <v>7</v>
      </c>
    </row>
    <row r="110" spans="1:8" ht="15.75" customHeight="1">
      <c r="A110" s="10" t="s">
        <v>99</v>
      </c>
      <c r="B110" s="11">
        <v>93102506901</v>
      </c>
      <c r="C110" s="12" t="s">
        <v>87</v>
      </c>
      <c r="D110" s="12" t="s">
        <v>30</v>
      </c>
      <c r="E110" s="13">
        <v>74</v>
      </c>
      <c r="F110" s="14">
        <v>79.07</v>
      </c>
      <c r="G110" s="15">
        <f t="shared" si="5"/>
        <v>76.02799999999999</v>
      </c>
      <c r="H110" s="16">
        <v>8</v>
      </c>
    </row>
    <row r="111" spans="1:8" ht="15.75" customHeight="1">
      <c r="A111" s="10" t="s">
        <v>100</v>
      </c>
      <c r="B111" s="11">
        <v>93102421119</v>
      </c>
      <c r="C111" s="12" t="s">
        <v>87</v>
      </c>
      <c r="D111" s="12" t="s">
        <v>30</v>
      </c>
      <c r="E111" s="13">
        <v>71.9</v>
      </c>
      <c r="F111" s="14">
        <v>81.52</v>
      </c>
      <c r="G111" s="15">
        <f t="shared" si="5"/>
        <v>75.74799999999999</v>
      </c>
      <c r="H111" s="16">
        <v>9</v>
      </c>
    </row>
    <row r="112" spans="1:8" ht="15.75" customHeight="1">
      <c r="A112" s="10" t="s">
        <v>101</v>
      </c>
      <c r="B112" s="11">
        <v>93102430815</v>
      </c>
      <c r="C112" s="12" t="s">
        <v>87</v>
      </c>
      <c r="D112" s="12" t="s">
        <v>30</v>
      </c>
      <c r="E112" s="13">
        <v>75.2</v>
      </c>
      <c r="F112" s="14">
        <v>76.36</v>
      </c>
      <c r="G112" s="15">
        <f t="shared" si="5"/>
        <v>75.664</v>
      </c>
      <c r="H112" s="16">
        <v>10</v>
      </c>
    </row>
    <row r="113" spans="1:8" ht="15.75" customHeight="1">
      <c r="A113" s="10" t="s">
        <v>102</v>
      </c>
      <c r="B113" s="11">
        <v>93102291827</v>
      </c>
      <c r="C113" s="12" t="s">
        <v>87</v>
      </c>
      <c r="D113" s="12" t="s">
        <v>30</v>
      </c>
      <c r="E113" s="13">
        <v>73.9</v>
      </c>
      <c r="F113" s="14">
        <v>77.77</v>
      </c>
      <c r="G113" s="15">
        <f t="shared" si="5"/>
        <v>75.44800000000001</v>
      </c>
      <c r="H113" s="16">
        <v>11</v>
      </c>
    </row>
    <row r="114" spans="1:8" ht="15.75" customHeight="1">
      <c r="A114" s="10" t="s">
        <v>103</v>
      </c>
      <c r="B114" s="11">
        <v>93102381410</v>
      </c>
      <c r="C114" s="12" t="s">
        <v>87</v>
      </c>
      <c r="D114" s="12" t="s">
        <v>30</v>
      </c>
      <c r="E114" s="13">
        <v>72.7</v>
      </c>
      <c r="F114" s="14">
        <v>79.39</v>
      </c>
      <c r="G114" s="15">
        <f t="shared" si="5"/>
        <v>75.376</v>
      </c>
      <c r="H114" s="16">
        <v>12</v>
      </c>
    </row>
    <row r="115" spans="1:8" ht="15.75" customHeight="1">
      <c r="A115" s="10" t="s">
        <v>104</v>
      </c>
      <c r="B115" s="11">
        <v>93102342322</v>
      </c>
      <c r="C115" s="12" t="s">
        <v>87</v>
      </c>
      <c r="D115" s="12" t="s">
        <v>30</v>
      </c>
      <c r="E115" s="13">
        <v>72.1</v>
      </c>
      <c r="F115" s="14">
        <v>79.94</v>
      </c>
      <c r="G115" s="15">
        <f t="shared" si="5"/>
        <v>75.23599999999999</v>
      </c>
      <c r="H115" s="16">
        <v>13</v>
      </c>
    </row>
    <row r="116" spans="1:8" ht="15.75" customHeight="1">
      <c r="A116" s="10" t="s">
        <v>105</v>
      </c>
      <c r="B116" s="11">
        <v>93102501205</v>
      </c>
      <c r="C116" s="12" t="s">
        <v>87</v>
      </c>
      <c r="D116" s="12" t="s">
        <v>30</v>
      </c>
      <c r="E116" s="13">
        <v>72.6</v>
      </c>
      <c r="F116" s="14">
        <v>76.04</v>
      </c>
      <c r="G116" s="15">
        <f t="shared" si="5"/>
        <v>73.976</v>
      </c>
      <c r="H116" s="16">
        <v>14</v>
      </c>
    </row>
    <row r="117" spans="1:8" ht="15.75" customHeight="1">
      <c r="A117" s="10" t="s">
        <v>106</v>
      </c>
      <c r="B117" s="11">
        <v>93102382013</v>
      </c>
      <c r="C117" s="12" t="s">
        <v>87</v>
      </c>
      <c r="D117" s="12" t="s">
        <v>30</v>
      </c>
      <c r="E117" s="13">
        <v>72.6</v>
      </c>
      <c r="F117" s="14"/>
      <c r="G117" s="15">
        <f t="shared" si="5"/>
        <v>43.559999999999995</v>
      </c>
      <c r="H117" s="16">
        <v>15</v>
      </c>
    </row>
    <row r="118" spans="1:8" ht="24.75" customHeight="1">
      <c r="A118" s="18" t="s">
        <v>27</v>
      </c>
      <c r="B118" s="18"/>
      <c r="C118" s="18"/>
      <c r="D118" s="18"/>
      <c r="E118" s="18"/>
      <c r="F118" s="18"/>
      <c r="G118" s="18"/>
      <c r="H118" s="4"/>
    </row>
    <row r="119" spans="1:8" ht="21" customHeight="1">
      <c r="A119" s="1" t="s">
        <v>0</v>
      </c>
      <c r="B119" s="1"/>
      <c r="C119" s="1"/>
      <c r="D119" s="1"/>
      <c r="E119" s="1"/>
      <c r="F119" s="1"/>
      <c r="G119" s="1"/>
      <c r="H119" s="1"/>
    </row>
    <row r="120" spans="1:8" ht="21" customHeight="1">
      <c r="A120" s="2"/>
      <c r="B120" s="2"/>
      <c r="C120" s="2"/>
      <c r="D120" s="3" t="s">
        <v>1</v>
      </c>
      <c r="E120" s="3"/>
      <c r="F120" s="3"/>
      <c r="G120" s="3"/>
      <c r="H120" s="4"/>
    </row>
    <row r="121" spans="1:8" ht="21" customHeight="1">
      <c r="A121" s="5" t="s">
        <v>2</v>
      </c>
      <c r="B121" s="5" t="s">
        <v>3</v>
      </c>
      <c r="C121" s="5" t="s">
        <v>4</v>
      </c>
      <c r="D121" s="5" t="s">
        <v>5</v>
      </c>
      <c r="E121" s="6" t="s">
        <v>6</v>
      </c>
      <c r="F121" s="7" t="s">
        <v>7</v>
      </c>
      <c r="G121" s="7" t="s">
        <v>8</v>
      </c>
      <c r="H121" s="8" t="s">
        <v>9</v>
      </c>
    </row>
    <row r="122" spans="1:8" ht="21" customHeight="1">
      <c r="A122" s="5"/>
      <c r="B122" s="5"/>
      <c r="C122" s="5"/>
      <c r="D122" s="5"/>
      <c r="E122" s="9"/>
      <c r="F122" s="7"/>
      <c r="G122" s="7"/>
      <c r="H122" s="8"/>
    </row>
    <row r="123" spans="1:8" ht="15" customHeight="1">
      <c r="A123" s="10" t="s">
        <v>107</v>
      </c>
      <c r="B123" s="11">
        <v>93102523602</v>
      </c>
      <c r="C123" s="12" t="s">
        <v>87</v>
      </c>
      <c r="D123" s="12" t="s">
        <v>108</v>
      </c>
      <c r="E123" s="13">
        <v>78.1</v>
      </c>
      <c r="F123" s="14">
        <v>87.45</v>
      </c>
      <c r="G123" s="15">
        <f aca="true" t="shared" si="6" ref="G123:G144">SUM(E123*0.6+F123*0.4)</f>
        <v>81.84</v>
      </c>
      <c r="H123" s="16">
        <v>1</v>
      </c>
    </row>
    <row r="124" spans="1:8" ht="15" customHeight="1">
      <c r="A124" s="10" t="s">
        <v>109</v>
      </c>
      <c r="B124" s="11">
        <v>93102380127</v>
      </c>
      <c r="C124" s="12" t="s">
        <v>87</v>
      </c>
      <c r="D124" s="12" t="s">
        <v>108</v>
      </c>
      <c r="E124" s="13">
        <v>78.3</v>
      </c>
      <c r="F124" s="14">
        <v>83.01</v>
      </c>
      <c r="G124" s="15">
        <f t="shared" si="6"/>
        <v>80.184</v>
      </c>
      <c r="H124" s="16">
        <v>2</v>
      </c>
    </row>
    <row r="125" spans="1:8" ht="15" customHeight="1">
      <c r="A125" s="10" t="s">
        <v>110</v>
      </c>
      <c r="B125" s="11">
        <v>93102290427</v>
      </c>
      <c r="C125" s="12" t="s">
        <v>87</v>
      </c>
      <c r="D125" s="12" t="s">
        <v>108</v>
      </c>
      <c r="E125" s="13">
        <v>78.1</v>
      </c>
      <c r="F125" s="14">
        <v>80.25</v>
      </c>
      <c r="G125" s="15">
        <f t="shared" si="6"/>
        <v>78.96</v>
      </c>
      <c r="H125" s="16">
        <v>3</v>
      </c>
    </row>
    <row r="126" spans="1:8" ht="15" customHeight="1">
      <c r="A126" s="10" t="s">
        <v>111</v>
      </c>
      <c r="B126" s="11">
        <v>93102311307</v>
      </c>
      <c r="C126" s="12" t="s">
        <v>87</v>
      </c>
      <c r="D126" s="12" t="s">
        <v>108</v>
      </c>
      <c r="E126" s="13">
        <v>71.8</v>
      </c>
      <c r="F126" s="14">
        <v>81.43</v>
      </c>
      <c r="G126" s="15">
        <f t="shared" si="6"/>
        <v>75.652</v>
      </c>
      <c r="H126" s="16">
        <v>4</v>
      </c>
    </row>
    <row r="127" spans="1:8" ht="15" customHeight="1">
      <c r="A127" s="10" t="s">
        <v>112</v>
      </c>
      <c r="B127" s="11">
        <v>93102211730</v>
      </c>
      <c r="C127" s="12" t="s">
        <v>87</v>
      </c>
      <c r="D127" s="12" t="s">
        <v>108</v>
      </c>
      <c r="E127" s="13">
        <v>71.3</v>
      </c>
      <c r="F127" s="14">
        <v>80.6</v>
      </c>
      <c r="G127" s="15">
        <f t="shared" si="6"/>
        <v>75.02</v>
      </c>
      <c r="H127" s="16">
        <v>5</v>
      </c>
    </row>
    <row r="128" spans="1:8" ht="15" customHeight="1">
      <c r="A128" s="10" t="s">
        <v>113</v>
      </c>
      <c r="B128" s="11">
        <v>93102452018</v>
      </c>
      <c r="C128" s="12" t="s">
        <v>114</v>
      </c>
      <c r="D128" s="12" t="s">
        <v>44</v>
      </c>
      <c r="E128" s="13">
        <v>81.8</v>
      </c>
      <c r="F128" s="14">
        <v>79.75</v>
      </c>
      <c r="G128" s="15">
        <f t="shared" si="6"/>
        <v>80.98</v>
      </c>
      <c r="H128" s="16">
        <v>1</v>
      </c>
    </row>
    <row r="129" spans="1:8" ht="15" customHeight="1">
      <c r="A129" s="10" t="s">
        <v>115</v>
      </c>
      <c r="B129" s="11">
        <v>93102521629</v>
      </c>
      <c r="C129" s="12" t="s">
        <v>114</v>
      </c>
      <c r="D129" s="12" t="s">
        <v>44</v>
      </c>
      <c r="E129" s="13">
        <v>72.9</v>
      </c>
      <c r="F129" s="14">
        <v>77.94</v>
      </c>
      <c r="G129" s="15">
        <f t="shared" si="6"/>
        <v>74.916</v>
      </c>
      <c r="H129" s="16">
        <v>2</v>
      </c>
    </row>
    <row r="130" spans="1:8" ht="15" customHeight="1">
      <c r="A130" s="10" t="s">
        <v>116</v>
      </c>
      <c r="B130" s="11">
        <v>93102530530</v>
      </c>
      <c r="C130" s="12" t="s">
        <v>114</v>
      </c>
      <c r="D130" s="12" t="s">
        <v>44</v>
      </c>
      <c r="E130" s="13">
        <v>68.7</v>
      </c>
      <c r="F130" s="14">
        <v>81.86</v>
      </c>
      <c r="G130" s="15">
        <f t="shared" si="6"/>
        <v>73.964</v>
      </c>
      <c r="H130" s="16">
        <v>3</v>
      </c>
    </row>
    <row r="131" spans="1:8" ht="15" customHeight="1">
      <c r="A131" s="10" t="s">
        <v>117</v>
      </c>
      <c r="B131" s="11">
        <v>93102371208</v>
      </c>
      <c r="C131" s="12" t="s">
        <v>114</v>
      </c>
      <c r="D131" s="12" t="s">
        <v>44</v>
      </c>
      <c r="E131" s="13">
        <v>67.5</v>
      </c>
      <c r="F131" s="14">
        <v>78.44</v>
      </c>
      <c r="G131" s="15">
        <f t="shared" si="6"/>
        <v>71.876</v>
      </c>
      <c r="H131" s="16">
        <v>4</v>
      </c>
    </row>
    <row r="132" spans="1:8" ht="15" customHeight="1">
      <c r="A132" s="10" t="s">
        <v>118</v>
      </c>
      <c r="B132" s="11">
        <v>93102471607</v>
      </c>
      <c r="C132" s="12" t="s">
        <v>114</v>
      </c>
      <c r="D132" s="12" t="s">
        <v>44</v>
      </c>
      <c r="E132" s="13">
        <v>66.1</v>
      </c>
      <c r="F132" s="14">
        <v>76.09</v>
      </c>
      <c r="G132" s="15">
        <f t="shared" si="6"/>
        <v>70.096</v>
      </c>
      <c r="H132" s="16">
        <v>5</v>
      </c>
    </row>
    <row r="133" spans="1:8" ht="15" customHeight="1">
      <c r="A133" s="10" t="s">
        <v>119</v>
      </c>
      <c r="B133" s="11">
        <v>93102472922</v>
      </c>
      <c r="C133" s="12" t="s">
        <v>114</v>
      </c>
      <c r="D133" s="12" t="s">
        <v>49</v>
      </c>
      <c r="E133" s="13">
        <v>78.7</v>
      </c>
      <c r="F133" s="14">
        <v>79.22</v>
      </c>
      <c r="G133" s="15">
        <f t="shared" si="6"/>
        <v>78.908</v>
      </c>
      <c r="H133" s="16">
        <v>1</v>
      </c>
    </row>
    <row r="134" spans="1:8" ht="15" customHeight="1">
      <c r="A134" s="10" t="s">
        <v>120</v>
      </c>
      <c r="B134" s="11">
        <v>93102380309</v>
      </c>
      <c r="C134" s="12" t="s">
        <v>114</v>
      </c>
      <c r="D134" s="12" t="s">
        <v>49</v>
      </c>
      <c r="E134" s="13">
        <v>75.9</v>
      </c>
      <c r="F134" s="14">
        <v>80.87</v>
      </c>
      <c r="G134" s="15">
        <f t="shared" si="6"/>
        <v>77.888</v>
      </c>
      <c r="H134" s="16">
        <v>2</v>
      </c>
    </row>
    <row r="135" spans="1:8" ht="15" customHeight="1">
      <c r="A135" s="10" t="s">
        <v>14</v>
      </c>
      <c r="B135" s="11">
        <v>93102342428</v>
      </c>
      <c r="C135" s="12" t="s">
        <v>114</v>
      </c>
      <c r="D135" s="12" t="s">
        <v>49</v>
      </c>
      <c r="E135" s="13">
        <v>73.9</v>
      </c>
      <c r="F135" s="14">
        <v>82.29</v>
      </c>
      <c r="G135" s="15">
        <f t="shared" si="6"/>
        <v>77.256</v>
      </c>
      <c r="H135" s="16">
        <v>3</v>
      </c>
    </row>
    <row r="136" spans="1:8" ht="15" customHeight="1">
      <c r="A136" s="10" t="s">
        <v>121</v>
      </c>
      <c r="B136" s="11">
        <v>93102505223</v>
      </c>
      <c r="C136" s="12" t="s">
        <v>114</v>
      </c>
      <c r="D136" s="12" t="s">
        <v>49</v>
      </c>
      <c r="E136" s="13">
        <v>73.4</v>
      </c>
      <c r="F136" s="14">
        <v>83.02</v>
      </c>
      <c r="G136" s="15">
        <f t="shared" si="6"/>
        <v>77.24799999999999</v>
      </c>
      <c r="H136" s="16">
        <v>4</v>
      </c>
    </row>
    <row r="137" spans="1:8" ht="15" customHeight="1">
      <c r="A137" s="10" t="s">
        <v>122</v>
      </c>
      <c r="B137" s="11">
        <v>93102211518</v>
      </c>
      <c r="C137" s="12" t="s">
        <v>114</v>
      </c>
      <c r="D137" s="12" t="s">
        <v>49</v>
      </c>
      <c r="E137" s="13">
        <v>74.2</v>
      </c>
      <c r="F137" s="14">
        <v>80.6</v>
      </c>
      <c r="G137" s="15">
        <f t="shared" si="6"/>
        <v>76.76</v>
      </c>
      <c r="H137" s="16">
        <v>5</v>
      </c>
    </row>
    <row r="138" spans="1:8" ht="15" customHeight="1">
      <c r="A138" s="10" t="s">
        <v>123</v>
      </c>
      <c r="B138" s="11">
        <v>93102491604</v>
      </c>
      <c r="C138" s="12" t="s">
        <v>114</v>
      </c>
      <c r="D138" s="12" t="s">
        <v>49</v>
      </c>
      <c r="E138" s="13">
        <v>71.9</v>
      </c>
      <c r="F138" s="14">
        <v>82.34</v>
      </c>
      <c r="G138" s="15">
        <f t="shared" si="6"/>
        <v>76.076</v>
      </c>
      <c r="H138" s="16">
        <v>6</v>
      </c>
    </row>
    <row r="139" spans="1:8" ht="15" customHeight="1">
      <c r="A139" s="10" t="s">
        <v>124</v>
      </c>
      <c r="B139" s="11">
        <v>93102210305</v>
      </c>
      <c r="C139" s="12" t="s">
        <v>114</v>
      </c>
      <c r="D139" s="12" t="s">
        <v>49</v>
      </c>
      <c r="E139" s="13">
        <v>69.7</v>
      </c>
      <c r="F139" s="14">
        <v>80.03</v>
      </c>
      <c r="G139" s="15">
        <f t="shared" si="6"/>
        <v>73.832</v>
      </c>
      <c r="H139" s="16">
        <v>7</v>
      </c>
    </row>
    <row r="140" spans="1:8" ht="15" customHeight="1">
      <c r="A140" s="10" t="s">
        <v>125</v>
      </c>
      <c r="B140" s="11">
        <v>93102532325</v>
      </c>
      <c r="C140" s="12" t="s">
        <v>114</v>
      </c>
      <c r="D140" s="12" t="s">
        <v>49</v>
      </c>
      <c r="E140" s="13">
        <v>70.3</v>
      </c>
      <c r="F140" s="14">
        <v>77.37</v>
      </c>
      <c r="G140" s="15">
        <f t="shared" si="6"/>
        <v>73.128</v>
      </c>
      <c r="H140" s="16">
        <v>8</v>
      </c>
    </row>
    <row r="141" spans="1:8" ht="15" customHeight="1">
      <c r="A141" s="10" t="s">
        <v>126</v>
      </c>
      <c r="B141" s="11">
        <v>93102490927</v>
      </c>
      <c r="C141" s="12" t="s">
        <v>114</v>
      </c>
      <c r="D141" s="12" t="s">
        <v>49</v>
      </c>
      <c r="E141" s="13">
        <v>70.8</v>
      </c>
      <c r="F141" s="14">
        <v>75.84</v>
      </c>
      <c r="G141" s="15">
        <f t="shared" si="6"/>
        <v>72.816</v>
      </c>
      <c r="H141" s="16">
        <v>9</v>
      </c>
    </row>
    <row r="142" spans="1:8" ht="15" customHeight="1">
      <c r="A142" s="10" t="s">
        <v>127</v>
      </c>
      <c r="B142" s="11">
        <v>93102454405</v>
      </c>
      <c r="C142" s="12" t="s">
        <v>114</v>
      </c>
      <c r="D142" s="12" t="s">
        <v>49</v>
      </c>
      <c r="E142" s="13">
        <v>71.1</v>
      </c>
      <c r="F142" s="14"/>
      <c r="G142" s="15">
        <f t="shared" si="6"/>
        <v>42.66</v>
      </c>
      <c r="H142" s="16">
        <v>10</v>
      </c>
    </row>
    <row r="143" spans="1:8" ht="15" customHeight="1">
      <c r="A143" s="20" t="s">
        <v>128</v>
      </c>
      <c r="B143" s="20">
        <v>93102404107</v>
      </c>
      <c r="C143" s="12" t="s">
        <v>114</v>
      </c>
      <c r="D143" s="12" t="s">
        <v>60</v>
      </c>
      <c r="E143" s="13">
        <v>66.8</v>
      </c>
      <c r="F143" s="14">
        <v>79.07</v>
      </c>
      <c r="G143" s="15">
        <f t="shared" si="6"/>
        <v>71.708</v>
      </c>
      <c r="H143" s="16">
        <v>1</v>
      </c>
    </row>
    <row r="144" spans="1:8" ht="15" customHeight="1">
      <c r="A144" s="20" t="s">
        <v>129</v>
      </c>
      <c r="B144" s="20">
        <v>93102512529</v>
      </c>
      <c r="C144" s="12" t="s">
        <v>114</v>
      </c>
      <c r="D144" s="12" t="s">
        <v>60</v>
      </c>
      <c r="E144" s="13">
        <v>67.8</v>
      </c>
      <c r="F144" s="14">
        <v>77.1</v>
      </c>
      <c r="G144" s="15">
        <f t="shared" si="6"/>
        <v>71.52</v>
      </c>
      <c r="H144" s="16">
        <v>2</v>
      </c>
    </row>
    <row r="145" spans="1:8" ht="15.75" customHeight="1">
      <c r="A145" s="18" t="s">
        <v>27</v>
      </c>
      <c r="B145" s="18"/>
      <c r="C145" s="18"/>
      <c r="D145" s="18"/>
      <c r="E145" s="18"/>
      <c r="F145" s="18"/>
      <c r="G145" s="18"/>
      <c r="H145" s="4"/>
    </row>
    <row r="146" spans="1:8" ht="16.5" customHeight="1">
      <c r="A146" s="1" t="s">
        <v>0</v>
      </c>
      <c r="B146" s="1"/>
      <c r="C146" s="1"/>
      <c r="D146" s="1"/>
      <c r="E146" s="1"/>
      <c r="F146" s="1"/>
      <c r="G146" s="1"/>
      <c r="H146" s="1"/>
    </row>
    <row r="147" spans="1:8" ht="16.5" customHeight="1">
      <c r="A147" s="2"/>
      <c r="B147" s="2"/>
      <c r="C147" s="2"/>
      <c r="D147" s="3" t="s">
        <v>1</v>
      </c>
      <c r="E147" s="3"/>
      <c r="F147" s="3"/>
      <c r="G147" s="3"/>
      <c r="H147" s="4"/>
    </row>
    <row r="148" spans="1:8" ht="18" customHeight="1">
      <c r="A148" s="5" t="s">
        <v>2</v>
      </c>
      <c r="B148" s="5" t="s">
        <v>3</v>
      </c>
      <c r="C148" s="5" t="s">
        <v>4</v>
      </c>
      <c r="D148" s="5" t="s">
        <v>5</v>
      </c>
      <c r="E148" s="6" t="s">
        <v>6</v>
      </c>
      <c r="F148" s="7" t="s">
        <v>7</v>
      </c>
      <c r="G148" s="7" t="s">
        <v>8</v>
      </c>
      <c r="H148" s="8" t="s">
        <v>9</v>
      </c>
    </row>
    <row r="149" spans="1:8" ht="24.75" customHeight="1">
      <c r="A149" s="5"/>
      <c r="B149" s="5"/>
      <c r="C149" s="5"/>
      <c r="D149" s="5"/>
      <c r="E149" s="9"/>
      <c r="F149" s="7"/>
      <c r="G149" s="7"/>
      <c r="H149" s="8"/>
    </row>
    <row r="150" spans="1:8" ht="21.75" customHeight="1">
      <c r="A150" s="10" t="s">
        <v>130</v>
      </c>
      <c r="B150" s="11">
        <v>93102452606</v>
      </c>
      <c r="C150" s="12" t="s">
        <v>131</v>
      </c>
      <c r="D150" s="12" t="s">
        <v>30</v>
      </c>
      <c r="E150" s="13">
        <v>82.3</v>
      </c>
      <c r="F150" s="14">
        <v>80.35</v>
      </c>
      <c r="G150" s="15">
        <f aca="true" t="shared" si="7" ref="G150:G163">SUM(E150*0.6+F150*0.4)</f>
        <v>81.52</v>
      </c>
      <c r="H150" s="16">
        <v>1</v>
      </c>
    </row>
    <row r="151" spans="1:8" ht="21.75" customHeight="1">
      <c r="A151" s="10" t="s">
        <v>132</v>
      </c>
      <c r="B151" s="11">
        <v>93102371415</v>
      </c>
      <c r="C151" s="12" t="s">
        <v>131</v>
      </c>
      <c r="D151" s="12" t="s">
        <v>30</v>
      </c>
      <c r="E151" s="13">
        <v>80.6</v>
      </c>
      <c r="F151" s="14">
        <v>81.12</v>
      </c>
      <c r="G151" s="15">
        <f t="shared" si="7"/>
        <v>80.80799999999999</v>
      </c>
      <c r="H151" s="16">
        <v>2</v>
      </c>
    </row>
    <row r="152" spans="1:8" ht="21.75" customHeight="1">
      <c r="A152" s="10" t="s">
        <v>133</v>
      </c>
      <c r="B152" s="11">
        <v>93102531911</v>
      </c>
      <c r="C152" s="12" t="s">
        <v>131</v>
      </c>
      <c r="D152" s="12" t="s">
        <v>30</v>
      </c>
      <c r="E152" s="13">
        <v>78.5</v>
      </c>
      <c r="F152" s="14">
        <v>83.44</v>
      </c>
      <c r="G152" s="15">
        <f t="shared" si="7"/>
        <v>80.476</v>
      </c>
      <c r="H152" s="16">
        <v>3</v>
      </c>
    </row>
    <row r="153" spans="1:8" ht="21.75" customHeight="1">
      <c r="A153" s="10" t="s">
        <v>134</v>
      </c>
      <c r="B153" s="11">
        <v>93102454823</v>
      </c>
      <c r="C153" s="12" t="s">
        <v>131</v>
      </c>
      <c r="D153" s="12" t="s">
        <v>30</v>
      </c>
      <c r="E153" s="13">
        <v>79.2</v>
      </c>
      <c r="F153" s="14">
        <v>82.21</v>
      </c>
      <c r="G153" s="15">
        <f t="shared" si="7"/>
        <v>80.404</v>
      </c>
      <c r="H153" s="16">
        <v>4</v>
      </c>
    </row>
    <row r="154" spans="1:8" ht="21.75" customHeight="1">
      <c r="A154" s="10" t="s">
        <v>135</v>
      </c>
      <c r="B154" s="11">
        <v>93102394201</v>
      </c>
      <c r="C154" s="12" t="s">
        <v>131</v>
      </c>
      <c r="D154" s="12" t="s">
        <v>30</v>
      </c>
      <c r="E154" s="13">
        <v>80.4</v>
      </c>
      <c r="F154" s="14">
        <v>79.29</v>
      </c>
      <c r="G154" s="15">
        <f t="shared" si="7"/>
        <v>79.956</v>
      </c>
      <c r="H154" s="16">
        <v>5</v>
      </c>
    </row>
    <row r="155" spans="1:8" ht="21.75" customHeight="1">
      <c r="A155" s="10" t="s">
        <v>136</v>
      </c>
      <c r="B155" s="11">
        <v>93102211921</v>
      </c>
      <c r="C155" s="12" t="s">
        <v>131</v>
      </c>
      <c r="D155" s="12" t="s">
        <v>30</v>
      </c>
      <c r="E155" s="13">
        <v>77.4</v>
      </c>
      <c r="F155" s="14">
        <v>80.78</v>
      </c>
      <c r="G155" s="15">
        <f t="shared" si="7"/>
        <v>78.75200000000001</v>
      </c>
      <c r="H155" s="16">
        <v>6</v>
      </c>
    </row>
    <row r="156" spans="1:8" ht="21.75" customHeight="1">
      <c r="A156" s="10" t="s">
        <v>137</v>
      </c>
      <c r="B156" s="11">
        <v>93102502408</v>
      </c>
      <c r="C156" s="12" t="s">
        <v>131</v>
      </c>
      <c r="D156" s="12" t="s">
        <v>30</v>
      </c>
      <c r="E156" s="13">
        <v>76.5</v>
      </c>
      <c r="F156" s="14">
        <v>80</v>
      </c>
      <c r="G156" s="15">
        <f t="shared" si="7"/>
        <v>77.9</v>
      </c>
      <c r="H156" s="16">
        <v>7</v>
      </c>
    </row>
    <row r="157" spans="1:8" ht="21.75" customHeight="1">
      <c r="A157" s="10" t="s">
        <v>138</v>
      </c>
      <c r="B157" s="11">
        <v>93102504524</v>
      </c>
      <c r="C157" s="12" t="s">
        <v>131</v>
      </c>
      <c r="D157" s="12" t="s">
        <v>30</v>
      </c>
      <c r="E157" s="13">
        <v>79.2</v>
      </c>
      <c r="F157" s="14">
        <v>75.79</v>
      </c>
      <c r="G157" s="15">
        <f t="shared" si="7"/>
        <v>77.83600000000001</v>
      </c>
      <c r="H157" s="16">
        <v>8</v>
      </c>
    </row>
    <row r="158" spans="1:8" ht="21.75" customHeight="1">
      <c r="A158" s="10" t="s">
        <v>139</v>
      </c>
      <c r="B158" s="11">
        <v>93102360929</v>
      </c>
      <c r="C158" s="12" t="s">
        <v>131</v>
      </c>
      <c r="D158" s="12" t="s">
        <v>30</v>
      </c>
      <c r="E158" s="13">
        <v>76.5</v>
      </c>
      <c r="F158" s="14">
        <v>78.83</v>
      </c>
      <c r="G158" s="15">
        <f t="shared" si="7"/>
        <v>77.432</v>
      </c>
      <c r="H158" s="16">
        <v>9</v>
      </c>
    </row>
    <row r="159" spans="1:8" ht="21.75" customHeight="1">
      <c r="A159" s="10" t="s">
        <v>140</v>
      </c>
      <c r="B159" s="11">
        <v>93102393408</v>
      </c>
      <c r="C159" s="12" t="s">
        <v>131</v>
      </c>
      <c r="D159" s="12" t="s">
        <v>30</v>
      </c>
      <c r="E159" s="13">
        <v>78.6</v>
      </c>
      <c r="F159" s="14">
        <v>67.45</v>
      </c>
      <c r="G159" s="15">
        <f t="shared" si="7"/>
        <v>74.14</v>
      </c>
      <c r="H159" s="16">
        <v>10</v>
      </c>
    </row>
    <row r="160" spans="1:8" ht="21.75" customHeight="1">
      <c r="A160" s="10" t="s">
        <v>141</v>
      </c>
      <c r="B160" s="11">
        <v>93102454110</v>
      </c>
      <c r="C160" s="12" t="s">
        <v>142</v>
      </c>
      <c r="D160" s="12" t="s">
        <v>30</v>
      </c>
      <c r="E160" s="13">
        <v>81.1</v>
      </c>
      <c r="F160" s="14">
        <v>76.84</v>
      </c>
      <c r="G160" s="15">
        <f t="shared" si="7"/>
        <v>79.396</v>
      </c>
      <c r="H160" s="16">
        <v>1</v>
      </c>
    </row>
    <row r="161" spans="1:8" ht="21.75" customHeight="1">
      <c r="A161" s="10" t="s">
        <v>143</v>
      </c>
      <c r="B161" s="11">
        <v>93102511006</v>
      </c>
      <c r="C161" s="12" t="s">
        <v>142</v>
      </c>
      <c r="D161" s="12" t="s">
        <v>30</v>
      </c>
      <c r="E161" s="13">
        <v>62.6</v>
      </c>
      <c r="F161" s="14">
        <v>80.95</v>
      </c>
      <c r="G161" s="15">
        <f t="shared" si="7"/>
        <v>69.94</v>
      </c>
      <c r="H161" s="16">
        <v>2</v>
      </c>
    </row>
    <row r="162" spans="1:8" ht="21.75" customHeight="1">
      <c r="A162" s="10" t="s">
        <v>144</v>
      </c>
      <c r="B162" s="11">
        <v>93102502528</v>
      </c>
      <c r="C162" s="12" t="s">
        <v>142</v>
      </c>
      <c r="D162" s="12" t="s">
        <v>30</v>
      </c>
      <c r="E162" s="13">
        <v>62.1</v>
      </c>
      <c r="F162" s="14">
        <v>77.73</v>
      </c>
      <c r="G162" s="15">
        <f t="shared" si="7"/>
        <v>68.352</v>
      </c>
      <c r="H162" s="16">
        <v>3</v>
      </c>
    </row>
    <row r="163" spans="1:8" ht="21.75" customHeight="1">
      <c r="A163" s="10" t="s">
        <v>145</v>
      </c>
      <c r="B163" s="11">
        <v>93102342526</v>
      </c>
      <c r="C163" s="12" t="s">
        <v>142</v>
      </c>
      <c r="D163" s="12" t="s">
        <v>30</v>
      </c>
      <c r="E163" s="13">
        <v>69.8</v>
      </c>
      <c r="F163" s="14"/>
      <c r="G163" s="15">
        <f t="shared" si="7"/>
        <v>41.879999999999995</v>
      </c>
      <c r="H163" s="16">
        <v>4</v>
      </c>
    </row>
    <row r="164" spans="1:8" ht="43.5" customHeight="1">
      <c r="A164" s="18" t="s">
        <v>27</v>
      </c>
      <c r="B164" s="18"/>
      <c r="C164" s="18"/>
      <c r="D164" s="18"/>
      <c r="E164" s="18"/>
      <c r="F164" s="18"/>
      <c r="G164" s="18"/>
      <c r="H164" s="19"/>
    </row>
    <row r="165" spans="1:8" ht="27" customHeight="1">
      <c r="A165" s="1" t="s">
        <v>0</v>
      </c>
      <c r="B165" s="1"/>
      <c r="C165" s="1"/>
      <c r="D165" s="1"/>
      <c r="E165" s="1"/>
      <c r="F165" s="1"/>
      <c r="G165" s="1"/>
      <c r="H165" s="1"/>
    </row>
    <row r="166" spans="1:8" ht="18.75" customHeight="1">
      <c r="A166" s="2"/>
      <c r="B166" s="2"/>
      <c r="C166" s="2"/>
      <c r="D166" s="3" t="s">
        <v>1</v>
      </c>
      <c r="E166" s="3"/>
      <c r="F166" s="3"/>
      <c r="G166" s="3"/>
      <c r="H166" s="4"/>
    </row>
    <row r="167" spans="1:8" ht="18.75" customHeight="1">
      <c r="A167" s="5" t="s">
        <v>2</v>
      </c>
      <c r="B167" s="5" t="s">
        <v>3</v>
      </c>
      <c r="C167" s="5" t="s">
        <v>4</v>
      </c>
      <c r="D167" s="5" t="s">
        <v>5</v>
      </c>
      <c r="E167" s="6" t="s">
        <v>6</v>
      </c>
      <c r="F167" s="7" t="s">
        <v>7</v>
      </c>
      <c r="G167" s="7" t="s">
        <v>8</v>
      </c>
      <c r="H167" s="8" t="s">
        <v>9</v>
      </c>
    </row>
    <row r="168" spans="1:8" ht="18.75" customHeight="1">
      <c r="A168" s="5"/>
      <c r="B168" s="5"/>
      <c r="C168" s="5"/>
      <c r="D168" s="5"/>
      <c r="E168" s="9"/>
      <c r="F168" s="7"/>
      <c r="G168" s="7"/>
      <c r="H168" s="8"/>
    </row>
    <row r="169" spans="1:8" ht="21" customHeight="1">
      <c r="A169" s="10" t="s">
        <v>146</v>
      </c>
      <c r="B169" s="11">
        <v>93102431129</v>
      </c>
      <c r="C169" s="12" t="s">
        <v>147</v>
      </c>
      <c r="D169" s="12" t="s">
        <v>30</v>
      </c>
      <c r="E169" s="13">
        <v>80.3</v>
      </c>
      <c r="F169" s="14">
        <v>78.39</v>
      </c>
      <c r="G169" s="15">
        <f aca="true" t="shared" si="8" ref="G169:G183">SUM(E169*0.6+F169*0.4)</f>
        <v>79.536</v>
      </c>
      <c r="H169" s="16">
        <v>1</v>
      </c>
    </row>
    <row r="170" spans="1:8" ht="21" customHeight="1">
      <c r="A170" s="10" t="s">
        <v>148</v>
      </c>
      <c r="B170" s="11">
        <v>93102453003</v>
      </c>
      <c r="C170" s="12" t="s">
        <v>147</v>
      </c>
      <c r="D170" s="12" t="s">
        <v>30</v>
      </c>
      <c r="E170" s="13">
        <v>77.7</v>
      </c>
      <c r="F170" s="14">
        <v>79.17</v>
      </c>
      <c r="G170" s="15">
        <f t="shared" si="8"/>
        <v>78.288</v>
      </c>
      <c r="H170" s="16">
        <v>2</v>
      </c>
    </row>
    <row r="171" spans="1:8" ht="21" customHeight="1">
      <c r="A171" s="10" t="s">
        <v>149</v>
      </c>
      <c r="B171" s="11">
        <v>93102510810</v>
      </c>
      <c r="C171" s="12" t="s">
        <v>147</v>
      </c>
      <c r="D171" s="10" t="s">
        <v>30</v>
      </c>
      <c r="E171" s="13">
        <v>76.9</v>
      </c>
      <c r="F171" s="12" t="s">
        <v>150</v>
      </c>
      <c r="G171" s="15">
        <f t="shared" si="8"/>
        <v>78.168</v>
      </c>
      <c r="H171" s="16">
        <v>3</v>
      </c>
    </row>
    <row r="172" spans="1:8" ht="21" customHeight="1">
      <c r="A172" s="10" t="s">
        <v>151</v>
      </c>
      <c r="B172" s="11">
        <v>93102394725</v>
      </c>
      <c r="C172" s="12" t="s">
        <v>147</v>
      </c>
      <c r="D172" s="12" t="s">
        <v>30</v>
      </c>
      <c r="E172" s="13">
        <v>77</v>
      </c>
      <c r="F172" s="14">
        <v>78.15</v>
      </c>
      <c r="G172" s="15">
        <f t="shared" si="8"/>
        <v>77.46000000000001</v>
      </c>
      <c r="H172" s="16">
        <v>4</v>
      </c>
    </row>
    <row r="173" spans="1:8" ht="21" customHeight="1">
      <c r="A173" s="10" t="s">
        <v>152</v>
      </c>
      <c r="B173" s="11">
        <v>93102523822</v>
      </c>
      <c r="C173" s="12" t="s">
        <v>147</v>
      </c>
      <c r="D173" s="12" t="s">
        <v>30</v>
      </c>
      <c r="E173" s="13">
        <v>77.2</v>
      </c>
      <c r="F173" s="14">
        <v>77.17</v>
      </c>
      <c r="G173" s="15">
        <f t="shared" si="8"/>
        <v>77.188</v>
      </c>
      <c r="H173" s="16">
        <v>5</v>
      </c>
    </row>
    <row r="174" spans="1:8" ht="21" customHeight="1">
      <c r="A174" s="10" t="s">
        <v>153</v>
      </c>
      <c r="B174" s="11">
        <v>93102513815</v>
      </c>
      <c r="C174" s="12" t="s">
        <v>154</v>
      </c>
      <c r="D174" s="10" t="s">
        <v>30</v>
      </c>
      <c r="E174" s="13">
        <v>79.8</v>
      </c>
      <c r="F174" s="12" t="s">
        <v>155</v>
      </c>
      <c r="G174" s="15">
        <f t="shared" si="8"/>
        <v>81.1</v>
      </c>
      <c r="H174" s="16">
        <v>1</v>
      </c>
    </row>
    <row r="175" spans="1:8" ht="21" customHeight="1">
      <c r="A175" s="10" t="s">
        <v>156</v>
      </c>
      <c r="B175" s="11">
        <v>93102401914</v>
      </c>
      <c r="C175" s="12" t="s">
        <v>154</v>
      </c>
      <c r="D175" s="10" t="s">
        <v>30</v>
      </c>
      <c r="E175" s="13">
        <v>79.3</v>
      </c>
      <c r="F175" s="12" t="s">
        <v>157</v>
      </c>
      <c r="G175" s="15">
        <f t="shared" si="8"/>
        <v>80</v>
      </c>
      <c r="H175" s="16">
        <v>2</v>
      </c>
    </row>
    <row r="176" spans="1:8" ht="21" customHeight="1">
      <c r="A176" s="10" t="s">
        <v>158</v>
      </c>
      <c r="B176" s="11">
        <v>93102523019</v>
      </c>
      <c r="C176" s="12" t="s">
        <v>154</v>
      </c>
      <c r="D176" s="10" t="s">
        <v>30</v>
      </c>
      <c r="E176" s="13">
        <v>76.5</v>
      </c>
      <c r="F176" s="12" t="s">
        <v>159</v>
      </c>
      <c r="G176" s="15">
        <f t="shared" si="8"/>
        <v>78.06</v>
      </c>
      <c r="H176" s="16">
        <v>3</v>
      </c>
    </row>
    <row r="177" spans="1:8" ht="21" customHeight="1">
      <c r="A177" s="10" t="s">
        <v>160</v>
      </c>
      <c r="B177" s="11">
        <v>93102411114</v>
      </c>
      <c r="C177" s="12" t="s">
        <v>154</v>
      </c>
      <c r="D177" s="10" t="s">
        <v>30</v>
      </c>
      <c r="E177" s="13">
        <v>78.1</v>
      </c>
      <c r="F177" s="12" t="s">
        <v>161</v>
      </c>
      <c r="G177" s="15">
        <f t="shared" si="8"/>
        <v>77.78399999999999</v>
      </c>
      <c r="H177" s="16">
        <v>4</v>
      </c>
    </row>
    <row r="178" spans="1:8" ht="21" customHeight="1">
      <c r="A178" s="10" t="s">
        <v>162</v>
      </c>
      <c r="B178" s="11">
        <v>93102454226</v>
      </c>
      <c r="C178" s="12" t="s">
        <v>154</v>
      </c>
      <c r="D178" s="10" t="s">
        <v>30</v>
      </c>
      <c r="E178" s="13">
        <v>73</v>
      </c>
      <c r="F178" s="12" t="s">
        <v>163</v>
      </c>
      <c r="G178" s="15">
        <f t="shared" si="8"/>
        <v>77.24799999999999</v>
      </c>
      <c r="H178" s="16">
        <v>5</v>
      </c>
    </row>
    <row r="179" spans="1:8" ht="21" customHeight="1">
      <c r="A179" s="10" t="s">
        <v>164</v>
      </c>
      <c r="B179" s="11">
        <v>93102455503</v>
      </c>
      <c r="C179" s="12" t="s">
        <v>154</v>
      </c>
      <c r="D179" s="10" t="s">
        <v>30</v>
      </c>
      <c r="E179" s="13">
        <v>72.1</v>
      </c>
      <c r="F179" s="12" t="s">
        <v>165</v>
      </c>
      <c r="G179" s="15">
        <f t="shared" si="8"/>
        <v>76.156</v>
      </c>
      <c r="H179" s="16">
        <v>6</v>
      </c>
    </row>
    <row r="180" spans="1:8" ht="21" customHeight="1">
      <c r="A180" s="10" t="s">
        <v>166</v>
      </c>
      <c r="B180" s="11">
        <v>93102421524</v>
      </c>
      <c r="C180" s="12" t="s">
        <v>154</v>
      </c>
      <c r="D180" s="10" t="s">
        <v>30</v>
      </c>
      <c r="E180" s="13">
        <v>76.3</v>
      </c>
      <c r="F180" s="12" t="s">
        <v>167</v>
      </c>
      <c r="G180" s="15">
        <f t="shared" si="8"/>
        <v>75.97999999999999</v>
      </c>
      <c r="H180" s="16">
        <v>7</v>
      </c>
    </row>
    <row r="181" spans="1:8" ht="21" customHeight="1">
      <c r="A181" s="10" t="s">
        <v>168</v>
      </c>
      <c r="B181" s="11">
        <v>93102402729</v>
      </c>
      <c r="C181" s="12" t="s">
        <v>154</v>
      </c>
      <c r="D181" s="10" t="s">
        <v>30</v>
      </c>
      <c r="E181" s="13">
        <v>74.4</v>
      </c>
      <c r="F181" s="12" t="s">
        <v>169</v>
      </c>
      <c r="G181" s="15">
        <f t="shared" si="8"/>
        <v>75.676</v>
      </c>
      <c r="H181" s="16">
        <v>8</v>
      </c>
    </row>
    <row r="182" spans="1:8" ht="21" customHeight="1">
      <c r="A182" s="10" t="s">
        <v>162</v>
      </c>
      <c r="B182" s="11">
        <v>93102505827</v>
      </c>
      <c r="C182" s="12" t="s">
        <v>154</v>
      </c>
      <c r="D182" s="10" t="s">
        <v>30</v>
      </c>
      <c r="E182" s="13">
        <v>69.6</v>
      </c>
      <c r="F182" s="12" t="s">
        <v>170</v>
      </c>
      <c r="G182" s="15">
        <f t="shared" si="8"/>
        <v>72.348</v>
      </c>
      <c r="H182" s="16">
        <v>9</v>
      </c>
    </row>
    <row r="183" spans="1:8" ht="21" customHeight="1">
      <c r="A183" s="10" t="s">
        <v>171</v>
      </c>
      <c r="B183" s="11">
        <v>93102461314</v>
      </c>
      <c r="C183" s="12" t="s">
        <v>154</v>
      </c>
      <c r="D183" s="10" t="s">
        <v>30</v>
      </c>
      <c r="E183" s="13">
        <v>70.9</v>
      </c>
      <c r="F183" s="12" t="s">
        <v>172</v>
      </c>
      <c r="G183" s="15">
        <f t="shared" si="8"/>
        <v>71.72800000000001</v>
      </c>
      <c r="H183" s="16">
        <v>10</v>
      </c>
    </row>
    <row r="184" spans="1:8" ht="21" customHeight="1">
      <c r="A184" s="18" t="s">
        <v>27</v>
      </c>
      <c r="B184" s="18"/>
      <c r="C184" s="18"/>
      <c r="D184" s="18"/>
      <c r="E184" s="18"/>
      <c r="F184" s="18"/>
      <c r="G184" s="18"/>
      <c r="H184" s="19"/>
    </row>
    <row r="185" spans="1:8" ht="28.5" customHeight="1">
      <c r="A185" s="1" t="s">
        <v>0</v>
      </c>
      <c r="B185" s="1"/>
      <c r="C185" s="1"/>
      <c r="D185" s="1"/>
      <c r="E185" s="1"/>
      <c r="F185" s="1"/>
      <c r="G185" s="1"/>
      <c r="H185" s="1"/>
    </row>
    <row r="186" spans="1:8" ht="24.75" customHeight="1">
      <c r="A186" s="2"/>
      <c r="B186" s="2"/>
      <c r="C186" s="2"/>
      <c r="D186" s="3" t="s">
        <v>1</v>
      </c>
      <c r="E186" s="3"/>
      <c r="F186" s="3"/>
      <c r="G186" s="3"/>
      <c r="H186" s="4"/>
    </row>
    <row r="187" spans="1:8" ht="15.75" customHeight="1">
      <c r="A187" s="5" t="s">
        <v>2</v>
      </c>
      <c r="B187" s="5" t="s">
        <v>3</v>
      </c>
      <c r="C187" s="5" t="s">
        <v>4</v>
      </c>
      <c r="D187" s="5" t="s">
        <v>5</v>
      </c>
      <c r="E187" s="6" t="s">
        <v>6</v>
      </c>
      <c r="F187" s="7" t="s">
        <v>7</v>
      </c>
      <c r="G187" s="7" t="s">
        <v>8</v>
      </c>
      <c r="H187" s="8" t="s">
        <v>9</v>
      </c>
    </row>
    <row r="188" spans="1:8" ht="15.75" customHeight="1">
      <c r="A188" s="5"/>
      <c r="B188" s="5"/>
      <c r="C188" s="5"/>
      <c r="D188" s="5"/>
      <c r="E188" s="9"/>
      <c r="F188" s="7"/>
      <c r="G188" s="7"/>
      <c r="H188" s="8"/>
    </row>
    <row r="189" spans="1:8" ht="15.75" customHeight="1">
      <c r="A189" s="10" t="s">
        <v>173</v>
      </c>
      <c r="B189" s="11">
        <v>93102473328</v>
      </c>
      <c r="C189" s="12" t="s">
        <v>174</v>
      </c>
      <c r="D189" s="12" t="s">
        <v>175</v>
      </c>
      <c r="E189" s="13">
        <v>75.4</v>
      </c>
      <c r="F189" s="14">
        <v>83.43</v>
      </c>
      <c r="G189" s="15">
        <f aca="true" t="shared" si="9" ref="G189:G208">SUM(E189*0.6+F189*0.4)</f>
        <v>78.61200000000001</v>
      </c>
      <c r="H189" s="16">
        <v>1</v>
      </c>
    </row>
    <row r="190" spans="1:8" ht="15.75" customHeight="1">
      <c r="A190" s="10" t="s">
        <v>176</v>
      </c>
      <c r="B190" s="11">
        <v>93102541406</v>
      </c>
      <c r="C190" s="12" t="s">
        <v>174</v>
      </c>
      <c r="D190" s="12" t="s">
        <v>175</v>
      </c>
      <c r="E190" s="13">
        <v>72.3</v>
      </c>
      <c r="F190" s="14">
        <v>83.98</v>
      </c>
      <c r="G190" s="15">
        <f t="shared" si="9"/>
        <v>76.97200000000001</v>
      </c>
      <c r="H190" s="16">
        <v>2</v>
      </c>
    </row>
    <row r="191" spans="1:8" ht="15.75" customHeight="1">
      <c r="A191" s="10" t="s">
        <v>177</v>
      </c>
      <c r="B191" s="11">
        <v>93102492928</v>
      </c>
      <c r="C191" s="12" t="s">
        <v>174</v>
      </c>
      <c r="D191" s="12" t="s">
        <v>175</v>
      </c>
      <c r="E191" s="13">
        <v>70.4</v>
      </c>
      <c r="F191" s="14">
        <v>83.15</v>
      </c>
      <c r="G191" s="15">
        <f t="shared" si="9"/>
        <v>75.5</v>
      </c>
      <c r="H191" s="16">
        <v>3</v>
      </c>
    </row>
    <row r="192" spans="1:8" ht="15.75" customHeight="1">
      <c r="A192" s="10" t="s">
        <v>178</v>
      </c>
      <c r="B192" s="11">
        <v>93102392022</v>
      </c>
      <c r="C192" s="12" t="s">
        <v>174</v>
      </c>
      <c r="D192" s="12" t="s">
        <v>175</v>
      </c>
      <c r="E192" s="13">
        <v>69.2</v>
      </c>
      <c r="F192" s="12" t="s">
        <v>179</v>
      </c>
      <c r="G192" s="15">
        <f t="shared" si="9"/>
        <v>73.504</v>
      </c>
      <c r="H192" s="16">
        <v>4</v>
      </c>
    </row>
    <row r="193" spans="1:8" ht="15.75" customHeight="1">
      <c r="A193" s="10" t="s">
        <v>180</v>
      </c>
      <c r="B193" s="11">
        <v>93102401909</v>
      </c>
      <c r="C193" s="12" t="s">
        <v>174</v>
      </c>
      <c r="D193" s="12" t="s">
        <v>175</v>
      </c>
      <c r="E193" s="13">
        <v>69.4</v>
      </c>
      <c r="F193" s="14">
        <v>75.75</v>
      </c>
      <c r="G193" s="15">
        <f t="shared" si="9"/>
        <v>71.94</v>
      </c>
      <c r="H193" s="16">
        <v>5</v>
      </c>
    </row>
    <row r="194" spans="1:8" ht="15.75" customHeight="1">
      <c r="A194" s="10" t="s">
        <v>181</v>
      </c>
      <c r="B194" s="11">
        <v>93102543622</v>
      </c>
      <c r="C194" s="12" t="s">
        <v>174</v>
      </c>
      <c r="D194" s="12" t="s">
        <v>182</v>
      </c>
      <c r="E194" s="13">
        <v>73.7</v>
      </c>
      <c r="F194" s="12" t="s">
        <v>183</v>
      </c>
      <c r="G194" s="15">
        <f t="shared" si="9"/>
        <v>77.30799999999999</v>
      </c>
      <c r="H194" s="16">
        <v>1</v>
      </c>
    </row>
    <row r="195" spans="1:8" ht="15.75" customHeight="1">
      <c r="A195" s="10" t="s">
        <v>184</v>
      </c>
      <c r="B195" s="11">
        <v>93102450519</v>
      </c>
      <c r="C195" s="12" t="s">
        <v>174</v>
      </c>
      <c r="D195" s="12" t="s">
        <v>182</v>
      </c>
      <c r="E195" s="13">
        <v>72.6</v>
      </c>
      <c r="F195" s="12" t="s">
        <v>185</v>
      </c>
      <c r="G195" s="15">
        <f t="shared" si="9"/>
        <v>75.988</v>
      </c>
      <c r="H195" s="16">
        <v>2</v>
      </c>
    </row>
    <row r="196" spans="1:8" ht="15.75" customHeight="1">
      <c r="A196" s="10" t="s">
        <v>186</v>
      </c>
      <c r="B196" s="11">
        <v>93102392220</v>
      </c>
      <c r="C196" s="12" t="s">
        <v>174</v>
      </c>
      <c r="D196" s="12" t="s">
        <v>182</v>
      </c>
      <c r="E196" s="13">
        <v>72.2</v>
      </c>
      <c r="F196" s="12" t="s">
        <v>187</v>
      </c>
      <c r="G196" s="15">
        <f t="shared" si="9"/>
        <v>75.94800000000001</v>
      </c>
      <c r="H196" s="16">
        <v>3</v>
      </c>
    </row>
    <row r="197" spans="1:8" ht="15.75" customHeight="1">
      <c r="A197" s="10" t="s">
        <v>188</v>
      </c>
      <c r="B197" s="11">
        <v>93102453217</v>
      </c>
      <c r="C197" s="12" t="s">
        <v>174</v>
      </c>
      <c r="D197" s="12" t="s">
        <v>182</v>
      </c>
      <c r="E197" s="13">
        <v>72.5</v>
      </c>
      <c r="F197" s="12" t="s">
        <v>189</v>
      </c>
      <c r="G197" s="15">
        <f t="shared" si="9"/>
        <v>75.852</v>
      </c>
      <c r="H197" s="16">
        <v>4</v>
      </c>
    </row>
    <row r="198" spans="1:8" ht="15.75" customHeight="1">
      <c r="A198" s="10" t="s">
        <v>190</v>
      </c>
      <c r="B198" s="11">
        <v>93102522129</v>
      </c>
      <c r="C198" s="12" t="s">
        <v>174</v>
      </c>
      <c r="D198" s="12" t="s">
        <v>182</v>
      </c>
      <c r="E198" s="13">
        <v>72.2</v>
      </c>
      <c r="F198" s="12" t="s">
        <v>191</v>
      </c>
      <c r="G198" s="15">
        <f t="shared" si="9"/>
        <v>75.28399999999999</v>
      </c>
      <c r="H198" s="16">
        <v>5</v>
      </c>
    </row>
    <row r="199" spans="1:8" ht="15.75" customHeight="1">
      <c r="A199" s="10" t="s">
        <v>192</v>
      </c>
      <c r="B199" s="11">
        <v>93102500202</v>
      </c>
      <c r="C199" s="12" t="s">
        <v>174</v>
      </c>
      <c r="D199" s="12" t="s">
        <v>193</v>
      </c>
      <c r="E199" s="13">
        <v>77</v>
      </c>
      <c r="F199" s="12" t="s">
        <v>194</v>
      </c>
      <c r="G199" s="15">
        <f t="shared" si="9"/>
        <v>77.69200000000001</v>
      </c>
      <c r="H199" s="16">
        <v>1</v>
      </c>
    </row>
    <row r="200" spans="1:8" ht="15.75" customHeight="1">
      <c r="A200" s="10" t="s">
        <v>195</v>
      </c>
      <c r="B200" s="11">
        <v>93102210110</v>
      </c>
      <c r="C200" s="12" t="s">
        <v>174</v>
      </c>
      <c r="D200" s="12" t="s">
        <v>193</v>
      </c>
      <c r="E200" s="13">
        <v>71.2</v>
      </c>
      <c r="F200" s="12" t="s">
        <v>196</v>
      </c>
      <c r="G200" s="15">
        <f t="shared" si="9"/>
        <v>75.21600000000001</v>
      </c>
      <c r="H200" s="16">
        <v>2</v>
      </c>
    </row>
    <row r="201" spans="1:8" ht="15.75" customHeight="1">
      <c r="A201" s="10" t="s">
        <v>197</v>
      </c>
      <c r="B201" s="11">
        <v>93102453902</v>
      </c>
      <c r="C201" s="12" t="s">
        <v>174</v>
      </c>
      <c r="D201" s="12" t="s">
        <v>193</v>
      </c>
      <c r="E201" s="13">
        <v>70.5</v>
      </c>
      <c r="F201" s="12" t="s">
        <v>198</v>
      </c>
      <c r="G201" s="15">
        <f t="shared" si="9"/>
        <v>73.944</v>
      </c>
      <c r="H201" s="16">
        <v>3</v>
      </c>
    </row>
    <row r="202" spans="1:8" ht="15.75" customHeight="1">
      <c r="A202" s="10" t="s">
        <v>199</v>
      </c>
      <c r="B202" s="11">
        <v>93102522118</v>
      </c>
      <c r="C202" s="12" t="s">
        <v>174</v>
      </c>
      <c r="D202" s="12" t="s">
        <v>193</v>
      </c>
      <c r="E202" s="13">
        <v>70.4</v>
      </c>
      <c r="F202" s="12" t="s">
        <v>200</v>
      </c>
      <c r="G202" s="15">
        <f t="shared" si="9"/>
        <v>73.936</v>
      </c>
      <c r="H202" s="16">
        <v>4</v>
      </c>
    </row>
    <row r="203" spans="1:8" ht="15.75" customHeight="1">
      <c r="A203" s="10" t="s">
        <v>201</v>
      </c>
      <c r="B203" s="11">
        <v>93102455712</v>
      </c>
      <c r="C203" s="12" t="s">
        <v>174</v>
      </c>
      <c r="D203" s="12" t="s">
        <v>193</v>
      </c>
      <c r="E203" s="13">
        <v>69.4</v>
      </c>
      <c r="F203" s="12" t="s">
        <v>202</v>
      </c>
      <c r="G203" s="15">
        <f t="shared" si="9"/>
        <v>73.31200000000001</v>
      </c>
      <c r="H203" s="16">
        <v>5</v>
      </c>
    </row>
    <row r="204" spans="1:8" ht="15.75" customHeight="1">
      <c r="A204" s="10" t="s">
        <v>203</v>
      </c>
      <c r="B204" s="11">
        <v>93102401329</v>
      </c>
      <c r="C204" s="12" t="s">
        <v>174</v>
      </c>
      <c r="D204" s="12" t="s">
        <v>204</v>
      </c>
      <c r="E204" s="13">
        <v>79.9</v>
      </c>
      <c r="F204" s="12" t="s">
        <v>205</v>
      </c>
      <c r="G204" s="15">
        <f t="shared" si="9"/>
        <v>82.72800000000001</v>
      </c>
      <c r="H204" s="16">
        <v>1</v>
      </c>
    </row>
    <row r="205" spans="1:8" ht="15.75" customHeight="1">
      <c r="A205" s="10" t="s">
        <v>206</v>
      </c>
      <c r="B205" s="11">
        <v>93102301101</v>
      </c>
      <c r="C205" s="12" t="s">
        <v>174</v>
      </c>
      <c r="D205" s="12" t="s">
        <v>204</v>
      </c>
      <c r="E205" s="13">
        <v>80.9</v>
      </c>
      <c r="F205" s="12" t="s">
        <v>207</v>
      </c>
      <c r="G205" s="15">
        <f t="shared" si="9"/>
        <v>81.72</v>
      </c>
      <c r="H205" s="16">
        <v>2</v>
      </c>
    </row>
    <row r="206" spans="1:8" ht="15.75" customHeight="1">
      <c r="A206" s="10" t="s">
        <v>208</v>
      </c>
      <c r="B206" s="11">
        <v>93102504018</v>
      </c>
      <c r="C206" s="12" t="s">
        <v>174</v>
      </c>
      <c r="D206" s="12" t="s">
        <v>204</v>
      </c>
      <c r="E206" s="13">
        <v>80.2</v>
      </c>
      <c r="F206" s="12" t="s">
        <v>209</v>
      </c>
      <c r="G206" s="15">
        <f t="shared" si="9"/>
        <v>81.544</v>
      </c>
      <c r="H206" s="16">
        <v>3</v>
      </c>
    </row>
    <row r="207" spans="1:8" ht="15.75" customHeight="1">
      <c r="A207" s="10" t="s">
        <v>210</v>
      </c>
      <c r="B207" s="11">
        <v>93102470920</v>
      </c>
      <c r="C207" s="12" t="s">
        <v>174</v>
      </c>
      <c r="D207" s="12" t="s">
        <v>204</v>
      </c>
      <c r="E207" s="13">
        <v>80.1</v>
      </c>
      <c r="F207" s="12" t="s">
        <v>211</v>
      </c>
      <c r="G207" s="15">
        <f t="shared" si="9"/>
        <v>80.584</v>
      </c>
      <c r="H207" s="16">
        <v>4</v>
      </c>
    </row>
    <row r="208" spans="1:8" ht="15.75" customHeight="1">
      <c r="A208" s="10" t="s">
        <v>212</v>
      </c>
      <c r="B208" s="11">
        <v>93102320302</v>
      </c>
      <c r="C208" s="12" t="s">
        <v>174</v>
      </c>
      <c r="D208" s="12" t="s">
        <v>204</v>
      </c>
      <c r="E208" s="13">
        <v>78.5</v>
      </c>
      <c r="F208" s="12" t="s">
        <v>213</v>
      </c>
      <c r="G208" s="15">
        <f t="shared" si="9"/>
        <v>79.59200000000001</v>
      </c>
      <c r="H208" s="16">
        <v>5</v>
      </c>
    </row>
    <row r="209" spans="1:8" ht="24.75" customHeight="1">
      <c r="A209" s="18" t="s">
        <v>27</v>
      </c>
      <c r="B209" s="18"/>
      <c r="C209" s="18"/>
      <c r="D209" s="18"/>
      <c r="E209" s="18"/>
      <c r="F209" s="18"/>
      <c r="G209" s="18"/>
      <c r="H209" s="19"/>
    </row>
    <row r="210" spans="1:8" ht="24.75" customHeight="1">
      <c r="A210" s="1" t="s">
        <v>0</v>
      </c>
      <c r="B210" s="1"/>
      <c r="C210" s="1"/>
      <c r="D210" s="1"/>
      <c r="E210" s="1"/>
      <c r="F210" s="1"/>
      <c r="G210" s="1"/>
      <c r="H210" s="1"/>
    </row>
    <row r="211" spans="1:8" ht="24.75" customHeight="1">
      <c r="A211" s="2"/>
      <c r="B211" s="2"/>
      <c r="C211" s="2"/>
      <c r="D211" s="3" t="s">
        <v>1</v>
      </c>
      <c r="E211" s="3"/>
      <c r="F211" s="3"/>
      <c r="G211" s="3"/>
      <c r="H211" s="4"/>
    </row>
    <row r="212" spans="1:8" ht="17.25" customHeight="1">
      <c r="A212" s="5" t="s">
        <v>2</v>
      </c>
      <c r="B212" s="5" t="s">
        <v>3</v>
      </c>
      <c r="C212" s="5" t="s">
        <v>4</v>
      </c>
      <c r="D212" s="5" t="s">
        <v>5</v>
      </c>
      <c r="E212" s="6" t="s">
        <v>6</v>
      </c>
      <c r="F212" s="7" t="s">
        <v>7</v>
      </c>
      <c r="G212" s="7" t="s">
        <v>8</v>
      </c>
      <c r="H212" s="8" t="s">
        <v>9</v>
      </c>
    </row>
    <row r="213" spans="1:8" ht="17.25" customHeight="1">
      <c r="A213" s="5"/>
      <c r="B213" s="5"/>
      <c r="C213" s="5"/>
      <c r="D213" s="5"/>
      <c r="E213" s="9"/>
      <c r="F213" s="7"/>
      <c r="G213" s="7"/>
      <c r="H213" s="8"/>
    </row>
    <row r="214" spans="1:8" ht="17.25" customHeight="1">
      <c r="A214" s="10" t="s">
        <v>214</v>
      </c>
      <c r="B214" s="11">
        <v>93102512410</v>
      </c>
      <c r="C214" s="12" t="s">
        <v>215</v>
      </c>
      <c r="D214" s="12" t="s">
        <v>12</v>
      </c>
      <c r="E214" s="13">
        <v>84.2</v>
      </c>
      <c r="F214" s="14">
        <v>83.95</v>
      </c>
      <c r="G214" s="15">
        <f aca="true" t="shared" si="10" ref="G214:G232">SUM(E214*0.6+F214*0.4)</f>
        <v>84.10000000000001</v>
      </c>
      <c r="H214" s="16">
        <v>1</v>
      </c>
    </row>
    <row r="215" spans="1:8" ht="17.25" customHeight="1">
      <c r="A215" s="10" t="s">
        <v>216</v>
      </c>
      <c r="B215" s="11">
        <v>93102431130</v>
      </c>
      <c r="C215" s="12" t="s">
        <v>215</v>
      </c>
      <c r="D215" s="12" t="s">
        <v>12</v>
      </c>
      <c r="E215" s="13">
        <v>81.3</v>
      </c>
      <c r="F215" s="14">
        <v>82.33</v>
      </c>
      <c r="G215" s="15">
        <f t="shared" si="10"/>
        <v>81.71199999999999</v>
      </c>
      <c r="H215" s="16">
        <v>2</v>
      </c>
    </row>
    <row r="216" spans="1:8" ht="17.25" customHeight="1">
      <c r="A216" s="10" t="s">
        <v>217</v>
      </c>
      <c r="B216" s="11">
        <v>93102423930</v>
      </c>
      <c r="C216" s="12" t="s">
        <v>215</v>
      </c>
      <c r="D216" s="12" t="s">
        <v>12</v>
      </c>
      <c r="E216" s="13">
        <v>80.6</v>
      </c>
      <c r="F216" s="14">
        <v>81.93</v>
      </c>
      <c r="G216" s="15">
        <f t="shared" si="10"/>
        <v>81.132</v>
      </c>
      <c r="H216" s="16">
        <v>3</v>
      </c>
    </row>
    <row r="217" spans="1:8" ht="17.25" customHeight="1">
      <c r="A217" s="10" t="s">
        <v>218</v>
      </c>
      <c r="B217" s="11">
        <v>93102401818</v>
      </c>
      <c r="C217" s="12" t="s">
        <v>215</v>
      </c>
      <c r="D217" s="12" t="s">
        <v>12</v>
      </c>
      <c r="E217" s="13">
        <v>80.1</v>
      </c>
      <c r="F217" s="14">
        <v>82.15</v>
      </c>
      <c r="G217" s="15">
        <f t="shared" si="10"/>
        <v>80.92</v>
      </c>
      <c r="H217" s="16">
        <v>4</v>
      </c>
    </row>
    <row r="218" spans="1:8" ht="17.25" customHeight="1">
      <c r="A218" s="10" t="s">
        <v>219</v>
      </c>
      <c r="B218" s="11">
        <v>93102470220</v>
      </c>
      <c r="C218" s="12" t="s">
        <v>215</v>
      </c>
      <c r="D218" s="12" t="s">
        <v>12</v>
      </c>
      <c r="E218" s="13">
        <v>80.1</v>
      </c>
      <c r="F218" s="12" t="s">
        <v>220</v>
      </c>
      <c r="G218" s="15">
        <f t="shared" si="10"/>
        <v>80.752</v>
      </c>
      <c r="H218" s="16">
        <v>5</v>
      </c>
    </row>
    <row r="219" spans="1:8" ht="17.25" customHeight="1">
      <c r="A219" s="10" t="s">
        <v>221</v>
      </c>
      <c r="B219" s="11">
        <v>93102210922</v>
      </c>
      <c r="C219" s="12" t="s">
        <v>215</v>
      </c>
      <c r="D219" s="12" t="s">
        <v>12</v>
      </c>
      <c r="E219" s="13">
        <v>77.6</v>
      </c>
      <c r="F219" s="12" t="s">
        <v>222</v>
      </c>
      <c r="G219" s="15">
        <f t="shared" si="10"/>
        <v>80.316</v>
      </c>
      <c r="H219" s="16">
        <v>6</v>
      </c>
    </row>
    <row r="220" spans="1:8" ht="17.25" customHeight="1">
      <c r="A220" s="10" t="s">
        <v>223</v>
      </c>
      <c r="B220" s="11">
        <v>93102371718</v>
      </c>
      <c r="C220" s="12" t="s">
        <v>215</v>
      </c>
      <c r="D220" s="12" t="s">
        <v>12</v>
      </c>
      <c r="E220" s="13">
        <v>79.4</v>
      </c>
      <c r="F220" s="12" t="s">
        <v>224</v>
      </c>
      <c r="G220" s="15">
        <f t="shared" si="10"/>
        <v>80.03200000000001</v>
      </c>
      <c r="H220" s="16">
        <v>7</v>
      </c>
    </row>
    <row r="221" spans="1:8" ht="17.25" customHeight="1">
      <c r="A221" s="10" t="s">
        <v>225</v>
      </c>
      <c r="B221" s="11">
        <v>93102300411</v>
      </c>
      <c r="C221" s="12" t="s">
        <v>215</v>
      </c>
      <c r="D221" s="12" t="s">
        <v>12</v>
      </c>
      <c r="E221" s="13">
        <v>78.6</v>
      </c>
      <c r="F221" s="12" t="s">
        <v>226</v>
      </c>
      <c r="G221" s="15">
        <f t="shared" si="10"/>
        <v>79.97200000000001</v>
      </c>
      <c r="H221" s="16">
        <v>8</v>
      </c>
    </row>
    <row r="222" spans="1:8" ht="17.25" customHeight="1">
      <c r="A222" s="10" t="s">
        <v>227</v>
      </c>
      <c r="B222" s="11">
        <v>93102441730</v>
      </c>
      <c r="C222" s="12" t="s">
        <v>215</v>
      </c>
      <c r="D222" s="12" t="s">
        <v>12</v>
      </c>
      <c r="E222" s="13">
        <v>78</v>
      </c>
      <c r="F222" s="12" t="s">
        <v>228</v>
      </c>
      <c r="G222" s="15">
        <f t="shared" si="10"/>
        <v>79.91999999999999</v>
      </c>
      <c r="H222" s="16">
        <v>9</v>
      </c>
    </row>
    <row r="223" spans="1:8" ht="17.25" customHeight="1">
      <c r="A223" s="10" t="s">
        <v>229</v>
      </c>
      <c r="B223" s="11">
        <v>93102502709</v>
      </c>
      <c r="C223" s="12" t="s">
        <v>215</v>
      </c>
      <c r="D223" s="12" t="s">
        <v>12</v>
      </c>
      <c r="E223" s="13">
        <v>77.6</v>
      </c>
      <c r="F223" s="12" t="s">
        <v>230</v>
      </c>
      <c r="G223" s="15">
        <f t="shared" si="10"/>
        <v>78.75999999999999</v>
      </c>
      <c r="H223" s="16">
        <v>10</v>
      </c>
    </row>
    <row r="224" spans="1:8" ht="17.25" customHeight="1">
      <c r="A224" s="10" t="s">
        <v>231</v>
      </c>
      <c r="B224" s="11">
        <v>93102381008</v>
      </c>
      <c r="C224" s="12" t="s">
        <v>215</v>
      </c>
      <c r="D224" s="12" t="s">
        <v>12</v>
      </c>
      <c r="E224" s="13">
        <v>77.5</v>
      </c>
      <c r="F224" s="12" t="s">
        <v>232</v>
      </c>
      <c r="G224" s="15">
        <f t="shared" si="10"/>
        <v>78.712</v>
      </c>
      <c r="H224" s="16">
        <v>11</v>
      </c>
    </row>
    <row r="225" spans="1:8" ht="17.25" customHeight="1">
      <c r="A225" s="10" t="s">
        <v>233</v>
      </c>
      <c r="B225" s="11">
        <v>93102421106</v>
      </c>
      <c r="C225" s="12" t="s">
        <v>215</v>
      </c>
      <c r="D225" s="12" t="s">
        <v>12</v>
      </c>
      <c r="E225" s="13">
        <v>77.3</v>
      </c>
      <c r="F225" s="12" t="s">
        <v>234</v>
      </c>
      <c r="G225" s="15">
        <f t="shared" si="10"/>
        <v>78.48400000000001</v>
      </c>
      <c r="H225" s="16">
        <v>12</v>
      </c>
    </row>
    <row r="226" spans="1:8" ht="17.25" customHeight="1">
      <c r="A226" s="10" t="s">
        <v>235</v>
      </c>
      <c r="B226" s="11">
        <v>93102521222</v>
      </c>
      <c r="C226" s="12" t="s">
        <v>215</v>
      </c>
      <c r="D226" s="12" t="s">
        <v>12</v>
      </c>
      <c r="E226" s="13">
        <v>77.2</v>
      </c>
      <c r="F226" s="12" t="s">
        <v>236</v>
      </c>
      <c r="G226" s="15">
        <f t="shared" si="10"/>
        <v>78.152</v>
      </c>
      <c r="H226" s="16">
        <v>13</v>
      </c>
    </row>
    <row r="227" spans="1:8" ht="17.25" customHeight="1">
      <c r="A227" s="10" t="s">
        <v>237</v>
      </c>
      <c r="B227" s="11">
        <v>93102542722</v>
      </c>
      <c r="C227" s="12" t="s">
        <v>215</v>
      </c>
      <c r="D227" s="12" t="s">
        <v>12</v>
      </c>
      <c r="E227" s="13">
        <v>77.3</v>
      </c>
      <c r="F227" s="12"/>
      <c r="G227" s="15">
        <f t="shared" si="10"/>
        <v>46.379999999999995</v>
      </c>
      <c r="H227" s="16">
        <v>14</v>
      </c>
    </row>
    <row r="228" spans="1:8" ht="17.25" customHeight="1">
      <c r="A228" s="10" t="s">
        <v>238</v>
      </c>
      <c r="B228" s="11">
        <v>93102505311</v>
      </c>
      <c r="C228" s="12" t="s">
        <v>215</v>
      </c>
      <c r="D228" s="12" t="s">
        <v>108</v>
      </c>
      <c r="E228" s="13">
        <v>83.5</v>
      </c>
      <c r="F228" s="12" t="s">
        <v>239</v>
      </c>
      <c r="G228" s="15">
        <f t="shared" si="10"/>
        <v>84.55600000000001</v>
      </c>
      <c r="H228" s="16">
        <v>1</v>
      </c>
    </row>
    <row r="229" spans="1:8" ht="17.25" customHeight="1">
      <c r="A229" s="10" t="s">
        <v>240</v>
      </c>
      <c r="B229" s="11">
        <v>93102290525</v>
      </c>
      <c r="C229" s="12" t="s">
        <v>215</v>
      </c>
      <c r="D229" s="12" t="s">
        <v>108</v>
      </c>
      <c r="E229" s="13">
        <v>83.4</v>
      </c>
      <c r="F229" s="12" t="s">
        <v>241</v>
      </c>
      <c r="G229" s="15">
        <f t="shared" si="10"/>
        <v>82.152</v>
      </c>
      <c r="H229" s="16">
        <v>2</v>
      </c>
    </row>
    <row r="230" spans="1:8" ht="17.25" customHeight="1">
      <c r="A230" s="10" t="s">
        <v>242</v>
      </c>
      <c r="B230" s="11">
        <v>93102301104</v>
      </c>
      <c r="C230" s="12" t="s">
        <v>215</v>
      </c>
      <c r="D230" s="12" t="s">
        <v>108</v>
      </c>
      <c r="E230" s="13">
        <v>79.8</v>
      </c>
      <c r="F230" s="12" t="s">
        <v>243</v>
      </c>
      <c r="G230" s="15">
        <f t="shared" si="10"/>
        <v>81.064</v>
      </c>
      <c r="H230" s="16">
        <v>3</v>
      </c>
    </row>
    <row r="231" spans="1:8" ht="17.25" customHeight="1">
      <c r="A231" s="10" t="s">
        <v>244</v>
      </c>
      <c r="B231" s="11">
        <v>93102422507</v>
      </c>
      <c r="C231" s="12" t="s">
        <v>215</v>
      </c>
      <c r="D231" s="12" t="s">
        <v>108</v>
      </c>
      <c r="E231" s="13">
        <v>80.2</v>
      </c>
      <c r="F231" s="12" t="s">
        <v>245</v>
      </c>
      <c r="G231" s="15">
        <f t="shared" si="10"/>
        <v>80.356</v>
      </c>
      <c r="H231" s="16">
        <v>4</v>
      </c>
    </row>
    <row r="232" spans="1:8" ht="17.25" customHeight="1">
      <c r="A232" s="10" t="s">
        <v>246</v>
      </c>
      <c r="B232" s="11">
        <v>93102504411</v>
      </c>
      <c r="C232" s="12" t="s">
        <v>215</v>
      </c>
      <c r="D232" s="12" t="s">
        <v>108</v>
      </c>
      <c r="E232" s="13">
        <v>78.8</v>
      </c>
      <c r="F232" s="12" t="s">
        <v>247</v>
      </c>
      <c r="G232" s="15">
        <f t="shared" si="10"/>
        <v>79.868</v>
      </c>
      <c r="H232" s="16">
        <v>5</v>
      </c>
    </row>
    <row r="233" spans="1:8" ht="24.75" customHeight="1">
      <c r="A233" s="18" t="s">
        <v>27</v>
      </c>
      <c r="B233" s="18"/>
      <c r="C233" s="18"/>
      <c r="D233" s="18"/>
      <c r="E233" s="18"/>
      <c r="F233" s="18"/>
      <c r="G233" s="18"/>
      <c r="H233" s="19"/>
    </row>
    <row r="234" spans="1:8" ht="24.75" customHeight="1">
      <c r="A234" s="1" t="s">
        <v>0</v>
      </c>
      <c r="B234" s="1"/>
      <c r="C234" s="1"/>
      <c r="D234" s="1"/>
      <c r="E234" s="1"/>
      <c r="F234" s="1"/>
      <c r="G234" s="1"/>
      <c r="H234" s="1"/>
    </row>
    <row r="235" spans="1:8" ht="24.75" customHeight="1">
      <c r="A235" s="2"/>
      <c r="B235" s="2"/>
      <c r="C235" s="2"/>
      <c r="D235" s="3" t="s">
        <v>1</v>
      </c>
      <c r="E235" s="3"/>
      <c r="F235" s="3"/>
      <c r="G235" s="3"/>
      <c r="H235" s="4"/>
    </row>
    <row r="236" spans="1:8" ht="18" customHeight="1">
      <c r="A236" s="5" t="s">
        <v>2</v>
      </c>
      <c r="B236" s="5" t="s">
        <v>3</v>
      </c>
      <c r="C236" s="5" t="s">
        <v>4</v>
      </c>
      <c r="D236" s="5" t="s">
        <v>5</v>
      </c>
      <c r="E236" s="6" t="s">
        <v>6</v>
      </c>
      <c r="F236" s="7" t="s">
        <v>7</v>
      </c>
      <c r="G236" s="7" t="s">
        <v>8</v>
      </c>
      <c r="H236" s="8" t="s">
        <v>9</v>
      </c>
    </row>
    <row r="237" spans="1:8" ht="18" customHeight="1">
      <c r="A237" s="5"/>
      <c r="B237" s="5"/>
      <c r="C237" s="5"/>
      <c r="D237" s="5"/>
      <c r="E237" s="9"/>
      <c r="F237" s="7"/>
      <c r="G237" s="7"/>
      <c r="H237" s="8"/>
    </row>
    <row r="238" spans="1:8" ht="18" customHeight="1">
      <c r="A238" s="10" t="s">
        <v>248</v>
      </c>
      <c r="B238" s="11">
        <v>93102523214</v>
      </c>
      <c r="C238" s="12" t="s">
        <v>249</v>
      </c>
      <c r="D238" s="12" t="s">
        <v>250</v>
      </c>
      <c r="E238" s="13">
        <v>83.9</v>
      </c>
      <c r="F238" s="14">
        <v>80.1</v>
      </c>
      <c r="G238" s="15">
        <f aca="true" t="shared" si="11" ref="G238:G255">SUM(E238*0.6+F238*0.4)</f>
        <v>82.38</v>
      </c>
      <c r="H238" s="16">
        <v>1</v>
      </c>
    </row>
    <row r="239" spans="1:8" ht="18" customHeight="1">
      <c r="A239" s="10" t="s">
        <v>251</v>
      </c>
      <c r="B239" s="11">
        <v>93102453709</v>
      </c>
      <c r="C239" s="12" t="s">
        <v>249</v>
      </c>
      <c r="D239" s="12" t="s">
        <v>250</v>
      </c>
      <c r="E239" s="13">
        <v>81.8</v>
      </c>
      <c r="F239" s="14">
        <v>79.53</v>
      </c>
      <c r="G239" s="15">
        <f t="shared" si="11"/>
        <v>80.892</v>
      </c>
      <c r="H239" s="16">
        <v>2</v>
      </c>
    </row>
    <row r="240" spans="1:8" ht="18" customHeight="1">
      <c r="A240" s="10" t="s">
        <v>252</v>
      </c>
      <c r="B240" s="11">
        <v>93102351717</v>
      </c>
      <c r="C240" s="12" t="s">
        <v>249</v>
      </c>
      <c r="D240" s="12" t="s">
        <v>250</v>
      </c>
      <c r="E240" s="13">
        <v>81.2</v>
      </c>
      <c r="F240" s="14">
        <v>80</v>
      </c>
      <c r="G240" s="15">
        <f t="shared" si="11"/>
        <v>80.72</v>
      </c>
      <c r="H240" s="16">
        <v>3</v>
      </c>
    </row>
    <row r="241" spans="1:8" ht="18" customHeight="1">
      <c r="A241" s="10" t="s">
        <v>253</v>
      </c>
      <c r="B241" s="11">
        <v>93102440129</v>
      </c>
      <c r="C241" s="12" t="s">
        <v>249</v>
      </c>
      <c r="D241" s="12" t="s">
        <v>250</v>
      </c>
      <c r="E241" s="13">
        <v>80.3</v>
      </c>
      <c r="F241" s="12" t="s">
        <v>150</v>
      </c>
      <c r="G241" s="15">
        <f t="shared" si="11"/>
        <v>80.208</v>
      </c>
      <c r="H241" s="16">
        <v>4</v>
      </c>
    </row>
    <row r="242" spans="1:8" ht="18" customHeight="1">
      <c r="A242" s="10" t="s">
        <v>254</v>
      </c>
      <c r="B242" s="11">
        <v>93102453118</v>
      </c>
      <c r="C242" s="12" t="s">
        <v>249</v>
      </c>
      <c r="D242" s="12" t="s">
        <v>250</v>
      </c>
      <c r="E242" s="13">
        <v>81.3</v>
      </c>
      <c r="F242" s="14">
        <v>75.64</v>
      </c>
      <c r="G242" s="15">
        <f t="shared" si="11"/>
        <v>79.036</v>
      </c>
      <c r="H242" s="16">
        <v>5</v>
      </c>
    </row>
    <row r="243" spans="1:8" ht="18" customHeight="1">
      <c r="A243" s="10" t="s">
        <v>255</v>
      </c>
      <c r="B243" s="11">
        <v>93102471617</v>
      </c>
      <c r="C243" s="12" t="s">
        <v>249</v>
      </c>
      <c r="D243" s="12" t="s">
        <v>256</v>
      </c>
      <c r="E243" s="13">
        <v>81.4</v>
      </c>
      <c r="F243" s="12" t="s">
        <v>257</v>
      </c>
      <c r="G243" s="15">
        <f t="shared" si="11"/>
        <v>79.66</v>
      </c>
      <c r="H243" s="16">
        <v>1</v>
      </c>
    </row>
    <row r="244" spans="1:8" ht="18" customHeight="1">
      <c r="A244" s="10" t="s">
        <v>258</v>
      </c>
      <c r="B244" s="11">
        <v>93102360711</v>
      </c>
      <c r="C244" s="12" t="s">
        <v>249</v>
      </c>
      <c r="D244" s="12" t="s">
        <v>256</v>
      </c>
      <c r="E244" s="13">
        <v>79.4</v>
      </c>
      <c r="F244" s="12" t="s">
        <v>259</v>
      </c>
      <c r="G244" s="15">
        <f t="shared" si="11"/>
        <v>78.376</v>
      </c>
      <c r="H244" s="16">
        <v>2</v>
      </c>
    </row>
    <row r="245" spans="1:8" ht="18" customHeight="1">
      <c r="A245" s="10" t="s">
        <v>260</v>
      </c>
      <c r="B245" s="11">
        <v>93102450323</v>
      </c>
      <c r="C245" s="12" t="s">
        <v>249</v>
      </c>
      <c r="D245" s="12" t="s">
        <v>256</v>
      </c>
      <c r="E245" s="13">
        <v>74.8</v>
      </c>
      <c r="F245" s="12" t="s">
        <v>261</v>
      </c>
      <c r="G245" s="15">
        <f t="shared" si="11"/>
        <v>76.22399999999999</v>
      </c>
      <c r="H245" s="16">
        <v>3</v>
      </c>
    </row>
    <row r="246" spans="1:8" ht="18" customHeight="1">
      <c r="A246" s="10" t="s">
        <v>262</v>
      </c>
      <c r="B246" s="11">
        <v>93102524210</v>
      </c>
      <c r="C246" s="12" t="s">
        <v>249</v>
      </c>
      <c r="D246" s="12" t="s">
        <v>256</v>
      </c>
      <c r="E246" s="13">
        <v>73.1</v>
      </c>
      <c r="F246" s="12" t="s">
        <v>263</v>
      </c>
      <c r="G246" s="15">
        <f t="shared" si="11"/>
        <v>75.672</v>
      </c>
      <c r="H246" s="16">
        <v>4</v>
      </c>
    </row>
    <row r="247" spans="1:8" ht="18" customHeight="1">
      <c r="A247" s="10" t="s">
        <v>264</v>
      </c>
      <c r="B247" s="11">
        <v>93102473813</v>
      </c>
      <c r="C247" s="12" t="s">
        <v>249</v>
      </c>
      <c r="D247" s="12" t="s">
        <v>256</v>
      </c>
      <c r="E247" s="13">
        <v>76</v>
      </c>
      <c r="F247" s="12"/>
      <c r="G247" s="15">
        <f t="shared" si="11"/>
        <v>45.6</v>
      </c>
      <c r="H247" s="16">
        <v>5</v>
      </c>
    </row>
    <row r="248" spans="1:8" ht="18" customHeight="1">
      <c r="A248" s="10" t="s">
        <v>265</v>
      </c>
      <c r="B248" s="11">
        <v>93102422511</v>
      </c>
      <c r="C248" s="12" t="s">
        <v>249</v>
      </c>
      <c r="D248" s="12" t="s">
        <v>266</v>
      </c>
      <c r="E248" s="13">
        <v>77.9</v>
      </c>
      <c r="F248" s="12" t="s">
        <v>267</v>
      </c>
      <c r="G248" s="15">
        <f t="shared" si="11"/>
        <v>79.712</v>
      </c>
      <c r="H248" s="16">
        <v>1</v>
      </c>
    </row>
    <row r="249" spans="1:8" ht="18" customHeight="1">
      <c r="A249" s="10" t="s">
        <v>268</v>
      </c>
      <c r="B249" s="11">
        <v>93102442217</v>
      </c>
      <c r="C249" s="12" t="s">
        <v>249</v>
      </c>
      <c r="D249" s="12" t="s">
        <v>266</v>
      </c>
      <c r="E249" s="13">
        <v>77.4</v>
      </c>
      <c r="F249" s="12" t="s">
        <v>269</v>
      </c>
      <c r="G249" s="15">
        <f t="shared" si="11"/>
        <v>79.48</v>
      </c>
      <c r="H249" s="16">
        <v>2</v>
      </c>
    </row>
    <row r="250" spans="1:8" ht="18" customHeight="1">
      <c r="A250" s="10" t="s">
        <v>270</v>
      </c>
      <c r="B250" s="11">
        <v>93102404104</v>
      </c>
      <c r="C250" s="12" t="s">
        <v>249</v>
      </c>
      <c r="D250" s="12" t="s">
        <v>266</v>
      </c>
      <c r="E250" s="13">
        <v>78.5</v>
      </c>
      <c r="F250" s="12" t="s">
        <v>271</v>
      </c>
      <c r="G250" s="15">
        <f t="shared" si="11"/>
        <v>79.18</v>
      </c>
      <c r="H250" s="16">
        <v>3</v>
      </c>
    </row>
    <row r="251" spans="1:8" ht="18" customHeight="1">
      <c r="A251" s="10" t="s">
        <v>272</v>
      </c>
      <c r="B251" s="11">
        <v>93102451316</v>
      </c>
      <c r="C251" s="12" t="s">
        <v>249</v>
      </c>
      <c r="D251" s="12" t="s">
        <v>266</v>
      </c>
      <c r="E251" s="13">
        <v>77.2</v>
      </c>
      <c r="F251" s="12" t="s">
        <v>179</v>
      </c>
      <c r="G251" s="15">
        <f t="shared" si="11"/>
        <v>78.304</v>
      </c>
      <c r="H251" s="16">
        <v>4</v>
      </c>
    </row>
    <row r="252" spans="1:8" ht="18" customHeight="1">
      <c r="A252" s="10" t="s">
        <v>273</v>
      </c>
      <c r="B252" s="11">
        <v>93102213215</v>
      </c>
      <c r="C252" s="12" t="s">
        <v>249</v>
      </c>
      <c r="D252" s="12" t="s">
        <v>266</v>
      </c>
      <c r="E252" s="13">
        <v>76.9</v>
      </c>
      <c r="F252" s="12" t="s">
        <v>274</v>
      </c>
      <c r="G252" s="15">
        <f t="shared" si="11"/>
        <v>77.31200000000001</v>
      </c>
      <c r="H252" s="16">
        <v>5</v>
      </c>
    </row>
    <row r="253" spans="1:8" ht="18" customHeight="1">
      <c r="A253" s="10" t="s">
        <v>275</v>
      </c>
      <c r="B253" s="11">
        <v>93102441211</v>
      </c>
      <c r="C253" s="12" t="s">
        <v>249</v>
      </c>
      <c r="D253" s="12" t="s">
        <v>276</v>
      </c>
      <c r="E253" s="13">
        <v>76</v>
      </c>
      <c r="F253" s="12" t="s">
        <v>277</v>
      </c>
      <c r="G253" s="15">
        <f t="shared" si="11"/>
        <v>78.68</v>
      </c>
      <c r="H253" s="16">
        <v>1</v>
      </c>
    </row>
    <row r="254" spans="1:8" ht="18" customHeight="1">
      <c r="A254" s="10" t="s">
        <v>278</v>
      </c>
      <c r="B254" s="11">
        <v>93102545826</v>
      </c>
      <c r="C254" s="12" t="s">
        <v>249</v>
      </c>
      <c r="D254" s="12" t="s">
        <v>276</v>
      </c>
      <c r="E254" s="13">
        <v>66.5</v>
      </c>
      <c r="F254" s="12" t="s">
        <v>194</v>
      </c>
      <c r="G254" s="15">
        <f t="shared" si="11"/>
        <v>71.392</v>
      </c>
      <c r="H254" s="16">
        <v>2</v>
      </c>
    </row>
    <row r="255" spans="1:8" ht="18" customHeight="1">
      <c r="A255" s="10" t="s">
        <v>279</v>
      </c>
      <c r="B255" s="11">
        <v>93102533721</v>
      </c>
      <c r="C255" s="12" t="s">
        <v>249</v>
      </c>
      <c r="D255" s="12" t="s">
        <v>276</v>
      </c>
      <c r="E255" s="13">
        <v>56.8</v>
      </c>
      <c r="F255" s="12" t="s">
        <v>280</v>
      </c>
      <c r="G255" s="15">
        <f t="shared" si="11"/>
        <v>63.81999999999999</v>
      </c>
      <c r="H255" s="16">
        <v>3</v>
      </c>
    </row>
    <row r="256" spans="1:8" ht="18" customHeight="1">
      <c r="A256" s="18" t="s">
        <v>27</v>
      </c>
      <c r="B256" s="18"/>
      <c r="C256" s="18"/>
      <c r="D256" s="18"/>
      <c r="E256" s="18"/>
      <c r="F256" s="18"/>
      <c r="G256" s="18"/>
      <c r="H256" s="19"/>
    </row>
  </sheetData>
  <sheetProtection/>
  <mergeCells count="132">
    <mergeCell ref="A1:H1"/>
    <mergeCell ref="D2:G2"/>
    <mergeCell ref="A20:G20"/>
    <mergeCell ref="A22:H22"/>
    <mergeCell ref="D23:G23"/>
    <mergeCell ref="A38:G38"/>
    <mergeCell ref="A40:H40"/>
    <mergeCell ref="D41:G41"/>
    <mergeCell ref="A59:G59"/>
    <mergeCell ref="A61:H61"/>
    <mergeCell ref="D62:G62"/>
    <mergeCell ref="A79:G79"/>
    <mergeCell ref="A80:H80"/>
    <mergeCell ref="D81:G81"/>
    <mergeCell ref="A93:G93"/>
    <mergeCell ref="A94:H94"/>
    <mergeCell ref="D95:G95"/>
    <mergeCell ref="A118:G118"/>
    <mergeCell ref="A119:H119"/>
    <mergeCell ref="D120:G120"/>
    <mergeCell ref="A145:G145"/>
    <mergeCell ref="A146:H146"/>
    <mergeCell ref="D147:G147"/>
    <mergeCell ref="A164:G164"/>
    <mergeCell ref="A165:H165"/>
    <mergeCell ref="D166:G166"/>
    <mergeCell ref="A184:G184"/>
    <mergeCell ref="A185:H185"/>
    <mergeCell ref="D186:G186"/>
    <mergeCell ref="A209:G209"/>
    <mergeCell ref="A210:H210"/>
    <mergeCell ref="D211:G211"/>
    <mergeCell ref="A233:G233"/>
    <mergeCell ref="A234:H234"/>
    <mergeCell ref="D235:G235"/>
    <mergeCell ref="A256:G256"/>
    <mergeCell ref="A3:A4"/>
    <mergeCell ref="A24:A25"/>
    <mergeCell ref="A42:A43"/>
    <mergeCell ref="A63:A64"/>
    <mergeCell ref="A82:A83"/>
    <mergeCell ref="A96:A97"/>
    <mergeCell ref="A121:A122"/>
    <mergeCell ref="A148:A149"/>
    <mergeCell ref="A167:A168"/>
    <mergeCell ref="A187:A188"/>
    <mergeCell ref="A212:A213"/>
    <mergeCell ref="A236:A237"/>
    <mergeCell ref="B3:B4"/>
    <mergeCell ref="B24:B25"/>
    <mergeCell ref="B42:B43"/>
    <mergeCell ref="B63:B64"/>
    <mergeCell ref="B82:B83"/>
    <mergeCell ref="B96:B97"/>
    <mergeCell ref="B121:B122"/>
    <mergeCell ref="B148:B149"/>
    <mergeCell ref="B167:B168"/>
    <mergeCell ref="B187:B188"/>
    <mergeCell ref="B212:B213"/>
    <mergeCell ref="B236:B237"/>
    <mergeCell ref="C3:C4"/>
    <mergeCell ref="C24:C25"/>
    <mergeCell ref="C42:C43"/>
    <mergeCell ref="C63:C64"/>
    <mergeCell ref="C82:C83"/>
    <mergeCell ref="C96:C97"/>
    <mergeCell ref="C121:C122"/>
    <mergeCell ref="C148:C149"/>
    <mergeCell ref="C167:C168"/>
    <mergeCell ref="C187:C188"/>
    <mergeCell ref="C212:C213"/>
    <mergeCell ref="C236:C237"/>
    <mergeCell ref="D3:D4"/>
    <mergeCell ref="D24:D25"/>
    <mergeCell ref="D42:D43"/>
    <mergeCell ref="D63:D64"/>
    <mergeCell ref="D82:D83"/>
    <mergeCell ref="D96:D97"/>
    <mergeCell ref="D121:D122"/>
    <mergeCell ref="D148:D149"/>
    <mergeCell ref="D167:D168"/>
    <mergeCell ref="D187:D188"/>
    <mergeCell ref="D212:D213"/>
    <mergeCell ref="D236:D237"/>
    <mergeCell ref="E3:E4"/>
    <mergeCell ref="E24:E25"/>
    <mergeCell ref="E42:E43"/>
    <mergeCell ref="E63:E64"/>
    <mergeCell ref="E82:E83"/>
    <mergeCell ref="E96:E97"/>
    <mergeCell ref="E121:E122"/>
    <mergeCell ref="E148:E149"/>
    <mergeCell ref="E167:E168"/>
    <mergeCell ref="E187:E188"/>
    <mergeCell ref="E212:E213"/>
    <mergeCell ref="E236:E237"/>
    <mergeCell ref="F3:F4"/>
    <mergeCell ref="F24:F25"/>
    <mergeCell ref="F42:F43"/>
    <mergeCell ref="F63:F64"/>
    <mergeCell ref="F82:F83"/>
    <mergeCell ref="F96:F97"/>
    <mergeCell ref="F121:F122"/>
    <mergeCell ref="F148:F149"/>
    <mergeCell ref="F167:F168"/>
    <mergeCell ref="F187:F188"/>
    <mergeCell ref="F212:F213"/>
    <mergeCell ref="F236:F237"/>
    <mergeCell ref="G3:G4"/>
    <mergeCell ref="G24:G25"/>
    <mergeCell ref="G42:G43"/>
    <mergeCell ref="G63:G64"/>
    <mergeCell ref="G82:G83"/>
    <mergeCell ref="G96:G97"/>
    <mergeCell ref="G121:G122"/>
    <mergeCell ref="G148:G149"/>
    <mergeCell ref="G167:G168"/>
    <mergeCell ref="G187:G188"/>
    <mergeCell ref="G212:G213"/>
    <mergeCell ref="G236:G237"/>
    <mergeCell ref="H3:H4"/>
    <mergeCell ref="H24:H25"/>
    <mergeCell ref="H42:H43"/>
    <mergeCell ref="H63:H64"/>
    <mergeCell ref="H82:H83"/>
    <mergeCell ref="H96:H97"/>
    <mergeCell ref="H121:H122"/>
    <mergeCell ref="H148:H149"/>
    <mergeCell ref="H167:H168"/>
    <mergeCell ref="H187:H188"/>
    <mergeCell ref="H212:H213"/>
    <mergeCell ref="H236:H237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JJGBGS-DGB</dc:creator>
  <cp:keywords/>
  <dc:description/>
  <cp:lastModifiedBy/>
  <dcterms:created xsi:type="dcterms:W3CDTF">2015-07-20T02:30:59Z</dcterms:created>
  <dcterms:modified xsi:type="dcterms:W3CDTF">2015-07-20T02:57:34Z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