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卫生医护技人员资格审查合格入围面试名单" sheetId="1" r:id="rId1"/>
  </sheets>
  <definedNames>
    <definedName name="_xlnm.Print_Titles" localSheetId="0">'卫生医护技人员资格审查合格入围面试名单'!$1:$2</definedName>
  </definedNames>
  <calcPr fullCalcOnLoad="1"/>
</workbook>
</file>

<file path=xl/sharedStrings.xml><?xml version="1.0" encoding="utf-8"?>
<sst xmlns="http://schemas.openxmlformats.org/spreadsheetml/2006/main" count="126" uniqueCount="103">
  <si>
    <t>临猗县公开招聘卫生医护技人员资格审查合格入围面试名单          （共65人）</t>
  </si>
  <si>
    <t>报考类别</t>
  </si>
  <si>
    <t>报考单位</t>
  </si>
  <si>
    <t>报考岗位</t>
  </si>
  <si>
    <t>岗位数</t>
  </si>
  <si>
    <t>姓名</t>
  </si>
  <si>
    <t>准考证号</t>
  </si>
  <si>
    <t>笔试成绩</t>
  </si>
  <si>
    <t>排名</t>
  </si>
  <si>
    <t>卫     生     系     统</t>
  </si>
  <si>
    <t>县     医     院</t>
  </si>
  <si>
    <t>内      科</t>
  </si>
  <si>
    <t>2</t>
  </si>
  <si>
    <t>毛旭婷</t>
  </si>
  <si>
    <t>严瑞泽</t>
  </si>
  <si>
    <t>史小培</t>
  </si>
  <si>
    <t>孙娇</t>
  </si>
  <si>
    <t>影      像</t>
  </si>
  <si>
    <t>1</t>
  </si>
  <si>
    <t>武剑波</t>
  </si>
  <si>
    <t>高倩</t>
  </si>
  <si>
    <t>口腔</t>
  </si>
  <si>
    <t>杨乐</t>
  </si>
  <si>
    <t>妇产</t>
  </si>
  <si>
    <t>张晓平</t>
  </si>
  <si>
    <t>骨      科</t>
  </si>
  <si>
    <t>王肖鹏</t>
  </si>
  <si>
    <t>丁敬健</t>
  </si>
  <si>
    <t>中      医</t>
  </si>
  <si>
    <t>常媛</t>
  </si>
  <si>
    <t>赵加强</t>
  </si>
  <si>
    <t>医      技</t>
  </si>
  <si>
    <t>陈艳</t>
  </si>
  <si>
    <t>王宗洁</t>
  </si>
  <si>
    <t>高婷婷</t>
  </si>
  <si>
    <t>急       诊</t>
  </si>
  <si>
    <t>任文轩</t>
  </si>
  <si>
    <t>付文强</t>
  </si>
  <si>
    <t>麻醉</t>
  </si>
  <si>
    <t>王耀</t>
  </si>
  <si>
    <t>护      理</t>
  </si>
  <si>
    <t>9</t>
  </si>
  <si>
    <t>李恒瑞</t>
  </si>
  <si>
    <t>吕妍</t>
  </si>
  <si>
    <t>闫豆</t>
  </si>
  <si>
    <t>王圆圆</t>
  </si>
  <si>
    <t>孟丹</t>
  </si>
  <si>
    <t>任佩</t>
  </si>
  <si>
    <t>文瑞平</t>
  </si>
  <si>
    <t>王瑶</t>
  </si>
  <si>
    <t>卢喜娥</t>
  </si>
  <si>
    <t>县医院</t>
  </si>
  <si>
    <t>护     理</t>
  </si>
  <si>
    <t>薄佳慧</t>
  </si>
  <si>
    <t>景涛</t>
  </si>
  <si>
    <t>赵卫</t>
  </si>
  <si>
    <t>丁晓甜</t>
  </si>
  <si>
    <t>荆美娟</t>
  </si>
  <si>
    <t>高媛</t>
  </si>
  <si>
    <t>卫丹</t>
  </si>
  <si>
    <t>杨洁</t>
  </si>
  <si>
    <t>中     医     院</t>
  </si>
  <si>
    <t>中医医师</t>
  </si>
  <si>
    <t>张驰兵</t>
  </si>
  <si>
    <t>赵丽华</t>
  </si>
  <si>
    <t>外      科</t>
  </si>
  <si>
    <t>赵芒瑞</t>
  </si>
  <si>
    <t>武林</t>
  </si>
  <si>
    <t>王志敏</t>
  </si>
  <si>
    <t>中      医      助      理</t>
  </si>
  <si>
    <t>杨菁璇</t>
  </si>
  <si>
    <t>王博敏</t>
  </si>
  <si>
    <t>孙雅丹</t>
  </si>
  <si>
    <t>姚姣</t>
  </si>
  <si>
    <t>王瑞宁</t>
  </si>
  <si>
    <t>杜朝晖</t>
  </si>
  <si>
    <t>陈娜</t>
  </si>
  <si>
    <t>逯盼</t>
  </si>
  <si>
    <t>二  院</t>
  </si>
  <si>
    <t>王卫华</t>
  </si>
  <si>
    <t>柴国力</t>
  </si>
  <si>
    <t>段振治</t>
  </si>
  <si>
    <t>公      共      卫      生</t>
  </si>
  <si>
    <t>5</t>
  </si>
  <si>
    <t>吕晓娟</t>
  </si>
  <si>
    <t>张海鹏</t>
  </si>
  <si>
    <t>丁丹</t>
  </si>
  <si>
    <t>二院</t>
  </si>
  <si>
    <t>外科</t>
  </si>
  <si>
    <t>杨琪</t>
  </si>
  <si>
    <t>张庞远</t>
  </si>
  <si>
    <t>靳鸿毓</t>
  </si>
  <si>
    <t>影像</t>
  </si>
  <si>
    <t>孙珊</t>
  </si>
  <si>
    <t>许倩倩</t>
  </si>
  <si>
    <t>穆雪变</t>
  </si>
  <si>
    <t>张鸽</t>
  </si>
  <si>
    <t>陈姣</t>
  </si>
  <si>
    <t>眼     科     医     院</t>
  </si>
  <si>
    <t>眼      科</t>
  </si>
  <si>
    <t>李会仁</t>
  </si>
  <si>
    <t>王冬红</t>
  </si>
  <si>
    <t>王靖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</si>
</sst>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4"/>
      <name val="黑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 applyProtection="1">
      <alignment horizontal="center" vertical="center" textRotation="255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I85"/>
  <sheetViews>
    <sheetView tabSelected="1" workbookViewId="0" topLeftCell="A1">
      <selection activeCell="K18" sqref="K18"/>
    </sheetView>
  </sheetViews>
  <sheetFormatPr defaultColWidth="9.00390625" defaultRowHeight="18.75" customHeight="1"/>
  <cols>
    <col min="1" max="2" width="9.00390625" style="4" customWidth="1"/>
    <col min="3" max="4" width="9.00390625" style="5" customWidth="1"/>
    <col min="5" max="8" width="11.75390625" style="5" customWidth="1"/>
    <col min="9" max="243" width="9.00390625" style="5" customWidth="1"/>
    <col min="244" max="253" width="9.00390625" style="4" customWidth="1"/>
  </cols>
  <sheetData>
    <row r="1" spans="1:8" ht="4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2" customFormat="1" ht="24.75" customHeight="1">
      <c r="A3" s="8" t="s">
        <v>9</v>
      </c>
      <c r="B3" s="8" t="s">
        <v>10</v>
      </c>
      <c r="C3" s="9" t="s">
        <v>11</v>
      </c>
      <c r="D3" s="9" t="s">
        <v>12</v>
      </c>
      <c r="E3" s="10" t="s">
        <v>13</v>
      </c>
      <c r="F3" s="11">
        <v>14021425</v>
      </c>
      <c r="G3" s="11">
        <v>74.9</v>
      </c>
      <c r="H3" s="11">
        <f>RANK(G3,$G$3:$G$6)</f>
        <v>1</v>
      </c>
    </row>
    <row r="4" spans="1:8" s="2" customFormat="1" ht="24.75" customHeight="1">
      <c r="A4" s="8"/>
      <c r="B4" s="8"/>
      <c r="C4" s="9"/>
      <c r="D4" s="9"/>
      <c r="E4" s="10" t="s">
        <v>14</v>
      </c>
      <c r="F4" s="11">
        <v>14021434</v>
      </c>
      <c r="G4" s="11">
        <v>74.9</v>
      </c>
      <c r="H4" s="11">
        <f>RANK(G4,$G$3:$G$6)</f>
        <v>1</v>
      </c>
    </row>
    <row r="5" spans="1:8" s="2" customFormat="1" ht="24.75" customHeight="1">
      <c r="A5" s="8"/>
      <c r="B5" s="8"/>
      <c r="C5" s="9"/>
      <c r="D5" s="9"/>
      <c r="E5" s="10" t="s">
        <v>15</v>
      </c>
      <c r="F5" s="11">
        <v>14021427</v>
      </c>
      <c r="G5" s="11">
        <v>74</v>
      </c>
      <c r="H5" s="11">
        <f>RANK(G5,$G$3:$G$6)</f>
        <v>3</v>
      </c>
    </row>
    <row r="6" spans="1:8" s="2" customFormat="1" ht="24.75" customHeight="1">
      <c r="A6" s="8"/>
      <c r="B6" s="8"/>
      <c r="C6" s="9"/>
      <c r="D6" s="9"/>
      <c r="E6" s="10" t="s">
        <v>16</v>
      </c>
      <c r="F6" s="11">
        <v>14021428</v>
      </c>
      <c r="G6" s="11">
        <v>71.4</v>
      </c>
      <c r="H6" s="11">
        <f>RANK(G6,$G$3:$G$6)</f>
        <v>4</v>
      </c>
    </row>
    <row r="7" spans="1:8" s="2" customFormat="1" ht="24.75" customHeight="1">
      <c r="A7" s="8"/>
      <c r="B7" s="8"/>
      <c r="C7" s="9" t="s">
        <v>17</v>
      </c>
      <c r="D7" s="9" t="s">
        <v>18</v>
      </c>
      <c r="E7" s="10" t="s">
        <v>19</v>
      </c>
      <c r="F7" s="11">
        <v>14021467</v>
      </c>
      <c r="G7" s="11">
        <v>77.5</v>
      </c>
      <c r="H7" s="11">
        <f>RANK(G7,$G$7:$G$8)</f>
        <v>1</v>
      </c>
    </row>
    <row r="8" spans="1:8" s="2" customFormat="1" ht="24.75" customHeight="1">
      <c r="A8" s="8"/>
      <c r="B8" s="8"/>
      <c r="C8" s="9"/>
      <c r="D8" s="9"/>
      <c r="E8" s="10" t="s">
        <v>20</v>
      </c>
      <c r="F8" s="11">
        <v>14021461</v>
      </c>
      <c r="G8" s="11">
        <v>72</v>
      </c>
      <c r="H8" s="11">
        <f>RANK(G8,$G$7:$G$8)</f>
        <v>2</v>
      </c>
    </row>
    <row r="9" spans="1:8" s="2" customFormat="1" ht="24.75" customHeight="1">
      <c r="A9" s="8"/>
      <c r="B9" s="8"/>
      <c r="C9" s="9" t="s">
        <v>21</v>
      </c>
      <c r="D9" s="9" t="s">
        <v>18</v>
      </c>
      <c r="E9" s="10" t="s">
        <v>22</v>
      </c>
      <c r="F9" s="11">
        <v>14021503</v>
      </c>
      <c r="G9" s="11">
        <v>73.8</v>
      </c>
      <c r="H9" s="11">
        <f>RANK(G9,$G$9:$G$9)</f>
        <v>1</v>
      </c>
    </row>
    <row r="10" spans="1:243" s="2" customFormat="1" ht="24.75" customHeight="1">
      <c r="A10" s="8"/>
      <c r="B10" s="8"/>
      <c r="C10" s="9" t="s">
        <v>23</v>
      </c>
      <c r="D10" s="9" t="s">
        <v>18</v>
      </c>
      <c r="E10" s="10" t="s">
        <v>24</v>
      </c>
      <c r="F10" s="11">
        <v>14021540</v>
      </c>
      <c r="G10" s="11">
        <v>62.8</v>
      </c>
      <c r="H10" s="11">
        <f>RANK(G10,$G$10:$G$10)</f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</row>
    <row r="11" spans="1:8" s="2" customFormat="1" ht="24.75" customHeight="1">
      <c r="A11" s="8"/>
      <c r="B11" s="8"/>
      <c r="C11" s="9" t="s">
        <v>25</v>
      </c>
      <c r="D11" s="9" t="s">
        <v>18</v>
      </c>
      <c r="E11" s="10" t="s">
        <v>26</v>
      </c>
      <c r="F11" s="11">
        <v>14021550</v>
      </c>
      <c r="G11" s="11">
        <v>70.7</v>
      </c>
      <c r="H11" s="11">
        <f>RANK(G11,$G$11:$G$12)</f>
        <v>1</v>
      </c>
    </row>
    <row r="12" spans="1:8" s="2" customFormat="1" ht="24.75" customHeight="1">
      <c r="A12" s="8"/>
      <c r="B12" s="8"/>
      <c r="C12" s="9"/>
      <c r="D12" s="9"/>
      <c r="E12" s="10" t="s">
        <v>27</v>
      </c>
      <c r="F12" s="11">
        <v>14021546</v>
      </c>
      <c r="G12" s="11">
        <v>62.9</v>
      </c>
      <c r="H12" s="11">
        <f>RANK(G12,$G$11:$G$12)</f>
        <v>2</v>
      </c>
    </row>
    <row r="13" spans="1:243" s="3" customFormat="1" ht="24.75" customHeight="1">
      <c r="A13" s="8"/>
      <c r="B13" s="8"/>
      <c r="C13" s="9" t="s">
        <v>28</v>
      </c>
      <c r="D13" s="9" t="s">
        <v>18</v>
      </c>
      <c r="E13" s="10" t="s">
        <v>29</v>
      </c>
      <c r="F13" s="11">
        <v>14021555</v>
      </c>
      <c r="G13" s="11">
        <v>71.8</v>
      </c>
      <c r="H13" s="11">
        <f>RANK(G13,$G$13:$G$14)</f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8" s="2" customFormat="1" ht="24.75" customHeight="1">
      <c r="A14" s="8"/>
      <c r="B14" s="8"/>
      <c r="C14" s="9"/>
      <c r="D14" s="9"/>
      <c r="E14" s="10" t="s">
        <v>30</v>
      </c>
      <c r="F14" s="11">
        <v>14021560</v>
      </c>
      <c r="G14" s="11">
        <v>70</v>
      </c>
      <c r="H14" s="11">
        <f>RANK(G14,$G$13:$G$14)</f>
        <v>2</v>
      </c>
    </row>
    <row r="15" spans="1:8" s="2" customFormat="1" ht="24.75" customHeight="1">
      <c r="A15" s="8"/>
      <c r="B15" s="8"/>
      <c r="C15" s="9" t="s">
        <v>31</v>
      </c>
      <c r="D15" s="9" t="s">
        <v>18</v>
      </c>
      <c r="E15" s="10" t="s">
        <v>32</v>
      </c>
      <c r="F15" s="11">
        <v>14021597</v>
      </c>
      <c r="G15" s="11">
        <v>73.3</v>
      </c>
      <c r="H15" s="11">
        <f aca="true" t="shared" si="0" ref="H15:H17">RANK(G15,$G$15:$G$17)</f>
        <v>1</v>
      </c>
    </row>
    <row r="16" spans="1:8" s="2" customFormat="1" ht="24.75" customHeight="1">
      <c r="A16" s="8"/>
      <c r="B16" s="8"/>
      <c r="C16" s="9"/>
      <c r="D16" s="9"/>
      <c r="E16" s="10" t="s">
        <v>33</v>
      </c>
      <c r="F16" s="11">
        <v>14021600</v>
      </c>
      <c r="G16" s="11">
        <v>70.2</v>
      </c>
      <c r="H16" s="11">
        <f t="shared" si="0"/>
        <v>2</v>
      </c>
    </row>
    <row r="17" spans="1:8" s="2" customFormat="1" ht="24.75" customHeight="1">
      <c r="A17" s="8"/>
      <c r="B17" s="8"/>
      <c r="C17" s="9"/>
      <c r="D17" s="9"/>
      <c r="E17" s="10" t="s">
        <v>34</v>
      </c>
      <c r="F17" s="11">
        <v>14021598</v>
      </c>
      <c r="G17" s="11">
        <v>69.7</v>
      </c>
      <c r="H17" s="11">
        <f t="shared" si="0"/>
        <v>3</v>
      </c>
    </row>
    <row r="18" spans="1:8" s="2" customFormat="1" ht="24.75" customHeight="1">
      <c r="A18" s="8"/>
      <c r="B18" s="8"/>
      <c r="C18" s="9" t="s">
        <v>35</v>
      </c>
      <c r="D18" s="9" t="s">
        <v>18</v>
      </c>
      <c r="E18" s="10" t="s">
        <v>36</v>
      </c>
      <c r="F18" s="11">
        <v>14021607</v>
      </c>
      <c r="G18" s="11">
        <v>67.8</v>
      </c>
      <c r="H18" s="11">
        <f>RANK(G18,$G$18:$G$19)</f>
        <v>1</v>
      </c>
    </row>
    <row r="19" spans="1:8" s="2" customFormat="1" ht="24.75" customHeight="1">
      <c r="A19" s="8"/>
      <c r="B19" s="8"/>
      <c r="C19" s="9"/>
      <c r="D19" s="9"/>
      <c r="E19" s="10" t="s">
        <v>37</v>
      </c>
      <c r="F19" s="11">
        <v>14021606</v>
      </c>
      <c r="G19" s="11">
        <v>64</v>
      </c>
      <c r="H19" s="11">
        <f>RANK(G19,$G$18:$G$19)</f>
        <v>2</v>
      </c>
    </row>
    <row r="20" spans="1:8" s="2" customFormat="1" ht="24.75" customHeight="1">
      <c r="A20" s="8"/>
      <c r="B20" s="8"/>
      <c r="C20" s="9" t="s">
        <v>38</v>
      </c>
      <c r="D20" s="9" t="s">
        <v>18</v>
      </c>
      <c r="E20" s="10" t="s">
        <v>39</v>
      </c>
      <c r="F20" s="11">
        <v>14021609</v>
      </c>
      <c r="G20" s="11">
        <v>76.6</v>
      </c>
      <c r="H20" s="11">
        <f>RANK(G20,$G$20:$G$20)</f>
        <v>1</v>
      </c>
    </row>
    <row r="21" spans="1:8" s="2" customFormat="1" ht="24.75" customHeight="1">
      <c r="A21" s="8"/>
      <c r="B21" s="8"/>
      <c r="C21" s="9" t="s">
        <v>40</v>
      </c>
      <c r="D21" s="9" t="s">
        <v>41</v>
      </c>
      <c r="E21" s="10" t="s">
        <v>42</v>
      </c>
      <c r="F21" s="11">
        <v>14021298</v>
      </c>
      <c r="G21" s="11">
        <v>81.9</v>
      </c>
      <c r="H21" s="11">
        <f aca="true" t="shared" si="1" ref="H21:H37">RANK(G21,$G$21:$G$37)</f>
        <v>1</v>
      </c>
    </row>
    <row r="22" spans="1:8" s="2" customFormat="1" ht="24.75" customHeight="1">
      <c r="A22" s="8"/>
      <c r="B22" s="8"/>
      <c r="C22" s="9"/>
      <c r="D22" s="9"/>
      <c r="E22" s="10" t="s">
        <v>43</v>
      </c>
      <c r="F22" s="11">
        <v>14021310</v>
      </c>
      <c r="G22" s="11">
        <v>78.3</v>
      </c>
      <c r="H22" s="11">
        <f t="shared" si="1"/>
        <v>2</v>
      </c>
    </row>
    <row r="23" spans="1:8" s="2" customFormat="1" ht="24.75" customHeight="1">
      <c r="A23" s="8"/>
      <c r="B23" s="8"/>
      <c r="C23" s="9"/>
      <c r="D23" s="9"/>
      <c r="E23" s="10" t="s">
        <v>44</v>
      </c>
      <c r="F23" s="11">
        <v>14021360</v>
      </c>
      <c r="G23" s="11">
        <v>76.4</v>
      </c>
      <c r="H23" s="11">
        <f t="shared" si="1"/>
        <v>3</v>
      </c>
    </row>
    <row r="24" spans="1:8" s="2" customFormat="1" ht="24.75" customHeight="1">
      <c r="A24" s="8"/>
      <c r="B24" s="8"/>
      <c r="C24" s="9"/>
      <c r="D24" s="9"/>
      <c r="E24" s="10" t="s">
        <v>45</v>
      </c>
      <c r="F24" s="11">
        <v>14021342</v>
      </c>
      <c r="G24" s="11">
        <v>75.2</v>
      </c>
      <c r="H24" s="11">
        <f t="shared" si="1"/>
        <v>4</v>
      </c>
    </row>
    <row r="25" spans="1:8" s="2" customFormat="1" ht="24.75" customHeight="1">
      <c r="A25" s="8"/>
      <c r="B25" s="8"/>
      <c r="C25" s="9"/>
      <c r="D25" s="9"/>
      <c r="E25" s="10" t="s">
        <v>46</v>
      </c>
      <c r="F25" s="11">
        <v>14021311</v>
      </c>
      <c r="G25" s="11">
        <v>75</v>
      </c>
      <c r="H25" s="11">
        <f t="shared" si="1"/>
        <v>5</v>
      </c>
    </row>
    <row r="26" spans="1:8" s="2" customFormat="1" ht="24.75" customHeight="1">
      <c r="A26" s="8"/>
      <c r="B26" s="8"/>
      <c r="C26" s="9"/>
      <c r="D26" s="9"/>
      <c r="E26" s="10" t="s">
        <v>47</v>
      </c>
      <c r="F26" s="11">
        <v>14021318</v>
      </c>
      <c r="G26" s="11">
        <v>75</v>
      </c>
      <c r="H26" s="11">
        <f t="shared" si="1"/>
        <v>5</v>
      </c>
    </row>
    <row r="27" spans="1:8" s="2" customFormat="1" ht="24.75" customHeight="1">
      <c r="A27" s="8"/>
      <c r="B27" s="8"/>
      <c r="C27" s="9"/>
      <c r="D27" s="9"/>
      <c r="E27" s="10" t="s">
        <v>48</v>
      </c>
      <c r="F27" s="11">
        <v>14021348</v>
      </c>
      <c r="G27" s="11">
        <v>74.4</v>
      </c>
      <c r="H27" s="11">
        <f t="shared" si="1"/>
        <v>7</v>
      </c>
    </row>
    <row r="28" spans="1:8" s="2" customFormat="1" ht="24.75" customHeight="1">
      <c r="A28" s="8"/>
      <c r="B28" s="8"/>
      <c r="C28" s="9"/>
      <c r="D28" s="9"/>
      <c r="E28" s="10" t="s">
        <v>49</v>
      </c>
      <c r="F28" s="11">
        <v>14021338</v>
      </c>
      <c r="G28" s="11">
        <v>73.2</v>
      </c>
      <c r="H28" s="11">
        <f t="shared" si="1"/>
        <v>8</v>
      </c>
    </row>
    <row r="29" spans="1:8" s="2" customFormat="1" ht="24.75" customHeight="1">
      <c r="A29" s="8"/>
      <c r="B29" s="8"/>
      <c r="C29" s="9"/>
      <c r="D29" s="9"/>
      <c r="E29" s="10" t="s">
        <v>50</v>
      </c>
      <c r="F29" s="11">
        <v>14021308</v>
      </c>
      <c r="G29" s="11">
        <v>72.9</v>
      </c>
      <c r="H29" s="11">
        <f t="shared" si="1"/>
        <v>9</v>
      </c>
    </row>
    <row r="30" spans="1:8" s="2" customFormat="1" ht="24.75" customHeight="1">
      <c r="A30" s="8" t="s">
        <v>9</v>
      </c>
      <c r="B30" s="12" t="s">
        <v>51</v>
      </c>
      <c r="C30" s="9" t="s">
        <v>52</v>
      </c>
      <c r="D30" s="9" t="s">
        <v>41</v>
      </c>
      <c r="E30" s="10" t="s">
        <v>53</v>
      </c>
      <c r="F30" s="11">
        <v>14021250</v>
      </c>
      <c r="G30" s="11">
        <v>72.8</v>
      </c>
      <c r="H30" s="11">
        <f t="shared" si="1"/>
        <v>10</v>
      </c>
    </row>
    <row r="31" spans="1:8" s="2" customFormat="1" ht="24.75" customHeight="1">
      <c r="A31" s="8"/>
      <c r="B31" s="12"/>
      <c r="C31" s="9"/>
      <c r="D31" s="9"/>
      <c r="E31" s="10" t="s">
        <v>54</v>
      </c>
      <c r="F31" s="11">
        <v>14021291</v>
      </c>
      <c r="G31" s="11">
        <v>72.8</v>
      </c>
      <c r="H31" s="11">
        <f t="shared" si="1"/>
        <v>10</v>
      </c>
    </row>
    <row r="32" spans="1:8" s="2" customFormat="1" ht="24.75" customHeight="1">
      <c r="A32" s="8"/>
      <c r="B32" s="12"/>
      <c r="C32" s="9"/>
      <c r="D32" s="9"/>
      <c r="E32" s="10" t="s">
        <v>55</v>
      </c>
      <c r="F32" s="11">
        <v>14021393</v>
      </c>
      <c r="G32" s="11">
        <v>72.3</v>
      </c>
      <c r="H32" s="11">
        <f t="shared" si="1"/>
        <v>12</v>
      </c>
    </row>
    <row r="33" spans="1:8" s="2" customFormat="1" ht="24.75" customHeight="1">
      <c r="A33" s="8"/>
      <c r="B33" s="12"/>
      <c r="C33" s="9"/>
      <c r="D33" s="9"/>
      <c r="E33" s="10" t="s">
        <v>56</v>
      </c>
      <c r="F33" s="11">
        <v>14021261</v>
      </c>
      <c r="G33" s="11">
        <v>71.5</v>
      </c>
      <c r="H33" s="11">
        <f t="shared" si="1"/>
        <v>13</v>
      </c>
    </row>
    <row r="34" spans="1:8" s="2" customFormat="1" ht="24.75" customHeight="1">
      <c r="A34" s="8"/>
      <c r="B34" s="12"/>
      <c r="C34" s="9"/>
      <c r="D34" s="9"/>
      <c r="E34" s="10" t="s">
        <v>57</v>
      </c>
      <c r="F34" s="11">
        <v>14021290</v>
      </c>
      <c r="G34" s="11">
        <v>71.2</v>
      </c>
      <c r="H34" s="11">
        <f t="shared" si="1"/>
        <v>14</v>
      </c>
    </row>
    <row r="35" spans="1:8" s="2" customFormat="1" ht="24.75" customHeight="1">
      <c r="A35" s="8"/>
      <c r="B35" s="12"/>
      <c r="C35" s="9"/>
      <c r="D35" s="9"/>
      <c r="E35" s="10" t="s">
        <v>58</v>
      </c>
      <c r="F35" s="11">
        <v>14021270</v>
      </c>
      <c r="G35" s="11">
        <v>70.6</v>
      </c>
      <c r="H35" s="11">
        <f t="shared" si="1"/>
        <v>15</v>
      </c>
    </row>
    <row r="36" spans="1:8" s="2" customFormat="1" ht="24.75" customHeight="1">
      <c r="A36" s="8"/>
      <c r="B36" s="12"/>
      <c r="C36" s="9"/>
      <c r="D36" s="9"/>
      <c r="E36" s="10" t="s">
        <v>59</v>
      </c>
      <c r="F36" s="11">
        <v>14021345</v>
      </c>
      <c r="G36" s="11">
        <v>70.6</v>
      </c>
      <c r="H36" s="11">
        <f t="shared" si="1"/>
        <v>15</v>
      </c>
    </row>
    <row r="37" spans="1:8" s="2" customFormat="1" ht="24.75" customHeight="1">
      <c r="A37" s="8"/>
      <c r="B37" s="12"/>
      <c r="C37" s="9"/>
      <c r="D37" s="9"/>
      <c r="E37" s="10" t="s">
        <v>60</v>
      </c>
      <c r="F37" s="11">
        <v>14021363</v>
      </c>
      <c r="G37" s="11">
        <v>70.6</v>
      </c>
      <c r="H37" s="11">
        <f t="shared" si="1"/>
        <v>15</v>
      </c>
    </row>
    <row r="38" spans="1:8" s="2" customFormat="1" ht="24.75" customHeight="1">
      <c r="A38" s="8"/>
      <c r="B38" s="8" t="s">
        <v>61</v>
      </c>
      <c r="C38" s="8" t="s">
        <v>62</v>
      </c>
      <c r="D38" s="8">
        <v>1</v>
      </c>
      <c r="E38" s="13" t="s">
        <v>63</v>
      </c>
      <c r="F38" s="11">
        <v>14021568</v>
      </c>
      <c r="G38" s="11">
        <v>69.8</v>
      </c>
      <c r="H38" s="11">
        <f>RANK(G38,$G$38:$G$39)</f>
        <v>1</v>
      </c>
    </row>
    <row r="39" spans="1:8" s="2" customFormat="1" ht="24.75" customHeight="1">
      <c r="A39" s="8"/>
      <c r="B39" s="8"/>
      <c r="C39" s="8"/>
      <c r="D39" s="8"/>
      <c r="E39" s="11" t="s">
        <v>64</v>
      </c>
      <c r="F39" s="11">
        <v>14021570</v>
      </c>
      <c r="G39" s="11">
        <v>69</v>
      </c>
      <c r="H39" s="11">
        <f>RANK(G39,$G$38:$G$39)</f>
        <v>2</v>
      </c>
    </row>
    <row r="40" spans="1:8" s="2" customFormat="1" ht="24.75" customHeight="1">
      <c r="A40" s="8"/>
      <c r="B40" s="8"/>
      <c r="C40" s="9" t="s">
        <v>65</v>
      </c>
      <c r="D40" s="9" t="s">
        <v>18</v>
      </c>
      <c r="E40" s="13" t="s">
        <v>66</v>
      </c>
      <c r="F40" s="11">
        <v>14021595</v>
      </c>
      <c r="G40" s="11">
        <v>69.8</v>
      </c>
      <c r="H40" s="11">
        <f aca="true" t="shared" si="2" ref="H40:H42">RANK(G40,$G$40:$G$42)</f>
        <v>1</v>
      </c>
    </row>
    <row r="41" spans="1:8" s="2" customFormat="1" ht="24.75" customHeight="1">
      <c r="A41" s="8"/>
      <c r="B41" s="8"/>
      <c r="C41" s="9"/>
      <c r="D41" s="9"/>
      <c r="E41" s="11" t="s">
        <v>67</v>
      </c>
      <c r="F41" s="11">
        <v>14021593</v>
      </c>
      <c r="G41" s="11">
        <v>66.6</v>
      </c>
      <c r="H41" s="11">
        <f t="shared" si="2"/>
        <v>2</v>
      </c>
    </row>
    <row r="42" spans="1:8" s="2" customFormat="1" ht="24.75" customHeight="1">
      <c r="A42" s="8"/>
      <c r="B42" s="8"/>
      <c r="C42" s="9"/>
      <c r="D42" s="9"/>
      <c r="E42" s="11" t="s">
        <v>68</v>
      </c>
      <c r="F42" s="11">
        <v>14021592</v>
      </c>
      <c r="G42" s="11">
        <v>64.4</v>
      </c>
      <c r="H42" s="11">
        <f t="shared" si="2"/>
        <v>3</v>
      </c>
    </row>
    <row r="43" spans="1:8" s="2" customFormat="1" ht="24.75" customHeight="1">
      <c r="A43" s="8"/>
      <c r="B43" s="8"/>
      <c r="C43" s="9" t="s">
        <v>69</v>
      </c>
      <c r="D43" s="9" t="s">
        <v>18</v>
      </c>
      <c r="E43" s="10" t="s">
        <v>70</v>
      </c>
      <c r="F43" s="11">
        <v>14021579</v>
      </c>
      <c r="G43" s="11">
        <v>75.7</v>
      </c>
      <c r="H43" s="11">
        <f aca="true" t="shared" si="3" ref="H43:H45">RANK(G43,$G$43:$G$45)</f>
        <v>1</v>
      </c>
    </row>
    <row r="44" spans="1:8" s="2" customFormat="1" ht="24.75" customHeight="1">
      <c r="A44" s="8"/>
      <c r="B44" s="8"/>
      <c r="C44" s="9"/>
      <c r="D44" s="9"/>
      <c r="E44" s="11" t="s">
        <v>71</v>
      </c>
      <c r="F44" s="11">
        <v>14021575</v>
      </c>
      <c r="G44" s="11">
        <v>70.5</v>
      </c>
      <c r="H44" s="11">
        <f t="shared" si="3"/>
        <v>2</v>
      </c>
    </row>
    <row r="45" spans="1:8" s="2" customFormat="1" ht="24.75" customHeight="1">
      <c r="A45" s="8"/>
      <c r="B45" s="8"/>
      <c r="C45" s="9"/>
      <c r="D45" s="9"/>
      <c r="E45" s="11" t="s">
        <v>72</v>
      </c>
      <c r="F45" s="11">
        <v>14021574</v>
      </c>
      <c r="G45" s="11">
        <v>69.8</v>
      </c>
      <c r="H45" s="11">
        <f t="shared" si="3"/>
        <v>3</v>
      </c>
    </row>
    <row r="46" spans="1:8" s="2" customFormat="1" ht="24.75" customHeight="1">
      <c r="A46" s="8"/>
      <c r="B46" s="8"/>
      <c r="C46" s="9" t="s">
        <v>40</v>
      </c>
      <c r="D46" s="9" t="s">
        <v>12</v>
      </c>
      <c r="E46" s="11" t="s">
        <v>73</v>
      </c>
      <c r="F46" s="11">
        <v>14021481</v>
      </c>
      <c r="G46" s="11">
        <v>82</v>
      </c>
      <c r="H46" s="11">
        <f aca="true" t="shared" si="4" ref="H46:H50">RANK(G46,$G$46:$G$50)</f>
        <v>1</v>
      </c>
    </row>
    <row r="47" spans="1:8" s="2" customFormat="1" ht="24.75" customHeight="1">
      <c r="A47" s="8"/>
      <c r="B47" s="8"/>
      <c r="C47" s="9"/>
      <c r="D47" s="9"/>
      <c r="E47" s="11" t="s">
        <v>74</v>
      </c>
      <c r="F47" s="11">
        <v>14021475</v>
      </c>
      <c r="G47" s="11">
        <v>70.8</v>
      </c>
      <c r="H47" s="11">
        <f t="shared" si="4"/>
        <v>2</v>
      </c>
    </row>
    <row r="48" spans="1:8" s="2" customFormat="1" ht="24.75" customHeight="1">
      <c r="A48" s="8"/>
      <c r="B48" s="8"/>
      <c r="C48" s="9"/>
      <c r="D48" s="9"/>
      <c r="E48" s="11" t="s">
        <v>75</v>
      </c>
      <c r="F48" s="11">
        <v>14021404</v>
      </c>
      <c r="G48" s="11">
        <v>69.8</v>
      </c>
      <c r="H48" s="11">
        <f t="shared" si="4"/>
        <v>3</v>
      </c>
    </row>
    <row r="49" spans="1:8" s="2" customFormat="1" ht="24.75" customHeight="1">
      <c r="A49" s="8"/>
      <c r="B49" s="8"/>
      <c r="C49" s="9"/>
      <c r="D49" s="9"/>
      <c r="E49" s="11" t="s">
        <v>76</v>
      </c>
      <c r="F49" s="11">
        <v>14021400</v>
      </c>
      <c r="G49" s="11">
        <v>69.2</v>
      </c>
      <c r="H49" s="11">
        <f t="shared" si="4"/>
        <v>4</v>
      </c>
    </row>
    <row r="50" spans="1:8" s="2" customFormat="1" ht="24.75" customHeight="1">
      <c r="A50" s="8"/>
      <c r="B50" s="8"/>
      <c r="C50" s="9"/>
      <c r="D50" s="9"/>
      <c r="E50" s="11" t="s">
        <v>77</v>
      </c>
      <c r="F50" s="11">
        <v>14021468</v>
      </c>
      <c r="G50" s="11">
        <v>69.1</v>
      </c>
      <c r="H50" s="11">
        <f t="shared" si="4"/>
        <v>5</v>
      </c>
    </row>
    <row r="51" spans="1:8" s="2" customFormat="1" ht="24.75" customHeight="1">
      <c r="A51" s="8"/>
      <c r="B51" s="8" t="s">
        <v>78</v>
      </c>
      <c r="C51" s="9" t="s">
        <v>25</v>
      </c>
      <c r="D51" s="9" t="s">
        <v>18</v>
      </c>
      <c r="E51" s="10" t="s">
        <v>79</v>
      </c>
      <c r="F51" s="11">
        <v>14021545</v>
      </c>
      <c r="G51" s="11">
        <v>73.6</v>
      </c>
      <c r="H51" s="11">
        <f aca="true" t="shared" si="5" ref="H51:H53">RANK(G51,$G$51:$G$53)</f>
        <v>1</v>
      </c>
    </row>
    <row r="52" spans="1:8" s="2" customFormat="1" ht="24.75" customHeight="1">
      <c r="A52" s="8"/>
      <c r="B52" s="8"/>
      <c r="C52" s="9"/>
      <c r="D52" s="9"/>
      <c r="E52" s="11" t="s">
        <v>80</v>
      </c>
      <c r="F52" s="11">
        <v>14021542</v>
      </c>
      <c r="G52" s="11">
        <v>69.9</v>
      </c>
      <c r="H52" s="11">
        <f t="shared" si="5"/>
        <v>2</v>
      </c>
    </row>
    <row r="53" spans="1:8" s="2" customFormat="1" ht="24.75" customHeight="1">
      <c r="A53" s="8"/>
      <c r="B53" s="8"/>
      <c r="C53" s="9"/>
      <c r="D53" s="9"/>
      <c r="E53" s="11" t="s">
        <v>81</v>
      </c>
      <c r="F53" s="11">
        <v>14021543</v>
      </c>
      <c r="G53" s="11">
        <v>61.3</v>
      </c>
      <c r="H53" s="11">
        <f t="shared" si="5"/>
        <v>3</v>
      </c>
    </row>
    <row r="54" spans="1:8" s="2" customFormat="1" ht="24.75" customHeight="1">
      <c r="A54" s="8"/>
      <c r="B54" s="8"/>
      <c r="C54" s="9" t="s">
        <v>82</v>
      </c>
      <c r="D54" s="9" t="s">
        <v>83</v>
      </c>
      <c r="E54" s="11" t="s">
        <v>84</v>
      </c>
      <c r="F54" s="11">
        <v>14021583</v>
      </c>
      <c r="G54" s="11">
        <v>67.2</v>
      </c>
      <c r="H54" s="11">
        <f aca="true" t="shared" si="6" ref="H54:H56">RANK(G54,$G$54:$G$56)</f>
        <v>1</v>
      </c>
    </row>
    <row r="55" spans="1:8" s="2" customFormat="1" ht="24.75" customHeight="1">
      <c r="A55" s="8"/>
      <c r="B55" s="8"/>
      <c r="C55" s="9"/>
      <c r="D55" s="9"/>
      <c r="E55" s="11" t="s">
        <v>85</v>
      </c>
      <c r="F55" s="11">
        <v>14021586</v>
      </c>
      <c r="G55" s="11">
        <v>65.6</v>
      </c>
      <c r="H55" s="11">
        <f t="shared" si="6"/>
        <v>2</v>
      </c>
    </row>
    <row r="56" spans="1:8" s="2" customFormat="1" ht="24.75" customHeight="1">
      <c r="A56" s="8"/>
      <c r="B56" s="8"/>
      <c r="C56" s="9"/>
      <c r="D56" s="9"/>
      <c r="E56" s="11" t="s">
        <v>86</v>
      </c>
      <c r="F56" s="11">
        <v>14021582</v>
      </c>
      <c r="G56" s="11">
        <v>63.6</v>
      </c>
      <c r="H56" s="11">
        <f t="shared" si="6"/>
        <v>3</v>
      </c>
    </row>
    <row r="57" spans="1:243" s="2" customFormat="1" ht="24.75" customHeight="1">
      <c r="A57" s="8" t="s">
        <v>9</v>
      </c>
      <c r="B57" s="12" t="s">
        <v>87</v>
      </c>
      <c r="C57" s="9" t="s">
        <v>88</v>
      </c>
      <c r="D57" s="9" t="s">
        <v>18</v>
      </c>
      <c r="E57" s="10" t="s">
        <v>89</v>
      </c>
      <c r="F57" s="11">
        <v>14021589</v>
      </c>
      <c r="G57" s="11">
        <v>63.9</v>
      </c>
      <c r="H57" s="11">
        <f>RANK(G57,$G$57:$G$57)</f>
        <v>1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</row>
    <row r="58" spans="1:8" s="2" customFormat="1" ht="24.75" customHeight="1">
      <c r="A58" s="8"/>
      <c r="B58" s="12"/>
      <c r="C58" s="9" t="s">
        <v>11</v>
      </c>
      <c r="D58" s="9" t="s">
        <v>18</v>
      </c>
      <c r="E58" s="11" t="s">
        <v>90</v>
      </c>
      <c r="F58" s="11">
        <v>14021415</v>
      </c>
      <c r="G58" s="11">
        <v>66.5</v>
      </c>
      <c r="H58" s="11">
        <f>RANK(G58,$G$58:$G$59)</f>
        <v>1</v>
      </c>
    </row>
    <row r="59" spans="1:8" s="2" customFormat="1" ht="24.75" customHeight="1">
      <c r="A59" s="8"/>
      <c r="B59" s="12"/>
      <c r="C59" s="9"/>
      <c r="D59" s="9"/>
      <c r="E59" s="11" t="s">
        <v>91</v>
      </c>
      <c r="F59" s="11">
        <v>14021412</v>
      </c>
      <c r="G59" s="11">
        <v>63.8</v>
      </c>
      <c r="H59" s="11">
        <f>RANK(G59,$G$58:$G$59)</f>
        <v>2</v>
      </c>
    </row>
    <row r="60" spans="1:8" s="2" customFormat="1" ht="24.75" customHeight="1">
      <c r="A60" s="8"/>
      <c r="B60" s="12"/>
      <c r="C60" s="9" t="s">
        <v>92</v>
      </c>
      <c r="D60" s="9" t="s">
        <v>18</v>
      </c>
      <c r="E60" s="11" t="s">
        <v>93</v>
      </c>
      <c r="F60" s="11">
        <v>14021457</v>
      </c>
      <c r="G60" s="11">
        <v>64.1</v>
      </c>
      <c r="H60" s="11">
        <f>RANK(G60,$G$60:$G$60)</f>
        <v>1</v>
      </c>
    </row>
    <row r="61" spans="1:8" s="2" customFormat="1" ht="24.75" customHeight="1">
      <c r="A61" s="8"/>
      <c r="B61" s="12"/>
      <c r="C61" s="9" t="s">
        <v>40</v>
      </c>
      <c r="D61" s="9" t="s">
        <v>12</v>
      </c>
      <c r="E61" s="11" t="s">
        <v>94</v>
      </c>
      <c r="F61" s="11">
        <v>14021242</v>
      </c>
      <c r="G61" s="11">
        <v>68.6</v>
      </c>
      <c r="H61" s="11">
        <f aca="true" t="shared" si="7" ref="H61:H64">RANK(G61,$G$61:$G$64)</f>
        <v>1</v>
      </c>
    </row>
    <row r="62" spans="1:8" s="2" customFormat="1" ht="24.75" customHeight="1">
      <c r="A62" s="8"/>
      <c r="B62" s="12"/>
      <c r="C62" s="9"/>
      <c r="D62" s="9"/>
      <c r="E62" s="11" t="s">
        <v>95</v>
      </c>
      <c r="F62" s="11">
        <v>14021236</v>
      </c>
      <c r="G62" s="11">
        <v>67.4</v>
      </c>
      <c r="H62" s="11">
        <f t="shared" si="7"/>
        <v>2</v>
      </c>
    </row>
    <row r="63" spans="1:8" s="2" customFormat="1" ht="24.75" customHeight="1">
      <c r="A63" s="8"/>
      <c r="B63" s="12"/>
      <c r="C63" s="9"/>
      <c r="D63" s="9"/>
      <c r="E63" s="10" t="s">
        <v>96</v>
      </c>
      <c r="F63" s="11">
        <v>14021245</v>
      </c>
      <c r="G63" s="11">
        <v>66.9</v>
      </c>
      <c r="H63" s="11">
        <f t="shared" si="7"/>
        <v>3</v>
      </c>
    </row>
    <row r="64" spans="1:8" s="2" customFormat="1" ht="24.75" customHeight="1">
      <c r="A64" s="8"/>
      <c r="B64" s="12"/>
      <c r="C64" s="9"/>
      <c r="D64" s="9"/>
      <c r="E64" s="10" t="s">
        <v>97</v>
      </c>
      <c r="F64" s="11">
        <v>14021231</v>
      </c>
      <c r="G64" s="11">
        <v>66.1</v>
      </c>
      <c r="H64" s="11">
        <f t="shared" si="7"/>
        <v>4</v>
      </c>
    </row>
    <row r="65" spans="1:8" s="2" customFormat="1" ht="24.75" customHeight="1">
      <c r="A65" s="8"/>
      <c r="B65" s="8" t="s">
        <v>98</v>
      </c>
      <c r="C65" s="9" t="s">
        <v>99</v>
      </c>
      <c r="D65" s="9" t="s">
        <v>12</v>
      </c>
      <c r="E65" s="11" t="s">
        <v>100</v>
      </c>
      <c r="F65" s="11">
        <v>14021491</v>
      </c>
      <c r="G65" s="11">
        <v>72.6</v>
      </c>
      <c r="H65" s="11">
        <f aca="true" t="shared" si="8" ref="H65:H67">RANK(G65,$G$65:$G$67)</f>
        <v>1</v>
      </c>
    </row>
    <row r="66" spans="1:8" s="2" customFormat="1" ht="24.75" customHeight="1">
      <c r="A66" s="8"/>
      <c r="B66" s="8"/>
      <c r="C66" s="9"/>
      <c r="D66" s="9"/>
      <c r="E66" s="11" t="s">
        <v>101</v>
      </c>
      <c r="F66" s="11">
        <v>14021493</v>
      </c>
      <c r="G66" s="11">
        <v>66.8</v>
      </c>
      <c r="H66" s="11">
        <f t="shared" si="8"/>
        <v>2</v>
      </c>
    </row>
    <row r="67" spans="1:8" s="2" customFormat="1" ht="24.75" customHeight="1">
      <c r="A67" s="8"/>
      <c r="B67" s="8"/>
      <c r="C67" s="9"/>
      <c r="D67" s="9"/>
      <c r="E67" s="10" t="s">
        <v>102</v>
      </c>
      <c r="F67" s="11">
        <v>14021495</v>
      </c>
      <c r="G67" s="11">
        <v>64.1</v>
      </c>
      <c r="H67" s="11">
        <f t="shared" si="8"/>
        <v>3</v>
      </c>
    </row>
    <row r="68" spans="1:8" ht="18.75" customHeight="1">
      <c r="A68" s="14"/>
      <c r="B68" s="14"/>
      <c r="C68" s="14"/>
      <c r="D68" s="14"/>
      <c r="E68" s="14"/>
      <c r="F68" s="14"/>
      <c r="G68" s="14"/>
      <c r="H68" s="14"/>
    </row>
    <row r="69" spans="1:8" ht="18.75" customHeight="1">
      <c r="A69" s="14"/>
      <c r="B69" s="14"/>
      <c r="C69" s="14"/>
      <c r="D69" s="14"/>
      <c r="E69" s="14"/>
      <c r="F69" s="14"/>
      <c r="G69" s="14"/>
      <c r="H69" s="14"/>
    </row>
    <row r="70" spans="1:8" ht="18.75" customHeight="1">
      <c r="A70" s="14"/>
      <c r="B70" s="14"/>
      <c r="C70" s="14"/>
      <c r="D70" s="14"/>
      <c r="E70" s="14"/>
      <c r="F70" s="14"/>
      <c r="G70" s="14"/>
      <c r="H70" s="14"/>
    </row>
    <row r="71" spans="1:8" ht="18.75" customHeight="1">
      <c r="A71" s="14"/>
      <c r="B71" s="14"/>
      <c r="C71" s="14"/>
      <c r="D71" s="14"/>
      <c r="E71" s="14"/>
      <c r="F71" s="14"/>
      <c r="G71" s="14"/>
      <c r="H71" s="14"/>
    </row>
    <row r="72" spans="1:8" ht="18.75" customHeight="1">
      <c r="A72" s="14"/>
      <c r="B72" s="14"/>
      <c r="C72" s="14"/>
      <c r="D72" s="14"/>
      <c r="E72" s="14"/>
      <c r="F72" s="14"/>
      <c r="G72" s="14"/>
      <c r="H72" s="14"/>
    </row>
    <row r="73" spans="1:8" ht="18.75" customHeight="1">
      <c r="A73" s="14"/>
      <c r="B73" s="14"/>
      <c r="C73" s="14"/>
      <c r="D73" s="14"/>
      <c r="E73" s="14"/>
      <c r="F73" s="14"/>
      <c r="G73" s="14"/>
      <c r="H73" s="14"/>
    </row>
    <row r="74" spans="1:8" ht="18.75" customHeight="1">
      <c r="A74" s="14"/>
      <c r="B74" s="14"/>
      <c r="C74" s="14"/>
      <c r="D74" s="14"/>
      <c r="E74" s="14"/>
      <c r="F74" s="14"/>
      <c r="G74" s="14"/>
      <c r="H74" s="14"/>
    </row>
    <row r="75" spans="1:8" ht="18.75" customHeight="1">
      <c r="A75" s="14"/>
      <c r="B75" s="14"/>
      <c r="C75" s="14"/>
      <c r="D75" s="14"/>
      <c r="E75" s="14"/>
      <c r="F75" s="14"/>
      <c r="G75" s="14"/>
      <c r="H75" s="14"/>
    </row>
    <row r="76" spans="1:8" ht="18.75" customHeight="1">
      <c r="A76" s="14"/>
      <c r="B76" s="14"/>
      <c r="C76" s="14"/>
      <c r="D76" s="14"/>
      <c r="E76" s="14"/>
      <c r="F76" s="14"/>
      <c r="G76" s="14"/>
      <c r="H76" s="14"/>
    </row>
    <row r="77" spans="1:8" ht="18.75" customHeight="1">
      <c r="A77" s="14"/>
      <c r="B77" s="14"/>
      <c r="C77" s="14"/>
      <c r="D77" s="14"/>
      <c r="E77" s="14"/>
      <c r="F77" s="14"/>
      <c r="G77" s="14"/>
      <c r="H77" s="14"/>
    </row>
    <row r="78" spans="1:8" ht="18.75" customHeight="1">
      <c r="A78" s="14"/>
      <c r="B78" s="14"/>
      <c r="C78" s="14"/>
      <c r="D78" s="14"/>
      <c r="E78" s="14"/>
      <c r="F78" s="14"/>
      <c r="G78" s="14"/>
      <c r="H78" s="14"/>
    </row>
    <row r="79" spans="1:8" ht="18.75" customHeight="1">
      <c r="A79" s="14"/>
      <c r="B79" s="14"/>
      <c r="C79" s="14"/>
      <c r="D79" s="14"/>
      <c r="E79" s="14"/>
      <c r="F79" s="14"/>
      <c r="G79" s="14"/>
      <c r="H79" s="14"/>
    </row>
    <row r="80" spans="1:8" ht="18.75" customHeight="1">
      <c r="A80" s="14"/>
      <c r="B80" s="14"/>
      <c r="C80" s="14"/>
      <c r="D80" s="14"/>
      <c r="E80" s="14"/>
      <c r="F80" s="14"/>
      <c r="G80" s="14"/>
      <c r="H80" s="14"/>
    </row>
    <row r="81" spans="1:8" ht="18.75" customHeight="1">
      <c r="A81" s="14"/>
      <c r="B81" s="14"/>
      <c r="C81" s="14"/>
      <c r="D81" s="14"/>
      <c r="E81" s="14"/>
      <c r="F81" s="14"/>
      <c r="G81" s="14"/>
      <c r="H81" s="14"/>
    </row>
    <row r="82" spans="1:8" ht="18.75" customHeight="1">
      <c r="A82" s="14"/>
      <c r="B82" s="14"/>
      <c r="C82" s="14"/>
      <c r="D82" s="14"/>
      <c r="E82" s="14"/>
      <c r="F82" s="14"/>
      <c r="G82" s="14"/>
      <c r="H82" s="14"/>
    </row>
    <row r="83" spans="1:8" ht="18.75" customHeight="1">
      <c r="A83" s="14"/>
      <c r="B83" s="14"/>
      <c r="C83" s="14"/>
      <c r="D83" s="14"/>
      <c r="E83" s="14"/>
      <c r="F83" s="14"/>
      <c r="G83" s="14"/>
      <c r="H83" s="14"/>
    </row>
    <row r="84" spans="1:8" ht="18.75" customHeight="1">
      <c r="A84" s="14"/>
      <c r="B84" s="14"/>
      <c r="C84" s="14"/>
      <c r="D84" s="14"/>
      <c r="E84" s="14"/>
      <c r="F84" s="14"/>
      <c r="G84" s="14"/>
      <c r="H84" s="14"/>
    </row>
    <row r="85" spans="1:8" ht="18.75" customHeight="1">
      <c r="A85" s="14"/>
      <c r="B85" s="14"/>
      <c r="C85" s="14"/>
      <c r="D85" s="14"/>
      <c r="E85" s="14"/>
      <c r="F85" s="14"/>
      <c r="G85" s="14"/>
      <c r="H85" s="14"/>
    </row>
  </sheetData>
  <sheetProtection/>
  <mergeCells count="44">
    <mergeCell ref="A1:H1"/>
    <mergeCell ref="A3:A29"/>
    <mergeCell ref="A30:A56"/>
    <mergeCell ref="A57:A67"/>
    <mergeCell ref="B3:B29"/>
    <mergeCell ref="B30:B37"/>
    <mergeCell ref="B38:B50"/>
    <mergeCell ref="B51:B56"/>
    <mergeCell ref="B57:B64"/>
    <mergeCell ref="B65:B67"/>
    <mergeCell ref="C3:C6"/>
    <mergeCell ref="C7:C8"/>
    <mergeCell ref="C11:C12"/>
    <mergeCell ref="C13:C14"/>
    <mergeCell ref="C15:C17"/>
    <mergeCell ref="C18:C19"/>
    <mergeCell ref="C21:C29"/>
    <mergeCell ref="C30:C37"/>
    <mergeCell ref="C38:C39"/>
    <mergeCell ref="C40:C42"/>
    <mergeCell ref="C43:C45"/>
    <mergeCell ref="C46:C50"/>
    <mergeCell ref="C51:C53"/>
    <mergeCell ref="C54:C56"/>
    <mergeCell ref="C58:C59"/>
    <mergeCell ref="C61:C64"/>
    <mergeCell ref="C65:C67"/>
    <mergeCell ref="D3:D6"/>
    <mergeCell ref="D7:D8"/>
    <mergeCell ref="D11:D12"/>
    <mergeCell ref="D13:D14"/>
    <mergeCell ref="D15:D17"/>
    <mergeCell ref="D18:D19"/>
    <mergeCell ref="D21:D29"/>
    <mergeCell ref="D30:D37"/>
    <mergeCell ref="D38:D39"/>
    <mergeCell ref="D40:D42"/>
    <mergeCell ref="D43:D45"/>
    <mergeCell ref="D46:D50"/>
    <mergeCell ref="D51:D53"/>
    <mergeCell ref="D54:D56"/>
    <mergeCell ref="D58:D59"/>
    <mergeCell ref="D61:D64"/>
    <mergeCell ref="D65:D67"/>
  </mergeCells>
  <printOptions horizontalCentered="1"/>
  <pageMargins left="0.39305555555555555" right="0.39305555555555555" top="0.39305555555555555" bottom="0.39305555555555555" header="0.2986111111111111" footer="0.354166666666666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2015-02-10T03:21:46Z</cp:lastPrinted>
  <dcterms:created xsi:type="dcterms:W3CDTF">2015-01-05T02:34:00Z</dcterms:created>
  <dcterms:modified xsi:type="dcterms:W3CDTF">2015-02-17T10:52:10Z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