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900" activeTab="0"/>
  </bookViews>
  <sheets>
    <sheet name="资格复审名单61人" sheetId="1" r:id="rId1"/>
  </sheets>
  <definedNames/>
  <calcPr fullCalcOnLoad="1"/>
</workbook>
</file>

<file path=xl/sharedStrings.xml><?xml version="1.0" encoding="utf-8"?>
<sst xmlns="http://schemas.openxmlformats.org/spreadsheetml/2006/main" count="437" uniqueCount="229">
  <si>
    <t>20151213316</t>
  </si>
  <si>
    <t>00646</t>
  </si>
  <si>
    <t>刘杰</t>
  </si>
  <si>
    <t>20151213623</t>
  </si>
  <si>
    <t>00652</t>
  </si>
  <si>
    <t>王美荣</t>
  </si>
  <si>
    <t>20151212414</t>
  </si>
  <si>
    <t>00665</t>
  </si>
  <si>
    <t>秦茜茜</t>
  </si>
  <si>
    <t>20151210719</t>
  </si>
  <si>
    <t>00708</t>
  </si>
  <si>
    <t>焦靖芝</t>
  </si>
  <si>
    <t>20151211702</t>
  </si>
  <si>
    <t>00797</t>
  </si>
  <si>
    <t>徐馨</t>
  </si>
  <si>
    <t>20151210720</t>
  </si>
  <si>
    <t>00798</t>
  </si>
  <si>
    <t>潘杨</t>
  </si>
  <si>
    <t>20151213602</t>
  </si>
  <si>
    <t>00810</t>
  </si>
  <si>
    <t>刘雅丽</t>
  </si>
  <si>
    <t>20151213206</t>
  </si>
  <si>
    <t>01810</t>
  </si>
  <si>
    <t>20151212601</t>
  </si>
  <si>
    <t>01842</t>
  </si>
  <si>
    <t>赵一鹏</t>
  </si>
  <si>
    <t>20151210118</t>
  </si>
  <si>
    <t>01899</t>
  </si>
  <si>
    <t>李伟欣</t>
  </si>
  <si>
    <t>20151211521</t>
  </si>
  <si>
    <t>01907</t>
  </si>
  <si>
    <t>常娟</t>
  </si>
  <si>
    <t>20151212004</t>
  </si>
  <si>
    <t>01953</t>
  </si>
  <si>
    <t>孙志鹏</t>
  </si>
  <si>
    <t>20151212520</t>
  </si>
  <si>
    <t>01998</t>
  </si>
  <si>
    <t>石守杰</t>
  </si>
  <si>
    <t>20151212620</t>
  </si>
  <si>
    <t>02015</t>
  </si>
  <si>
    <t>史旭光</t>
  </si>
  <si>
    <t>20151210521</t>
  </si>
  <si>
    <t>02043</t>
  </si>
  <si>
    <t>赵鹏丽</t>
  </si>
  <si>
    <t>20151212803</t>
  </si>
  <si>
    <t>02059</t>
  </si>
  <si>
    <t>李斌</t>
  </si>
  <si>
    <t>20151213326</t>
  </si>
  <si>
    <t>02075</t>
  </si>
  <si>
    <t>郭琳</t>
  </si>
  <si>
    <t>20151212519</t>
  </si>
  <si>
    <t>02134</t>
  </si>
  <si>
    <t>朱江明</t>
  </si>
  <si>
    <t>20151213008</t>
  </si>
  <si>
    <t>02162</t>
  </si>
  <si>
    <t>张小娟</t>
  </si>
  <si>
    <t>20151213312</t>
  </si>
  <si>
    <t>02236</t>
  </si>
  <si>
    <t>杨赟</t>
  </si>
  <si>
    <t>20151213314</t>
  </si>
  <si>
    <t>02270</t>
  </si>
  <si>
    <t>崔彩红</t>
  </si>
  <si>
    <t>20151212802</t>
  </si>
  <si>
    <t>00968</t>
  </si>
  <si>
    <t>郝帅</t>
  </si>
  <si>
    <t>20151212616</t>
  </si>
  <si>
    <t>00973</t>
  </si>
  <si>
    <t>史雪松</t>
  </si>
  <si>
    <t>20151213222</t>
  </si>
  <si>
    <t>01014</t>
  </si>
  <si>
    <t>任媛媛</t>
  </si>
  <si>
    <t>王涛</t>
  </si>
  <si>
    <t>20151213210</t>
  </si>
  <si>
    <t>01055</t>
  </si>
  <si>
    <t>郭康莉</t>
  </si>
  <si>
    <t>20151213622</t>
  </si>
  <si>
    <t>01101</t>
  </si>
  <si>
    <t>蒋南</t>
  </si>
  <si>
    <t>20151211611</t>
  </si>
  <si>
    <t>01127</t>
  </si>
  <si>
    <t>宋伟</t>
  </si>
  <si>
    <t>20151213215</t>
  </si>
  <si>
    <t>01128</t>
  </si>
  <si>
    <t>张健</t>
  </si>
  <si>
    <t>20151213409</t>
  </si>
  <si>
    <t>01292</t>
  </si>
  <si>
    <t>郝润泽</t>
  </si>
  <si>
    <t>20151213020</t>
  </si>
  <si>
    <t>01301</t>
  </si>
  <si>
    <t>王飞</t>
  </si>
  <si>
    <t>20151211912</t>
  </si>
  <si>
    <t>01309</t>
  </si>
  <si>
    <t>20151212220</t>
  </si>
  <si>
    <t>01363</t>
  </si>
  <si>
    <t>李文华</t>
  </si>
  <si>
    <t>20151213302</t>
  </si>
  <si>
    <t>01376</t>
  </si>
  <si>
    <t>韩力</t>
  </si>
  <si>
    <t>20151210110</t>
  </si>
  <si>
    <t>01407</t>
  </si>
  <si>
    <t>陈静</t>
  </si>
  <si>
    <t>20151211013</t>
  </si>
  <si>
    <t>01418</t>
  </si>
  <si>
    <t>沈志红</t>
  </si>
  <si>
    <t>20151210109</t>
  </si>
  <si>
    <t>01464</t>
  </si>
  <si>
    <t>贾卫芳</t>
  </si>
  <si>
    <t>20151212617</t>
  </si>
  <si>
    <t>01512</t>
  </si>
  <si>
    <t>王乐</t>
  </si>
  <si>
    <t>20151211208</t>
  </si>
  <si>
    <t>01525</t>
  </si>
  <si>
    <t>赵旭</t>
  </si>
  <si>
    <t>20151212411</t>
  </si>
  <si>
    <t>01578</t>
  </si>
  <si>
    <t>20151211221</t>
  </si>
  <si>
    <t>01592</t>
  </si>
  <si>
    <t>白晓玉</t>
  </si>
  <si>
    <t>20151213611</t>
  </si>
  <si>
    <t>01653</t>
  </si>
  <si>
    <t>李瑞</t>
  </si>
  <si>
    <t>20151212919</t>
  </si>
  <si>
    <t>01708</t>
  </si>
  <si>
    <t>李晓波</t>
  </si>
  <si>
    <t>20151211219</t>
  </si>
  <si>
    <t>01738</t>
  </si>
  <si>
    <t>曹宏婷</t>
  </si>
  <si>
    <t>准考证号</t>
  </si>
  <si>
    <t>报名序号</t>
  </si>
  <si>
    <t>姓名</t>
  </si>
  <si>
    <t>性别</t>
  </si>
  <si>
    <t>报考单位</t>
  </si>
  <si>
    <t>报考职位</t>
  </si>
  <si>
    <t>职位编码</t>
  </si>
  <si>
    <t>女</t>
  </si>
  <si>
    <t>阳泉开发区</t>
  </si>
  <si>
    <t>管理1（编外）</t>
  </si>
  <si>
    <t>0112</t>
  </si>
  <si>
    <t>20151211503</t>
  </si>
  <si>
    <t>00002</t>
  </si>
  <si>
    <t>荆枝琛</t>
  </si>
  <si>
    <t>男</t>
  </si>
  <si>
    <t>管理3</t>
  </si>
  <si>
    <t>0106</t>
  </si>
  <si>
    <t>管理2（编外）</t>
  </si>
  <si>
    <t>0113</t>
  </si>
  <si>
    <t>管理7</t>
  </si>
  <si>
    <t>0110</t>
  </si>
  <si>
    <t>管理6</t>
  </si>
  <si>
    <t>0109</t>
  </si>
  <si>
    <t>管理1</t>
  </si>
  <si>
    <t>0104</t>
  </si>
  <si>
    <t>管理5</t>
  </si>
  <si>
    <t>0108</t>
  </si>
  <si>
    <t>管理2</t>
  </si>
  <si>
    <t>0105</t>
  </si>
  <si>
    <t>管理5（编外）</t>
  </si>
  <si>
    <t>0116</t>
  </si>
  <si>
    <t>专业技术3</t>
  </si>
  <si>
    <t>0103</t>
  </si>
  <si>
    <t>专业技术1</t>
  </si>
  <si>
    <t>0101</t>
  </si>
  <si>
    <t>20151210116</t>
  </si>
  <si>
    <t>00041</t>
  </si>
  <si>
    <t>吴瑾</t>
  </si>
  <si>
    <t>专业技术2</t>
  </si>
  <si>
    <t>0102</t>
  </si>
  <si>
    <t>20151210120</t>
  </si>
  <si>
    <t>00060</t>
  </si>
  <si>
    <t>赵冬青</t>
  </si>
  <si>
    <t>20151211408</t>
  </si>
  <si>
    <t>00072</t>
  </si>
  <si>
    <t>乔畅</t>
  </si>
  <si>
    <t>管理4</t>
  </si>
  <si>
    <t>0107</t>
  </si>
  <si>
    <t>20151212424</t>
  </si>
  <si>
    <t>00081</t>
  </si>
  <si>
    <t>张聪聪</t>
  </si>
  <si>
    <t>管理4（编外）</t>
  </si>
  <si>
    <t>0115</t>
  </si>
  <si>
    <t>20151211324</t>
  </si>
  <si>
    <t>00107</t>
  </si>
  <si>
    <t>姚凯</t>
  </si>
  <si>
    <t>职业能力倾向测验</t>
  </si>
  <si>
    <t>公共基础知识</t>
  </si>
  <si>
    <t>笔试成绩</t>
  </si>
  <si>
    <t>专业技术（编外）</t>
  </si>
  <si>
    <t>0111</t>
  </si>
  <si>
    <t>20151213306</t>
  </si>
  <si>
    <t>00115</t>
  </si>
  <si>
    <t>杨伟健</t>
  </si>
  <si>
    <t>20151210323</t>
  </si>
  <si>
    <t>00132</t>
  </si>
  <si>
    <t>王赛</t>
  </si>
  <si>
    <t>20151213320</t>
  </si>
  <si>
    <t>00173</t>
  </si>
  <si>
    <t>于宙</t>
  </si>
  <si>
    <t>管理6（编外）</t>
  </si>
  <si>
    <t>0117</t>
  </si>
  <si>
    <t>20151212314</t>
  </si>
  <si>
    <t>00236</t>
  </si>
  <si>
    <t>史俊杰</t>
  </si>
  <si>
    <t>20151213321</t>
  </si>
  <si>
    <t>00242</t>
  </si>
  <si>
    <t>康宇琛</t>
  </si>
  <si>
    <t>20151212528</t>
  </si>
  <si>
    <t>00299</t>
  </si>
  <si>
    <t>白雪</t>
  </si>
  <si>
    <t>20151213421</t>
  </si>
  <si>
    <t>00315</t>
  </si>
  <si>
    <t>韩俊杰</t>
  </si>
  <si>
    <t>20151212330</t>
  </si>
  <si>
    <t>00322</t>
  </si>
  <si>
    <t>史雅倩</t>
  </si>
  <si>
    <t>20151210608</t>
  </si>
  <si>
    <t>00350</t>
  </si>
  <si>
    <t>尹航</t>
  </si>
  <si>
    <t>20151212319</t>
  </si>
  <si>
    <t>00355</t>
  </si>
  <si>
    <t>杨俊仙</t>
  </si>
  <si>
    <t>王璐</t>
  </si>
  <si>
    <t>管理3（编外）</t>
  </si>
  <si>
    <t>0114</t>
  </si>
  <si>
    <t>20151210113</t>
  </si>
  <si>
    <t>00421</t>
  </si>
  <si>
    <t>李晓勇</t>
  </si>
  <si>
    <t>20151213109</t>
  </si>
  <si>
    <t>00554</t>
  </si>
  <si>
    <t>韩俊鹏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</si>
</sst>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3.625" style="3" customWidth="1"/>
    <col min="2" max="2" width="8.875" style="3" customWidth="1"/>
    <col min="3" max="3" width="6.50390625" style="3" customWidth="1"/>
    <col min="4" max="4" width="4.875" style="3" customWidth="1"/>
    <col min="5" max="5" width="11.375" style="3" customWidth="1"/>
    <col min="6" max="6" width="13.875" style="3" customWidth="1"/>
    <col min="7" max="7" width="5.625" style="3" customWidth="1"/>
    <col min="8" max="8" width="8.125" style="3" customWidth="1"/>
    <col min="9" max="9" width="7.625" style="3" customWidth="1"/>
    <col min="10" max="10" width="8.75390625" style="3" customWidth="1"/>
  </cols>
  <sheetData>
    <row r="1" spans="1:10" ht="42.75">
      <c r="A1" s="4" t="s">
        <v>127</v>
      </c>
      <c r="B1" s="4" t="s">
        <v>129</v>
      </c>
      <c r="C1" s="4" t="s">
        <v>128</v>
      </c>
      <c r="D1" s="4" t="s">
        <v>130</v>
      </c>
      <c r="E1" s="4" t="s">
        <v>131</v>
      </c>
      <c r="F1" s="4" t="s">
        <v>132</v>
      </c>
      <c r="G1" s="4" t="s">
        <v>133</v>
      </c>
      <c r="H1" s="1" t="s">
        <v>183</v>
      </c>
      <c r="I1" s="1" t="s">
        <v>184</v>
      </c>
      <c r="J1" s="1" t="s">
        <v>185</v>
      </c>
    </row>
    <row r="2" spans="1:10" ht="14.25">
      <c r="A2" s="4" t="s">
        <v>223</v>
      </c>
      <c r="B2" s="4" t="s">
        <v>225</v>
      </c>
      <c r="C2" s="4" t="s">
        <v>224</v>
      </c>
      <c r="D2" s="4" t="s">
        <v>141</v>
      </c>
      <c r="E2" s="4" t="s">
        <v>135</v>
      </c>
      <c r="F2" s="4" t="s">
        <v>160</v>
      </c>
      <c r="G2" s="4" t="s">
        <v>161</v>
      </c>
      <c r="H2" s="2">
        <v>80.6</v>
      </c>
      <c r="I2" s="2">
        <v>73.8</v>
      </c>
      <c r="J2" s="2">
        <f aca="true" t="shared" si="0" ref="J2:J33">H2*0.4+I2*0.6</f>
        <v>76.52</v>
      </c>
    </row>
    <row r="3" spans="1:10" ht="14.25">
      <c r="A3" s="4" t="s">
        <v>104</v>
      </c>
      <c r="B3" s="4" t="s">
        <v>106</v>
      </c>
      <c r="C3" s="4" t="s">
        <v>105</v>
      </c>
      <c r="D3" s="4" t="s">
        <v>134</v>
      </c>
      <c r="E3" s="4" t="s">
        <v>135</v>
      </c>
      <c r="F3" s="4" t="s">
        <v>160</v>
      </c>
      <c r="G3" s="4" t="s">
        <v>161</v>
      </c>
      <c r="H3" s="2">
        <v>75</v>
      </c>
      <c r="I3" s="2">
        <v>76.5</v>
      </c>
      <c r="J3" s="2">
        <f t="shared" si="0"/>
        <v>75.9</v>
      </c>
    </row>
    <row r="4" spans="1:10" ht="14.25">
      <c r="A4" s="4" t="s">
        <v>98</v>
      </c>
      <c r="B4" s="4" t="s">
        <v>100</v>
      </c>
      <c r="C4" s="4" t="s">
        <v>99</v>
      </c>
      <c r="D4" s="4" t="s">
        <v>134</v>
      </c>
      <c r="E4" s="4" t="s">
        <v>135</v>
      </c>
      <c r="F4" s="4" t="s">
        <v>160</v>
      </c>
      <c r="G4" s="4" t="s">
        <v>161</v>
      </c>
      <c r="H4" s="2">
        <v>74.8</v>
      </c>
      <c r="I4" s="2">
        <v>70.8</v>
      </c>
      <c r="J4" s="2">
        <f t="shared" si="0"/>
        <v>72.4</v>
      </c>
    </row>
    <row r="5" spans="1:10" ht="14.25">
      <c r="A5" s="4" t="s">
        <v>167</v>
      </c>
      <c r="B5" s="4" t="s">
        <v>169</v>
      </c>
      <c r="C5" s="4" t="s">
        <v>168</v>
      </c>
      <c r="D5" s="4" t="s">
        <v>134</v>
      </c>
      <c r="E5" s="4" t="s">
        <v>135</v>
      </c>
      <c r="F5" s="4" t="s">
        <v>165</v>
      </c>
      <c r="G5" s="4" t="s">
        <v>166</v>
      </c>
      <c r="H5" s="2">
        <v>78</v>
      </c>
      <c r="I5" s="2">
        <v>68</v>
      </c>
      <c r="J5" s="2">
        <f t="shared" si="0"/>
        <v>72</v>
      </c>
    </row>
    <row r="6" spans="1:10" ht="14.25">
      <c r="A6" s="4" t="s">
        <v>26</v>
      </c>
      <c r="B6" s="4" t="s">
        <v>28</v>
      </c>
      <c r="C6" s="4" t="s">
        <v>27</v>
      </c>
      <c r="D6" s="4" t="s">
        <v>134</v>
      </c>
      <c r="E6" s="4" t="s">
        <v>135</v>
      </c>
      <c r="F6" s="4" t="s">
        <v>165</v>
      </c>
      <c r="G6" s="4" t="s">
        <v>166</v>
      </c>
      <c r="H6" s="2">
        <v>72</v>
      </c>
      <c r="I6" s="2">
        <v>65.1</v>
      </c>
      <c r="J6" s="2">
        <f t="shared" si="0"/>
        <v>67.86</v>
      </c>
    </row>
    <row r="7" spans="1:10" ht="14.25">
      <c r="A7" s="4" t="s">
        <v>162</v>
      </c>
      <c r="B7" s="4" t="s">
        <v>164</v>
      </c>
      <c r="C7" s="4" t="s">
        <v>163</v>
      </c>
      <c r="D7" s="4" t="s">
        <v>134</v>
      </c>
      <c r="E7" s="4" t="s">
        <v>135</v>
      </c>
      <c r="F7" s="4" t="s">
        <v>165</v>
      </c>
      <c r="G7" s="4" t="s">
        <v>166</v>
      </c>
      <c r="H7" s="2">
        <v>73.8</v>
      </c>
      <c r="I7" s="2">
        <v>58.8</v>
      </c>
      <c r="J7" s="2">
        <f t="shared" si="0"/>
        <v>64.8</v>
      </c>
    </row>
    <row r="8" spans="1:10" ht="14.25">
      <c r="A8" s="4" t="s">
        <v>41</v>
      </c>
      <c r="B8" s="4" t="s">
        <v>43</v>
      </c>
      <c r="C8" s="4" t="s">
        <v>42</v>
      </c>
      <c r="D8" s="4" t="s">
        <v>134</v>
      </c>
      <c r="E8" s="4" t="s">
        <v>135</v>
      </c>
      <c r="F8" s="4" t="s">
        <v>158</v>
      </c>
      <c r="G8" s="4" t="s">
        <v>159</v>
      </c>
      <c r="H8" s="2">
        <v>84</v>
      </c>
      <c r="I8" s="2">
        <v>81.5</v>
      </c>
      <c r="J8" s="2">
        <f t="shared" si="0"/>
        <v>82.5</v>
      </c>
    </row>
    <row r="9" spans="1:10" ht="14.25">
      <c r="A9" s="4" t="s">
        <v>191</v>
      </c>
      <c r="B9" s="4" t="s">
        <v>193</v>
      </c>
      <c r="C9" s="4" t="s">
        <v>192</v>
      </c>
      <c r="D9" s="4" t="s">
        <v>134</v>
      </c>
      <c r="E9" s="4" t="s">
        <v>135</v>
      </c>
      <c r="F9" s="4" t="s">
        <v>158</v>
      </c>
      <c r="G9" s="4" t="s">
        <v>159</v>
      </c>
      <c r="H9" s="2">
        <v>76</v>
      </c>
      <c r="I9" s="2">
        <v>82.6</v>
      </c>
      <c r="J9" s="2">
        <f t="shared" si="0"/>
        <v>79.96</v>
      </c>
    </row>
    <row r="10" spans="1:10" ht="14.25">
      <c r="A10" s="4" t="s">
        <v>214</v>
      </c>
      <c r="B10" s="4" t="s">
        <v>216</v>
      </c>
      <c r="C10" s="4" t="s">
        <v>215</v>
      </c>
      <c r="D10" s="4" t="s">
        <v>141</v>
      </c>
      <c r="E10" s="4" t="s">
        <v>135</v>
      </c>
      <c r="F10" s="4" t="s">
        <v>158</v>
      </c>
      <c r="G10" s="4" t="s">
        <v>159</v>
      </c>
      <c r="H10" s="2">
        <v>78.8</v>
      </c>
      <c r="I10" s="2">
        <v>76.8</v>
      </c>
      <c r="J10" s="2">
        <f t="shared" si="0"/>
        <v>77.6</v>
      </c>
    </row>
    <row r="11" spans="1:10" ht="14.25">
      <c r="A11" s="4" t="s">
        <v>9</v>
      </c>
      <c r="B11" s="4" t="s">
        <v>11</v>
      </c>
      <c r="C11" s="4" t="s">
        <v>10</v>
      </c>
      <c r="D11" s="4" t="s">
        <v>134</v>
      </c>
      <c r="E11" s="4" t="s">
        <v>135</v>
      </c>
      <c r="F11" s="4" t="s">
        <v>150</v>
      </c>
      <c r="G11" s="4" t="s">
        <v>151</v>
      </c>
      <c r="H11" s="2">
        <v>84.6</v>
      </c>
      <c r="I11" s="2">
        <v>71.4</v>
      </c>
      <c r="J11" s="2">
        <f t="shared" si="0"/>
        <v>76.68</v>
      </c>
    </row>
    <row r="12" spans="1:10" ht="14.25">
      <c r="A12" s="4" t="s">
        <v>15</v>
      </c>
      <c r="B12" s="4" t="s">
        <v>17</v>
      </c>
      <c r="C12" s="4" t="s">
        <v>16</v>
      </c>
      <c r="D12" s="4" t="s">
        <v>141</v>
      </c>
      <c r="E12" s="4" t="s">
        <v>135</v>
      </c>
      <c r="F12" s="4" t="s">
        <v>150</v>
      </c>
      <c r="G12" s="4" t="s">
        <v>151</v>
      </c>
      <c r="H12" s="2">
        <v>74</v>
      </c>
      <c r="I12" s="2">
        <v>76.3</v>
      </c>
      <c r="J12" s="2">
        <f t="shared" si="0"/>
        <v>75.38</v>
      </c>
    </row>
    <row r="13" spans="1:10" ht="14.25">
      <c r="A13" s="4" t="s">
        <v>101</v>
      </c>
      <c r="B13" s="4" t="s">
        <v>103</v>
      </c>
      <c r="C13" s="4" t="s">
        <v>102</v>
      </c>
      <c r="D13" s="4" t="s">
        <v>134</v>
      </c>
      <c r="E13" s="4" t="s">
        <v>135</v>
      </c>
      <c r="F13" s="4" t="s">
        <v>150</v>
      </c>
      <c r="G13" s="4" t="s">
        <v>151</v>
      </c>
      <c r="H13" s="2">
        <v>79.4</v>
      </c>
      <c r="I13" s="2">
        <v>72</v>
      </c>
      <c r="J13" s="2">
        <f t="shared" si="0"/>
        <v>74.96000000000001</v>
      </c>
    </row>
    <row r="14" spans="1:10" ht="14.25">
      <c r="A14" s="4" t="s">
        <v>110</v>
      </c>
      <c r="B14" s="4" t="s">
        <v>112</v>
      </c>
      <c r="C14" s="4" t="s">
        <v>111</v>
      </c>
      <c r="D14" s="4" t="s">
        <v>141</v>
      </c>
      <c r="E14" s="4" t="s">
        <v>135</v>
      </c>
      <c r="F14" s="4" t="s">
        <v>154</v>
      </c>
      <c r="G14" s="4" t="s">
        <v>155</v>
      </c>
      <c r="H14" s="2">
        <v>84.2</v>
      </c>
      <c r="I14" s="2">
        <v>82</v>
      </c>
      <c r="J14" s="2">
        <f t="shared" si="0"/>
        <v>82.88</v>
      </c>
    </row>
    <row r="15" spans="1:10" ht="14.25">
      <c r="A15" s="4" t="s">
        <v>115</v>
      </c>
      <c r="B15" s="4" t="s">
        <v>117</v>
      </c>
      <c r="C15" s="4" t="s">
        <v>116</v>
      </c>
      <c r="D15" s="4" t="s">
        <v>134</v>
      </c>
      <c r="E15" s="4" t="s">
        <v>135</v>
      </c>
      <c r="F15" s="4" t="s">
        <v>154</v>
      </c>
      <c r="G15" s="4" t="s">
        <v>155</v>
      </c>
      <c r="H15" s="2">
        <v>77.4</v>
      </c>
      <c r="I15" s="2">
        <v>82.5</v>
      </c>
      <c r="J15" s="2">
        <f t="shared" si="0"/>
        <v>80.46000000000001</v>
      </c>
    </row>
    <row r="16" spans="1:10" ht="14.25">
      <c r="A16" s="4" t="s">
        <v>124</v>
      </c>
      <c r="B16" s="4" t="s">
        <v>126</v>
      </c>
      <c r="C16" s="4" t="s">
        <v>125</v>
      </c>
      <c r="D16" s="4" t="s">
        <v>134</v>
      </c>
      <c r="E16" s="4" t="s">
        <v>135</v>
      </c>
      <c r="F16" s="4" t="s">
        <v>154</v>
      </c>
      <c r="G16" s="4" t="s">
        <v>155</v>
      </c>
      <c r="H16" s="2">
        <v>82.6</v>
      </c>
      <c r="I16" s="2">
        <v>78.6</v>
      </c>
      <c r="J16" s="2">
        <f t="shared" si="0"/>
        <v>80.19999999999999</v>
      </c>
    </row>
    <row r="17" spans="1:10" ht="14.25">
      <c r="A17" s="4" t="s">
        <v>180</v>
      </c>
      <c r="B17" s="4" t="s">
        <v>182</v>
      </c>
      <c r="C17" s="4" t="s">
        <v>181</v>
      </c>
      <c r="D17" s="4" t="s">
        <v>141</v>
      </c>
      <c r="E17" s="4" t="s">
        <v>135</v>
      </c>
      <c r="F17" s="4" t="s">
        <v>142</v>
      </c>
      <c r="G17" s="4" t="s">
        <v>143</v>
      </c>
      <c r="H17" s="2">
        <v>81.4</v>
      </c>
      <c r="I17" s="2">
        <v>78.2</v>
      </c>
      <c r="J17" s="2">
        <f t="shared" si="0"/>
        <v>79.48</v>
      </c>
    </row>
    <row r="18" spans="1:10" ht="14.25">
      <c r="A18" s="4" t="s">
        <v>170</v>
      </c>
      <c r="B18" s="4" t="s">
        <v>172</v>
      </c>
      <c r="C18" s="4" t="s">
        <v>171</v>
      </c>
      <c r="D18" s="4" t="s">
        <v>141</v>
      </c>
      <c r="E18" s="4" t="s">
        <v>135</v>
      </c>
      <c r="F18" s="4" t="s">
        <v>142</v>
      </c>
      <c r="G18" s="4" t="s">
        <v>143</v>
      </c>
      <c r="H18" s="2">
        <v>82.2</v>
      </c>
      <c r="I18" s="2">
        <v>72</v>
      </c>
      <c r="J18" s="2">
        <f t="shared" si="0"/>
        <v>76.08</v>
      </c>
    </row>
    <row r="19" spans="1:10" ht="14.25">
      <c r="A19" s="4" t="s">
        <v>138</v>
      </c>
      <c r="B19" s="4" t="s">
        <v>140</v>
      </c>
      <c r="C19" s="4" t="s">
        <v>139</v>
      </c>
      <c r="D19" s="4" t="s">
        <v>141</v>
      </c>
      <c r="E19" s="4" t="s">
        <v>135</v>
      </c>
      <c r="F19" s="4" t="s">
        <v>142</v>
      </c>
      <c r="G19" s="4" t="s">
        <v>143</v>
      </c>
      <c r="H19" s="2">
        <v>83.6</v>
      </c>
      <c r="I19" s="2">
        <v>68.8</v>
      </c>
      <c r="J19" s="2">
        <f t="shared" si="0"/>
        <v>74.72</v>
      </c>
    </row>
    <row r="20" spans="1:10" ht="14.25">
      <c r="A20" s="4" t="s">
        <v>78</v>
      </c>
      <c r="B20" s="4" t="s">
        <v>80</v>
      </c>
      <c r="C20" s="4" t="s">
        <v>79</v>
      </c>
      <c r="D20" s="4" t="s">
        <v>141</v>
      </c>
      <c r="E20" s="4" t="s">
        <v>135</v>
      </c>
      <c r="F20" s="4" t="s">
        <v>173</v>
      </c>
      <c r="G20" s="4" t="s">
        <v>174</v>
      </c>
      <c r="H20" s="2">
        <v>84</v>
      </c>
      <c r="I20" s="2">
        <v>78.5</v>
      </c>
      <c r="J20" s="2">
        <f t="shared" si="0"/>
        <v>80.7</v>
      </c>
    </row>
    <row r="21" spans="1:10" ht="14.25">
      <c r="A21" s="4" t="s">
        <v>12</v>
      </c>
      <c r="B21" s="4" t="s">
        <v>14</v>
      </c>
      <c r="C21" s="4" t="s">
        <v>13</v>
      </c>
      <c r="D21" s="4" t="s">
        <v>134</v>
      </c>
      <c r="E21" s="4" t="s">
        <v>135</v>
      </c>
      <c r="F21" s="4" t="s">
        <v>173</v>
      </c>
      <c r="G21" s="4" t="s">
        <v>174</v>
      </c>
      <c r="H21" s="2">
        <v>82.4</v>
      </c>
      <c r="I21" s="2">
        <v>78.2</v>
      </c>
      <c r="J21" s="2">
        <f t="shared" si="0"/>
        <v>79.88</v>
      </c>
    </row>
    <row r="22" spans="1:10" ht="14.25">
      <c r="A22" s="4" t="s">
        <v>29</v>
      </c>
      <c r="B22" s="4" t="s">
        <v>31</v>
      </c>
      <c r="C22" s="4" t="s">
        <v>30</v>
      </c>
      <c r="D22" s="4" t="s">
        <v>134</v>
      </c>
      <c r="E22" s="4" t="s">
        <v>135</v>
      </c>
      <c r="F22" s="4" t="s">
        <v>173</v>
      </c>
      <c r="G22" s="4" t="s">
        <v>174</v>
      </c>
      <c r="H22" s="2">
        <v>80.6</v>
      </c>
      <c r="I22" s="2">
        <v>78.5</v>
      </c>
      <c r="J22" s="2">
        <f t="shared" si="0"/>
        <v>79.34</v>
      </c>
    </row>
    <row r="23" spans="1:10" ht="14.25">
      <c r="A23" s="4" t="s">
        <v>92</v>
      </c>
      <c r="B23" s="4" t="s">
        <v>94</v>
      </c>
      <c r="C23" s="4" t="s">
        <v>93</v>
      </c>
      <c r="D23" s="4" t="s">
        <v>134</v>
      </c>
      <c r="E23" s="4" t="s">
        <v>135</v>
      </c>
      <c r="F23" s="4" t="s">
        <v>152</v>
      </c>
      <c r="G23" s="4" t="s">
        <v>153</v>
      </c>
      <c r="H23" s="2">
        <v>77.2</v>
      </c>
      <c r="I23" s="2">
        <v>82</v>
      </c>
      <c r="J23" s="2">
        <f t="shared" si="0"/>
        <v>80.08</v>
      </c>
    </row>
    <row r="24" spans="1:10" ht="14.25">
      <c r="A24" s="4" t="s">
        <v>32</v>
      </c>
      <c r="B24" s="4" t="s">
        <v>34</v>
      </c>
      <c r="C24" s="4" t="s">
        <v>33</v>
      </c>
      <c r="D24" s="4" t="s">
        <v>141</v>
      </c>
      <c r="E24" s="4" t="s">
        <v>135</v>
      </c>
      <c r="F24" s="4" t="s">
        <v>152</v>
      </c>
      <c r="G24" s="4" t="s">
        <v>153</v>
      </c>
      <c r="H24" s="2">
        <v>77.8</v>
      </c>
      <c r="I24" s="2">
        <v>80.7</v>
      </c>
      <c r="J24" s="2">
        <f t="shared" si="0"/>
        <v>79.54</v>
      </c>
    </row>
    <row r="25" spans="1:10" ht="14.25">
      <c r="A25" s="4" t="s">
        <v>90</v>
      </c>
      <c r="B25" s="4" t="s">
        <v>220</v>
      </c>
      <c r="C25" s="4" t="s">
        <v>91</v>
      </c>
      <c r="D25" s="4" t="s">
        <v>134</v>
      </c>
      <c r="E25" s="4" t="s">
        <v>135</v>
      </c>
      <c r="F25" s="4" t="s">
        <v>152</v>
      </c>
      <c r="G25" s="4" t="s">
        <v>153</v>
      </c>
      <c r="H25" s="2">
        <v>74</v>
      </c>
      <c r="I25" s="2">
        <v>81.1</v>
      </c>
      <c r="J25" s="2">
        <f t="shared" si="0"/>
        <v>78.25999999999999</v>
      </c>
    </row>
    <row r="26" spans="1:10" ht="14.25">
      <c r="A26" s="4" t="s">
        <v>211</v>
      </c>
      <c r="B26" s="4" t="s">
        <v>213</v>
      </c>
      <c r="C26" s="4" t="s">
        <v>212</v>
      </c>
      <c r="D26" s="4" t="s">
        <v>134</v>
      </c>
      <c r="E26" s="4" t="s">
        <v>135</v>
      </c>
      <c r="F26" s="4" t="s">
        <v>148</v>
      </c>
      <c r="G26" s="4" t="s">
        <v>149</v>
      </c>
      <c r="H26" s="2">
        <v>81</v>
      </c>
      <c r="I26" s="2">
        <v>73.6</v>
      </c>
      <c r="J26" s="2">
        <f t="shared" si="0"/>
        <v>76.56</v>
      </c>
    </row>
    <row r="27" spans="1:10" ht="14.25">
      <c r="A27" s="4" t="s">
        <v>217</v>
      </c>
      <c r="B27" s="4" t="s">
        <v>219</v>
      </c>
      <c r="C27" s="4" t="s">
        <v>218</v>
      </c>
      <c r="D27" s="4" t="s">
        <v>134</v>
      </c>
      <c r="E27" s="4" t="s">
        <v>135</v>
      </c>
      <c r="F27" s="4" t="s">
        <v>148</v>
      </c>
      <c r="G27" s="4" t="s">
        <v>149</v>
      </c>
      <c r="H27" s="2">
        <v>74.2</v>
      </c>
      <c r="I27" s="2">
        <v>77.7</v>
      </c>
      <c r="J27" s="2">
        <f t="shared" si="0"/>
        <v>76.3</v>
      </c>
    </row>
    <row r="28" spans="1:10" ht="14.25">
      <c r="A28" s="4" t="s">
        <v>199</v>
      </c>
      <c r="B28" s="4" t="s">
        <v>201</v>
      </c>
      <c r="C28" s="4" t="s">
        <v>200</v>
      </c>
      <c r="D28" s="4" t="s">
        <v>141</v>
      </c>
      <c r="E28" s="4" t="s">
        <v>135</v>
      </c>
      <c r="F28" s="4" t="s">
        <v>148</v>
      </c>
      <c r="G28" s="4" t="s">
        <v>149</v>
      </c>
      <c r="H28" s="2">
        <v>75.4</v>
      </c>
      <c r="I28" s="2">
        <v>74.5</v>
      </c>
      <c r="J28" s="2">
        <f t="shared" si="0"/>
        <v>74.86</v>
      </c>
    </row>
    <row r="29" spans="1:10" ht="14.25">
      <c r="A29" s="4" t="s">
        <v>113</v>
      </c>
      <c r="B29" s="4" t="s">
        <v>71</v>
      </c>
      <c r="C29" s="4" t="s">
        <v>114</v>
      </c>
      <c r="D29" s="4" t="s">
        <v>141</v>
      </c>
      <c r="E29" s="4" t="s">
        <v>135</v>
      </c>
      <c r="F29" s="4" t="s">
        <v>146</v>
      </c>
      <c r="G29" s="4" t="s">
        <v>147</v>
      </c>
      <c r="H29" s="2">
        <v>81.6</v>
      </c>
      <c r="I29" s="2">
        <v>75.3</v>
      </c>
      <c r="J29" s="2">
        <f t="shared" si="0"/>
        <v>77.82</v>
      </c>
    </row>
    <row r="30" spans="1:10" ht="14.25">
      <c r="A30" s="4" t="s">
        <v>175</v>
      </c>
      <c r="B30" s="4" t="s">
        <v>177</v>
      </c>
      <c r="C30" s="4" t="s">
        <v>176</v>
      </c>
      <c r="D30" s="4" t="s">
        <v>141</v>
      </c>
      <c r="E30" s="4" t="s">
        <v>135</v>
      </c>
      <c r="F30" s="4" t="s">
        <v>146</v>
      </c>
      <c r="G30" s="4" t="s">
        <v>147</v>
      </c>
      <c r="H30" s="2">
        <v>76.8</v>
      </c>
      <c r="I30" s="2">
        <v>78.5</v>
      </c>
      <c r="J30" s="2">
        <f t="shared" si="0"/>
        <v>77.82</v>
      </c>
    </row>
    <row r="31" spans="1:10" ht="14.25">
      <c r="A31" s="4" t="s">
        <v>6</v>
      </c>
      <c r="B31" s="4" t="s">
        <v>8</v>
      </c>
      <c r="C31" s="4" t="s">
        <v>7</v>
      </c>
      <c r="D31" s="4" t="s">
        <v>134</v>
      </c>
      <c r="E31" s="4" t="s">
        <v>135</v>
      </c>
      <c r="F31" s="4" t="s">
        <v>146</v>
      </c>
      <c r="G31" s="4" t="s">
        <v>147</v>
      </c>
      <c r="H31" s="2">
        <v>88.2</v>
      </c>
      <c r="I31" s="2">
        <v>68.9</v>
      </c>
      <c r="J31" s="2">
        <f t="shared" si="0"/>
        <v>76.62</v>
      </c>
    </row>
    <row r="32" spans="1:10" ht="28.5">
      <c r="A32" s="4" t="s">
        <v>205</v>
      </c>
      <c r="B32" s="4" t="s">
        <v>207</v>
      </c>
      <c r="C32" s="4" t="s">
        <v>206</v>
      </c>
      <c r="D32" s="4" t="s">
        <v>134</v>
      </c>
      <c r="E32" s="4" t="s">
        <v>135</v>
      </c>
      <c r="F32" s="4" t="s">
        <v>186</v>
      </c>
      <c r="G32" s="4" t="s">
        <v>187</v>
      </c>
      <c r="H32" s="2">
        <v>78.8</v>
      </c>
      <c r="I32" s="2">
        <v>79.5</v>
      </c>
      <c r="J32" s="2">
        <f t="shared" si="0"/>
        <v>79.22</v>
      </c>
    </row>
    <row r="33" spans="1:10" ht="28.5">
      <c r="A33" s="4" t="s">
        <v>38</v>
      </c>
      <c r="B33" s="4" t="s">
        <v>40</v>
      </c>
      <c r="C33" s="4" t="s">
        <v>39</v>
      </c>
      <c r="D33" s="4" t="s">
        <v>141</v>
      </c>
      <c r="E33" s="4" t="s">
        <v>135</v>
      </c>
      <c r="F33" s="4" t="s">
        <v>186</v>
      </c>
      <c r="G33" s="4" t="s">
        <v>187</v>
      </c>
      <c r="H33" s="2">
        <v>77.6</v>
      </c>
      <c r="I33" s="2">
        <v>77.7</v>
      </c>
      <c r="J33" s="2">
        <f t="shared" si="0"/>
        <v>77.66</v>
      </c>
    </row>
    <row r="34" spans="1:10" ht="28.5">
      <c r="A34" s="4" t="s">
        <v>23</v>
      </c>
      <c r="B34" s="4" t="s">
        <v>25</v>
      </c>
      <c r="C34" s="4" t="s">
        <v>24</v>
      </c>
      <c r="D34" s="4" t="s">
        <v>134</v>
      </c>
      <c r="E34" s="4" t="s">
        <v>135</v>
      </c>
      <c r="F34" s="4" t="s">
        <v>186</v>
      </c>
      <c r="G34" s="4" t="s">
        <v>187</v>
      </c>
      <c r="H34" s="2">
        <v>75.2</v>
      </c>
      <c r="I34" s="2">
        <v>77.9</v>
      </c>
      <c r="J34" s="2">
        <f aca="true" t="shared" si="1" ref="J34:J62">H34*0.4+I34*0.6</f>
        <v>76.82000000000001</v>
      </c>
    </row>
    <row r="35" spans="1:10" ht="28.5">
      <c r="A35" s="4" t="s">
        <v>107</v>
      </c>
      <c r="B35" s="4" t="s">
        <v>109</v>
      </c>
      <c r="C35" s="4" t="s">
        <v>108</v>
      </c>
      <c r="D35" s="4" t="s">
        <v>134</v>
      </c>
      <c r="E35" s="4" t="s">
        <v>135</v>
      </c>
      <c r="F35" s="4" t="s">
        <v>186</v>
      </c>
      <c r="G35" s="4" t="s">
        <v>187</v>
      </c>
      <c r="H35" s="2">
        <v>76.6</v>
      </c>
      <c r="I35" s="2">
        <v>72.6</v>
      </c>
      <c r="J35" s="2">
        <f t="shared" si="1"/>
        <v>74.19999999999999</v>
      </c>
    </row>
    <row r="36" spans="1:10" ht="28.5">
      <c r="A36" s="4" t="s">
        <v>65</v>
      </c>
      <c r="B36" s="4" t="s">
        <v>67</v>
      </c>
      <c r="C36" s="4" t="s">
        <v>66</v>
      </c>
      <c r="D36" s="4" t="s">
        <v>134</v>
      </c>
      <c r="E36" s="4" t="s">
        <v>135</v>
      </c>
      <c r="F36" s="4" t="s">
        <v>186</v>
      </c>
      <c r="G36" s="4" t="s">
        <v>187</v>
      </c>
      <c r="H36" s="2">
        <v>75.4</v>
      </c>
      <c r="I36" s="2">
        <v>72.8</v>
      </c>
      <c r="J36" s="2">
        <f t="shared" si="1"/>
        <v>73.84</v>
      </c>
    </row>
    <row r="37" spans="1:10" ht="28.5">
      <c r="A37" s="4" t="s">
        <v>50</v>
      </c>
      <c r="B37" s="4" t="s">
        <v>52</v>
      </c>
      <c r="C37" s="4" t="s">
        <v>51</v>
      </c>
      <c r="D37" s="4" t="s">
        <v>141</v>
      </c>
      <c r="E37" s="4" t="s">
        <v>135</v>
      </c>
      <c r="F37" s="4" t="s">
        <v>186</v>
      </c>
      <c r="G37" s="4" t="s">
        <v>187</v>
      </c>
      <c r="H37" s="2">
        <v>68.4</v>
      </c>
      <c r="I37" s="2">
        <v>77.2</v>
      </c>
      <c r="J37" s="2">
        <f t="shared" si="1"/>
        <v>73.68</v>
      </c>
    </row>
    <row r="38" spans="1:10" ht="28.5">
      <c r="A38" s="4" t="s">
        <v>35</v>
      </c>
      <c r="B38" s="4" t="s">
        <v>37</v>
      </c>
      <c r="C38" s="4" t="s">
        <v>36</v>
      </c>
      <c r="D38" s="4" t="s">
        <v>141</v>
      </c>
      <c r="E38" s="4" t="s">
        <v>135</v>
      </c>
      <c r="F38" s="4" t="s">
        <v>186</v>
      </c>
      <c r="G38" s="4" t="s">
        <v>187</v>
      </c>
      <c r="H38" s="2">
        <v>68.4</v>
      </c>
      <c r="I38" s="2">
        <v>77.2</v>
      </c>
      <c r="J38" s="2">
        <f t="shared" si="1"/>
        <v>73.68</v>
      </c>
    </row>
    <row r="39" spans="1:10" ht="14.25">
      <c r="A39" s="4" t="s">
        <v>226</v>
      </c>
      <c r="B39" s="4" t="s">
        <v>228</v>
      </c>
      <c r="C39" s="4" t="s">
        <v>227</v>
      </c>
      <c r="D39" s="4" t="s">
        <v>141</v>
      </c>
      <c r="E39" s="4" t="s">
        <v>135</v>
      </c>
      <c r="F39" s="4" t="s">
        <v>136</v>
      </c>
      <c r="G39" s="4" t="s">
        <v>137</v>
      </c>
      <c r="H39" s="2">
        <v>79.6</v>
      </c>
      <c r="I39" s="2">
        <v>83.2</v>
      </c>
      <c r="J39" s="2">
        <f t="shared" si="1"/>
        <v>81.76</v>
      </c>
    </row>
    <row r="40" spans="1:10" ht="14.25">
      <c r="A40" s="4" t="s">
        <v>44</v>
      </c>
      <c r="B40" s="4" t="s">
        <v>46</v>
      </c>
      <c r="C40" s="4" t="s">
        <v>45</v>
      </c>
      <c r="D40" s="4" t="s">
        <v>141</v>
      </c>
      <c r="E40" s="4" t="s">
        <v>135</v>
      </c>
      <c r="F40" s="4" t="s">
        <v>136</v>
      </c>
      <c r="G40" s="4" t="s">
        <v>137</v>
      </c>
      <c r="H40" s="2">
        <v>86.6</v>
      </c>
      <c r="I40" s="2">
        <v>74.8</v>
      </c>
      <c r="J40" s="2">
        <f t="shared" si="1"/>
        <v>79.52</v>
      </c>
    </row>
    <row r="41" spans="1:10" ht="14.25">
      <c r="A41" s="4" t="s">
        <v>53</v>
      </c>
      <c r="B41" s="4" t="s">
        <v>55</v>
      </c>
      <c r="C41" s="4" t="s">
        <v>54</v>
      </c>
      <c r="D41" s="4" t="s">
        <v>134</v>
      </c>
      <c r="E41" s="4" t="s">
        <v>135</v>
      </c>
      <c r="F41" s="4" t="s">
        <v>136</v>
      </c>
      <c r="G41" s="4" t="s">
        <v>137</v>
      </c>
      <c r="H41" s="2">
        <v>91.4</v>
      </c>
      <c r="I41" s="2">
        <v>70.8</v>
      </c>
      <c r="J41" s="2">
        <f t="shared" si="1"/>
        <v>79.03999999999999</v>
      </c>
    </row>
    <row r="42" spans="1:10" ht="14.25">
      <c r="A42" s="4" t="s">
        <v>62</v>
      </c>
      <c r="B42" s="4" t="s">
        <v>64</v>
      </c>
      <c r="C42" s="4" t="s">
        <v>63</v>
      </c>
      <c r="D42" s="4" t="s">
        <v>141</v>
      </c>
      <c r="E42" s="4" t="s">
        <v>135</v>
      </c>
      <c r="F42" s="4" t="s">
        <v>136</v>
      </c>
      <c r="G42" s="4" t="s">
        <v>137</v>
      </c>
      <c r="H42" s="2">
        <v>78.6</v>
      </c>
      <c r="I42" s="2">
        <v>77.8</v>
      </c>
      <c r="J42" s="2">
        <f t="shared" si="1"/>
        <v>78.12</v>
      </c>
    </row>
    <row r="43" spans="1:10" ht="14.25">
      <c r="A43" s="4" t="s">
        <v>121</v>
      </c>
      <c r="B43" s="4" t="s">
        <v>123</v>
      </c>
      <c r="C43" s="4" t="s">
        <v>122</v>
      </c>
      <c r="D43" s="4" t="s">
        <v>141</v>
      </c>
      <c r="E43" s="4" t="s">
        <v>135</v>
      </c>
      <c r="F43" s="4" t="s">
        <v>136</v>
      </c>
      <c r="G43" s="4" t="s">
        <v>137</v>
      </c>
      <c r="H43" s="2">
        <v>88</v>
      </c>
      <c r="I43" s="2">
        <v>70.8</v>
      </c>
      <c r="J43" s="2">
        <f t="shared" si="1"/>
        <v>77.68</v>
      </c>
    </row>
    <row r="44" spans="1:10" ht="14.25">
      <c r="A44" s="4" t="s">
        <v>87</v>
      </c>
      <c r="B44" s="4" t="s">
        <v>89</v>
      </c>
      <c r="C44" s="4" t="s">
        <v>88</v>
      </c>
      <c r="D44" s="4" t="s">
        <v>141</v>
      </c>
      <c r="E44" s="4" t="s">
        <v>135</v>
      </c>
      <c r="F44" s="4" t="s">
        <v>136</v>
      </c>
      <c r="G44" s="4" t="s">
        <v>137</v>
      </c>
      <c r="H44" s="2">
        <v>75.2</v>
      </c>
      <c r="I44" s="2">
        <v>78.8</v>
      </c>
      <c r="J44" s="2">
        <f t="shared" si="1"/>
        <v>77.36</v>
      </c>
    </row>
    <row r="45" spans="1:10" ht="14.25">
      <c r="A45" s="4" t="s">
        <v>188</v>
      </c>
      <c r="B45" s="4" t="s">
        <v>190</v>
      </c>
      <c r="C45" s="4" t="s">
        <v>189</v>
      </c>
      <c r="D45" s="4" t="s">
        <v>141</v>
      </c>
      <c r="E45" s="4" t="s">
        <v>135</v>
      </c>
      <c r="F45" s="4" t="s">
        <v>144</v>
      </c>
      <c r="G45" s="4" t="s">
        <v>145</v>
      </c>
      <c r="H45" s="2">
        <v>82</v>
      </c>
      <c r="I45" s="2">
        <v>76</v>
      </c>
      <c r="J45" s="2">
        <f t="shared" si="1"/>
        <v>78.4</v>
      </c>
    </row>
    <row r="46" spans="1:10" ht="14.25">
      <c r="A46" s="4" t="s">
        <v>68</v>
      </c>
      <c r="B46" s="4" t="s">
        <v>70</v>
      </c>
      <c r="C46" s="4" t="s">
        <v>69</v>
      </c>
      <c r="D46" s="4" t="s">
        <v>134</v>
      </c>
      <c r="E46" s="4" t="s">
        <v>135</v>
      </c>
      <c r="F46" s="4" t="s">
        <v>144</v>
      </c>
      <c r="G46" s="4" t="s">
        <v>145</v>
      </c>
      <c r="H46" s="2">
        <v>72.4</v>
      </c>
      <c r="I46" s="2">
        <v>79.1</v>
      </c>
      <c r="J46" s="2">
        <f t="shared" si="1"/>
        <v>76.42</v>
      </c>
    </row>
    <row r="47" spans="1:10" ht="14.25">
      <c r="A47" s="4" t="s">
        <v>72</v>
      </c>
      <c r="B47" s="4" t="s">
        <v>74</v>
      </c>
      <c r="C47" s="4" t="s">
        <v>73</v>
      </c>
      <c r="D47" s="4" t="s">
        <v>134</v>
      </c>
      <c r="E47" s="4" t="s">
        <v>135</v>
      </c>
      <c r="F47" s="4" t="s">
        <v>144</v>
      </c>
      <c r="G47" s="4" t="s">
        <v>145</v>
      </c>
      <c r="H47" s="2">
        <v>76.8</v>
      </c>
      <c r="I47" s="2">
        <v>75.3</v>
      </c>
      <c r="J47" s="2">
        <f t="shared" si="1"/>
        <v>75.9</v>
      </c>
    </row>
    <row r="48" spans="1:10" ht="14.25">
      <c r="A48" s="4" t="s">
        <v>81</v>
      </c>
      <c r="B48" s="4" t="s">
        <v>83</v>
      </c>
      <c r="C48" s="4" t="s">
        <v>82</v>
      </c>
      <c r="D48" s="4" t="s">
        <v>141</v>
      </c>
      <c r="E48" s="4" t="s">
        <v>135</v>
      </c>
      <c r="F48" s="4" t="s">
        <v>144</v>
      </c>
      <c r="G48" s="4" t="s">
        <v>145</v>
      </c>
      <c r="H48" s="2">
        <v>69.6</v>
      </c>
      <c r="I48" s="2">
        <v>78.4</v>
      </c>
      <c r="J48" s="2">
        <f t="shared" si="1"/>
        <v>74.88</v>
      </c>
    </row>
    <row r="49" spans="1:10" ht="14.25">
      <c r="A49" s="4" t="s">
        <v>21</v>
      </c>
      <c r="B49" s="4" t="s">
        <v>2</v>
      </c>
      <c r="C49" s="4" t="s">
        <v>22</v>
      </c>
      <c r="D49" s="4" t="s">
        <v>141</v>
      </c>
      <c r="E49" s="4" t="s">
        <v>135</v>
      </c>
      <c r="F49" s="4" t="s">
        <v>144</v>
      </c>
      <c r="G49" s="4" t="s">
        <v>145</v>
      </c>
      <c r="H49" s="2">
        <v>76.4</v>
      </c>
      <c r="I49" s="2">
        <v>71.9</v>
      </c>
      <c r="J49" s="2">
        <f t="shared" si="1"/>
        <v>73.7</v>
      </c>
    </row>
    <row r="50" spans="1:10" ht="14.25">
      <c r="A50" s="4" t="s">
        <v>95</v>
      </c>
      <c r="B50" s="4" t="s">
        <v>97</v>
      </c>
      <c r="C50" s="4" t="s">
        <v>96</v>
      </c>
      <c r="D50" s="4" t="s">
        <v>141</v>
      </c>
      <c r="E50" s="4" t="s">
        <v>135</v>
      </c>
      <c r="F50" s="4" t="s">
        <v>144</v>
      </c>
      <c r="G50" s="4" t="s">
        <v>145</v>
      </c>
      <c r="H50" s="2">
        <v>72.4</v>
      </c>
      <c r="I50" s="2">
        <v>72.8</v>
      </c>
      <c r="J50" s="2">
        <f t="shared" si="1"/>
        <v>72.64</v>
      </c>
    </row>
    <row r="51" spans="1:10" ht="14.25">
      <c r="A51" s="4" t="s">
        <v>0</v>
      </c>
      <c r="B51" s="4" t="s">
        <v>2</v>
      </c>
      <c r="C51" s="4" t="s">
        <v>1</v>
      </c>
      <c r="D51" s="4" t="s">
        <v>141</v>
      </c>
      <c r="E51" s="4" t="s">
        <v>135</v>
      </c>
      <c r="F51" s="4" t="s">
        <v>221</v>
      </c>
      <c r="G51" s="4" t="s">
        <v>222</v>
      </c>
      <c r="H51" s="2">
        <v>71.6</v>
      </c>
      <c r="I51" s="2">
        <v>70.6</v>
      </c>
      <c r="J51" s="2">
        <f t="shared" si="1"/>
        <v>71</v>
      </c>
    </row>
    <row r="52" spans="1:10" ht="14.25">
      <c r="A52" s="4" t="s">
        <v>59</v>
      </c>
      <c r="B52" s="4" t="s">
        <v>61</v>
      </c>
      <c r="C52" s="4" t="s">
        <v>60</v>
      </c>
      <c r="D52" s="4" t="s">
        <v>134</v>
      </c>
      <c r="E52" s="4" t="s">
        <v>135</v>
      </c>
      <c r="F52" s="4" t="s">
        <v>221</v>
      </c>
      <c r="G52" s="4" t="s">
        <v>222</v>
      </c>
      <c r="H52" s="2">
        <v>63.2</v>
      </c>
      <c r="I52" s="2">
        <v>70.6</v>
      </c>
      <c r="J52" s="2">
        <f t="shared" si="1"/>
        <v>67.63999999999999</v>
      </c>
    </row>
    <row r="53" spans="1:10" ht="14.25">
      <c r="A53" s="4" t="s">
        <v>56</v>
      </c>
      <c r="B53" s="4" t="s">
        <v>58</v>
      </c>
      <c r="C53" s="4" t="s">
        <v>57</v>
      </c>
      <c r="D53" s="4" t="s">
        <v>134</v>
      </c>
      <c r="E53" s="4" t="s">
        <v>135</v>
      </c>
      <c r="F53" s="4" t="s">
        <v>221</v>
      </c>
      <c r="G53" s="4" t="s">
        <v>222</v>
      </c>
      <c r="H53" s="2">
        <v>71</v>
      </c>
      <c r="I53" s="2">
        <v>64.1</v>
      </c>
      <c r="J53" s="2">
        <f t="shared" si="1"/>
        <v>66.86</v>
      </c>
    </row>
    <row r="54" spans="1:10" ht="14.25">
      <c r="A54" s="4" t="s">
        <v>194</v>
      </c>
      <c r="B54" s="4" t="s">
        <v>196</v>
      </c>
      <c r="C54" s="4" t="s">
        <v>195</v>
      </c>
      <c r="D54" s="4" t="s">
        <v>141</v>
      </c>
      <c r="E54" s="4" t="s">
        <v>135</v>
      </c>
      <c r="F54" s="4" t="s">
        <v>178</v>
      </c>
      <c r="G54" s="4" t="s">
        <v>179</v>
      </c>
      <c r="H54" s="2">
        <v>78</v>
      </c>
      <c r="I54" s="2">
        <v>75.5</v>
      </c>
      <c r="J54" s="2">
        <f t="shared" si="1"/>
        <v>76.5</v>
      </c>
    </row>
    <row r="55" spans="1:10" ht="14.25">
      <c r="A55" s="4" t="s">
        <v>47</v>
      </c>
      <c r="B55" s="4" t="s">
        <v>49</v>
      </c>
      <c r="C55" s="4" t="s">
        <v>48</v>
      </c>
      <c r="D55" s="4" t="s">
        <v>134</v>
      </c>
      <c r="E55" s="4" t="s">
        <v>135</v>
      </c>
      <c r="F55" s="4" t="s">
        <v>178</v>
      </c>
      <c r="G55" s="4" t="s">
        <v>179</v>
      </c>
      <c r="H55" s="2">
        <v>80.6</v>
      </c>
      <c r="I55" s="2">
        <v>68</v>
      </c>
      <c r="J55" s="2">
        <f t="shared" si="1"/>
        <v>73.03999999999999</v>
      </c>
    </row>
    <row r="56" spans="1:10" ht="14.25">
      <c r="A56" s="4" t="s">
        <v>202</v>
      </c>
      <c r="B56" s="4" t="s">
        <v>204</v>
      </c>
      <c r="C56" s="4" t="s">
        <v>203</v>
      </c>
      <c r="D56" s="4" t="s">
        <v>141</v>
      </c>
      <c r="E56" s="4" t="s">
        <v>135</v>
      </c>
      <c r="F56" s="4" t="s">
        <v>178</v>
      </c>
      <c r="G56" s="4" t="s">
        <v>179</v>
      </c>
      <c r="H56" s="2">
        <v>84.6</v>
      </c>
      <c r="I56" s="2">
        <v>64.8</v>
      </c>
      <c r="J56" s="2">
        <f t="shared" si="1"/>
        <v>72.72</v>
      </c>
    </row>
    <row r="57" spans="1:10" ht="14.25">
      <c r="A57" s="4" t="s">
        <v>208</v>
      </c>
      <c r="B57" s="4" t="s">
        <v>210</v>
      </c>
      <c r="C57" s="4" t="s">
        <v>209</v>
      </c>
      <c r="D57" s="4" t="s">
        <v>141</v>
      </c>
      <c r="E57" s="4" t="s">
        <v>135</v>
      </c>
      <c r="F57" s="4" t="s">
        <v>156</v>
      </c>
      <c r="G57" s="4" t="s">
        <v>157</v>
      </c>
      <c r="H57" s="2">
        <v>75.8</v>
      </c>
      <c r="I57" s="2">
        <v>80.9</v>
      </c>
      <c r="J57" s="2">
        <f t="shared" si="1"/>
        <v>78.86</v>
      </c>
    </row>
    <row r="58" spans="1:10" ht="14.25">
      <c r="A58" s="4" t="s">
        <v>18</v>
      </c>
      <c r="B58" s="4" t="s">
        <v>20</v>
      </c>
      <c r="C58" s="4" t="s">
        <v>19</v>
      </c>
      <c r="D58" s="4" t="s">
        <v>134</v>
      </c>
      <c r="E58" s="4" t="s">
        <v>135</v>
      </c>
      <c r="F58" s="4" t="s">
        <v>156</v>
      </c>
      <c r="G58" s="4" t="s">
        <v>157</v>
      </c>
      <c r="H58" s="2">
        <v>78.2</v>
      </c>
      <c r="I58" s="2">
        <v>76</v>
      </c>
      <c r="J58" s="2">
        <f t="shared" si="1"/>
        <v>76.88</v>
      </c>
    </row>
    <row r="59" spans="1:10" ht="14.25">
      <c r="A59" s="4" t="s">
        <v>84</v>
      </c>
      <c r="B59" s="4" t="s">
        <v>86</v>
      </c>
      <c r="C59" s="4" t="s">
        <v>85</v>
      </c>
      <c r="D59" s="4" t="s">
        <v>141</v>
      </c>
      <c r="E59" s="4" t="s">
        <v>135</v>
      </c>
      <c r="F59" s="4" t="s">
        <v>156</v>
      </c>
      <c r="G59" s="4" t="s">
        <v>157</v>
      </c>
      <c r="H59" s="2">
        <v>73.2</v>
      </c>
      <c r="I59" s="2">
        <v>77</v>
      </c>
      <c r="J59" s="2">
        <f t="shared" si="1"/>
        <v>75.47999999999999</v>
      </c>
    </row>
    <row r="60" spans="1:10" ht="14.25">
      <c r="A60" s="4" t="s">
        <v>118</v>
      </c>
      <c r="B60" s="4" t="s">
        <v>120</v>
      </c>
      <c r="C60" s="4" t="s">
        <v>119</v>
      </c>
      <c r="D60" s="4" t="s">
        <v>141</v>
      </c>
      <c r="E60" s="4" t="s">
        <v>135</v>
      </c>
      <c r="F60" s="4" t="s">
        <v>197</v>
      </c>
      <c r="G60" s="4" t="s">
        <v>198</v>
      </c>
      <c r="H60" s="2">
        <v>76</v>
      </c>
      <c r="I60" s="2">
        <v>72.7</v>
      </c>
      <c r="J60" s="2">
        <f t="shared" si="1"/>
        <v>74.02</v>
      </c>
    </row>
    <row r="61" spans="1:10" ht="14.25">
      <c r="A61" s="4" t="s">
        <v>3</v>
      </c>
      <c r="B61" s="4" t="s">
        <v>5</v>
      </c>
      <c r="C61" s="4" t="s">
        <v>4</v>
      </c>
      <c r="D61" s="4" t="s">
        <v>134</v>
      </c>
      <c r="E61" s="4" t="s">
        <v>135</v>
      </c>
      <c r="F61" s="4" t="s">
        <v>197</v>
      </c>
      <c r="G61" s="4" t="s">
        <v>198</v>
      </c>
      <c r="H61" s="2">
        <v>70.6</v>
      </c>
      <c r="I61" s="2">
        <v>71.8</v>
      </c>
      <c r="J61" s="2">
        <f t="shared" si="1"/>
        <v>71.32</v>
      </c>
    </row>
    <row r="62" spans="1:10" ht="14.25">
      <c r="A62" s="4" t="s">
        <v>75</v>
      </c>
      <c r="B62" s="4" t="s">
        <v>77</v>
      </c>
      <c r="C62" s="4" t="s">
        <v>76</v>
      </c>
      <c r="D62" s="4" t="s">
        <v>134</v>
      </c>
      <c r="E62" s="4" t="s">
        <v>135</v>
      </c>
      <c r="F62" s="4" t="s">
        <v>197</v>
      </c>
      <c r="G62" s="4" t="s">
        <v>198</v>
      </c>
      <c r="H62" s="2">
        <v>74</v>
      </c>
      <c r="I62" s="2">
        <v>68.9</v>
      </c>
      <c r="J62" s="2">
        <f t="shared" si="1"/>
        <v>70.94</v>
      </c>
    </row>
  </sheetData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2015-12-18T22:28:40Z</cp:lastPrinted>
  <dcterms:created xsi:type="dcterms:W3CDTF">2015-12-13T01:51:16Z</dcterms:created>
  <dcterms:modified xsi:type="dcterms:W3CDTF">2015-12-21T07:13:46Z</dcterms:modified>
  <cp:category/>
  <cp:version/>
  <cp:contentType/>
  <cp:contentStatus/>
</cp:coreProperties>
</file>