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男排序" sheetId="1" r:id="rId1"/>
  </sheets>
  <definedNames>
    <definedName name="_xlnm.Print_Titles" localSheetId="0">'男排序'!$1:$2</definedName>
  </definedNames>
  <calcPr fullCalcOnLoad="1"/>
</workbook>
</file>

<file path=xl/sharedStrings.xml><?xml version="1.0" encoding="utf-8"?>
<sst xmlns="http://schemas.openxmlformats.org/spreadsheetml/2006/main" count="83" uniqueCount="48">
  <si>
    <t>准考证号</t>
  </si>
  <si>
    <t>姓名</t>
  </si>
  <si>
    <t>性别</t>
  </si>
  <si>
    <t>备注</t>
  </si>
  <si>
    <t>王丁丁</t>
  </si>
  <si>
    <t>男</t>
  </si>
  <si>
    <t>郭亚楠</t>
  </si>
  <si>
    <t>宋敏</t>
  </si>
  <si>
    <t>王挺</t>
  </si>
  <si>
    <t>琚军亮</t>
  </si>
  <si>
    <t>吕宁</t>
  </si>
  <si>
    <t>郭鹏</t>
  </si>
  <si>
    <t>张子昱</t>
  </si>
  <si>
    <t>魏冬冬</t>
  </si>
  <si>
    <t>冯涛</t>
  </si>
  <si>
    <t>王康</t>
  </si>
  <si>
    <t>陈浩</t>
  </si>
  <si>
    <t>王宇峰</t>
  </si>
  <si>
    <t>裴一吉</t>
  </si>
  <si>
    <t>王旭坤</t>
  </si>
  <si>
    <t>靳晓敏</t>
  </si>
  <si>
    <t>张静</t>
  </si>
  <si>
    <t>程勇</t>
  </si>
  <si>
    <t>李涛</t>
  </si>
  <si>
    <t>宋少杰</t>
  </si>
  <si>
    <t>苏磊磊</t>
  </si>
  <si>
    <t>张晓龙</t>
  </si>
  <si>
    <t>杜叶敏</t>
  </si>
  <si>
    <t>屈楠杰</t>
  </si>
  <si>
    <t>王宁飞</t>
  </si>
  <si>
    <t>张涛</t>
  </si>
  <si>
    <t>原静</t>
  </si>
  <si>
    <t>王慧敏</t>
  </si>
  <si>
    <t>崔慧珍</t>
  </si>
  <si>
    <t>李晋静</t>
  </si>
  <si>
    <t>王亚俊</t>
  </si>
  <si>
    <t>崔耀灵</t>
  </si>
  <si>
    <t>万义</t>
  </si>
  <si>
    <t>靳静波</t>
  </si>
  <si>
    <t>刘博楠</t>
  </si>
  <si>
    <t>宋亚男</t>
  </si>
  <si>
    <t>长治县公开招聘乡镇安监站工作人员
考试总成绩（男）</t>
  </si>
  <si>
    <t>笔试成绩</t>
  </si>
  <si>
    <t>笔试成绩按60%比例折合</t>
  </si>
  <si>
    <t>面试成绩</t>
  </si>
  <si>
    <t>面试成绩按40%比例折合</t>
  </si>
  <si>
    <t>总成绩</t>
  </si>
  <si>
    <t>名次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</si>
</sst>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3" fillId="12" borderId="6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5" fillId="17" borderId="0" applyNumberFormat="0" applyBorder="0" applyAlignment="0" applyProtection="0"/>
    <xf numFmtId="0" fontId="11" fillId="11" borderId="8" applyNumberFormat="0" applyAlignment="0" applyProtection="0"/>
    <xf numFmtId="0" fontId="15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E3" sqref="E3:E38"/>
    </sheetView>
  </sheetViews>
  <sheetFormatPr defaultColWidth="9.00390625" defaultRowHeight="14.25"/>
  <cols>
    <col min="1" max="1" width="11.875" style="0" customWidth="1"/>
    <col min="2" max="2" width="7.875" style="1" customWidth="1"/>
    <col min="3" max="3" width="4.25390625" style="0" customWidth="1"/>
    <col min="4" max="4" width="8.875" style="0" customWidth="1"/>
    <col min="5" max="5" width="9.875" style="0" customWidth="1"/>
    <col min="6" max="6" width="9.25390625" style="0" customWidth="1"/>
    <col min="7" max="7" width="9.75390625" style="0" customWidth="1"/>
    <col min="8" max="8" width="9.50390625" style="0" customWidth="1"/>
    <col min="9" max="9" width="7.75390625" style="0" customWidth="1"/>
    <col min="10" max="10" width="6.75390625" style="0" customWidth="1"/>
  </cols>
  <sheetData>
    <row r="1" spans="1:10" ht="63.75" customHeight="1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7" customFormat="1" ht="36.75" customHeight="1">
      <c r="A2" s="5" t="s">
        <v>0</v>
      </c>
      <c r="B2" s="6" t="s">
        <v>1</v>
      </c>
      <c r="C2" s="5" t="s">
        <v>2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46</v>
      </c>
      <c r="I2" s="5" t="s">
        <v>47</v>
      </c>
      <c r="J2" s="6" t="s">
        <v>3</v>
      </c>
    </row>
    <row r="3" spans="1:10" ht="13.5" customHeight="1">
      <c r="A3" s="3">
        <v>10000000616</v>
      </c>
      <c r="B3" s="2" t="s">
        <v>30</v>
      </c>
      <c r="C3" s="2" t="s">
        <v>5</v>
      </c>
      <c r="D3" s="4">
        <v>83.1</v>
      </c>
      <c r="E3" s="8">
        <f aca="true" t="shared" si="0" ref="E3:E38">D3*0.6</f>
        <v>49.85999999999999</v>
      </c>
      <c r="F3" s="8">
        <v>83</v>
      </c>
      <c r="G3" s="8">
        <f aca="true" t="shared" si="1" ref="G3:G38">F3*0.4</f>
        <v>33.2</v>
      </c>
      <c r="H3" s="8">
        <f aca="true" t="shared" si="2" ref="H3:H38">G3+E3</f>
        <v>83.06</v>
      </c>
      <c r="I3" s="9">
        <v>1</v>
      </c>
      <c r="J3" s="2"/>
    </row>
    <row r="4" spans="1:10" ht="13.5" customHeight="1">
      <c r="A4" s="3">
        <v>10000000217</v>
      </c>
      <c r="B4" s="2" t="s">
        <v>17</v>
      </c>
      <c r="C4" s="2" t="s">
        <v>5</v>
      </c>
      <c r="D4" s="4">
        <v>84.8</v>
      </c>
      <c r="E4" s="8">
        <f t="shared" si="0"/>
        <v>50.879999999999995</v>
      </c>
      <c r="F4" s="8">
        <v>80.33</v>
      </c>
      <c r="G4" s="8">
        <f t="shared" si="1"/>
        <v>32.132</v>
      </c>
      <c r="H4" s="8">
        <f t="shared" si="2"/>
        <v>83.012</v>
      </c>
      <c r="I4" s="9">
        <v>2</v>
      </c>
      <c r="J4" s="2"/>
    </row>
    <row r="5" spans="1:10" ht="13.5" customHeight="1">
      <c r="A5" s="3">
        <v>10000000872</v>
      </c>
      <c r="B5" s="2" t="s">
        <v>38</v>
      </c>
      <c r="C5" s="2" t="s">
        <v>5</v>
      </c>
      <c r="D5" s="4">
        <v>81.6</v>
      </c>
      <c r="E5" s="8">
        <f t="shared" si="0"/>
        <v>48.959999999999994</v>
      </c>
      <c r="F5" s="8">
        <v>83.33</v>
      </c>
      <c r="G5" s="8">
        <f t="shared" si="1"/>
        <v>33.332</v>
      </c>
      <c r="H5" s="8">
        <f t="shared" si="2"/>
        <v>82.292</v>
      </c>
      <c r="I5" s="9">
        <v>3</v>
      </c>
      <c r="J5" s="2"/>
    </row>
    <row r="6" spans="1:10" ht="13.5" customHeight="1">
      <c r="A6" s="3">
        <v>10000000954</v>
      </c>
      <c r="B6" s="2" t="s">
        <v>39</v>
      </c>
      <c r="C6" s="2" t="s">
        <v>5</v>
      </c>
      <c r="D6" s="4">
        <v>77.5</v>
      </c>
      <c r="E6" s="8">
        <f t="shared" si="0"/>
        <v>46.5</v>
      </c>
      <c r="F6" s="8">
        <v>85.67</v>
      </c>
      <c r="G6" s="8">
        <f t="shared" si="1"/>
        <v>34.268</v>
      </c>
      <c r="H6" s="8">
        <f t="shared" si="2"/>
        <v>80.768</v>
      </c>
      <c r="I6" s="9">
        <v>4</v>
      </c>
      <c r="J6" s="2"/>
    </row>
    <row r="7" spans="1:10" ht="13.5" customHeight="1">
      <c r="A7" s="3">
        <v>10000000157</v>
      </c>
      <c r="B7" s="2" t="s">
        <v>14</v>
      </c>
      <c r="C7" s="2" t="s">
        <v>5</v>
      </c>
      <c r="D7" s="4">
        <v>79.5</v>
      </c>
      <c r="E7" s="8">
        <f t="shared" si="0"/>
        <v>47.699999999999996</v>
      </c>
      <c r="F7" s="8">
        <v>81</v>
      </c>
      <c r="G7" s="8">
        <f t="shared" si="1"/>
        <v>32.4</v>
      </c>
      <c r="H7" s="8">
        <f t="shared" si="2"/>
        <v>80.1</v>
      </c>
      <c r="I7" s="9">
        <v>5</v>
      </c>
      <c r="J7" s="2"/>
    </row>
    <row r="8" spans="1:10" ht="13.5" customHeight="1">
      <c r="A8" s="3">
        <v>10000000429</v>
      </c>
      <c r="B8" s="2" t="s">
        <v>23</v>
      </c>
      <c r="C8" s="2" t="s">
        <v>5</v>
      </c>
      <c r="D8" s="4">
        <v>78.2</v>
      </c>
      <c r="E8" s="8">
        <f t="shared" si="0"/>
        <v>46.92</v>
      </c>
      <c r="F8" s="8">
        <v>81.67</v>
      </c>
      <c r="G8" s="8">
        <f t="shared" si="1"/>
        <v>32.668</v>
      </c>
      <c r="H8" s="8">
        <f t="shared" si="2"/>
        <v>79.588</v>
      </c>
      <c r="I8" s="9">
        <v>6</v>
      </c>
      <c r="J8" s="2"/>
    </row>
    <row r="9" spans="1:10" ht="13.5" customHeight="1">
      <c r="A9" s="3">
        <v>10000000446</v>
      </c>
      <c r="B9" s="2" t="s">
        <v>25</v>
      </c>
      <c r="C9" s="2" t="s">
        <v>5</v>
      </c>
      <c r="D9" s="4">
        <v>80.3</v>
      </c>
      <c r="E9" s="8">
        <f t="shared" si="0"/>
        <v>48.18</v>
      </c>
      <c r="F9" s="8">
        <v>76.67</v>
      </c>
      <c r="G9" s="8">
        <f t="shared" si="1"/>
        <v>30.668000000000003</v>
      </c>
      <c r="H9" s="8">
        <f t="shared" si="2"/>
        <v>78.848</v>
      </c>
      <c r="I9" s="9">
        <v>7</v>
      </c>
      <c r="J9" s="2"/>
    </row>
    <row r="10" spans="1:10" ht="13.5" customHeight="1">
      <c r="A10" s="3">
        <v>10000000862</v>
      </c>
      <c r="B10" s="2" t="s">
        <v>37</v>
      </c>
      <c r="C10" s="2" t="s">
        <v>5</v>
      </c>
      <c r="D10" s="4">
        <v>77.4</v>
      </c>
      <c r="E10" s="8">
        <f t="shared" si="0"/>
        <v>46.440000000000005</v>
      </c>
      <c r="F10" s="8">
        <v>80.67</v>
      </c>
      <c r="G10" s="8">
        <f t="shared" si="1"/>
        <v>32.268</v>
      </c>
      <c r="H10" s="8">
        <f t="shared" si="2"/>
        <v>78.708</v>
      </c>
      <c r="I10" s="9">
        <v>8</v>
      </c>
      <c r="J10" s="2"/>
    </row>
    <row r="11" spans="1:10" ht="13.5" customHeight="1">
      <c r="A11" s="3">
        <v>10000000059</v>
      </c>
      <c r="B11" s="2" t="s">
        <v>8</v>
      </c>
      <c r="C11" s="2" t="s">
        <v>5</v>
      </c>
      <c r="D11" s="4">
        <v>78.7</v>
      </c>
      <c r="E11" s="8">
        <f t="shared" si="0"/>
        <v>47.22</v>
      </c>
      <c r="F11" s="8">
        <v>78.33</v>
      </c>
      <c r="G11" s="8">
        <f t="shared" si="1"/>
        <v>31.332</v>
      </c>
      <c r="H11" s="8">
        <f t="shared" si="2"/>
        <v>78.55199999999999</v>
      </c>
      <c r="I11" s="9">
        <v>9</v>
      </c>
      <c r="J11" s="2"/>
    </row>
    <row r="12" spans="1:10" ht="13.5" customHeight="1">
      <c r="A12" s="3">
        <v>10000000004</v>
      </c>
      <c r="B12" s="2" t="s">
        <v>4</v>
      </c>
      <c r="C12" s="2" t="s">
        <v>5</v>
      </c>
      <c r="D12" s="4">
        <v>76.9</v>
      </c>
      <c r="E12" s="8">
        <f t="shared" si="0"/>
        <v>46.14</v>
      </c>
      <c r="F12" s="8">
        <v>80.67</v>
      </c>
      <c r="G12" s="8">
        <f t="shared" si="1"/>
        <v>32.268</v>
      </c>
      <c r="H12" s="8">
        <f t="shared" si="2"/>
        <v>78.408</v>
      </c>
      <c r="I12" s="9">
        <v>10</v>
      </c>
      <c r="J12" s="2"/>
    </row>
    <row r="13" spans="1:10" ht="13.5" customHeight="1">
      <c r="A13" s="3">
        <v>10000000016</v>
      </c>
      <c r="B13" s="2" t="s">
        <v>6</v>
      </c>
      <c r="C13" s="2" t="s">
        <v>5</v>
      </c>
      <c r="D13" s="4">
        <v>75.2</v>
      </c>
      <c r="E13" s="8">
        <f t="shared" si="0"/>
        <v>45.12</v>
      </c>
      <c r="F13" s="8">
        <v>82</v>
      </c>
      <c r="G13" s="8">
        <f t="shared" si="1"/>
        <v>32.800000000000004</v>
      </c>
      <c r="H13" s="8">
        <f t="shared" si="2"/>
        <v>77.92</v>
      </c>
      <c r="I13" s="9">
        <v>11</v>
      </c>
      <c r="J13" s="2"/>
    </row>
    <row r="14" spans="1:10" ht="13.5" customHeight="1">
      <c r="A14" s="3">
        <v>10000000798</v>
      </c>
      <c r="B14" s="2" t="s">
        <v>21</v>
      </c>
      <c r="C14" s="2" t="s">
        <v>5</v>
      </c>
      <c r="D14" s="4">
        <v>75.5</v>
      </c>
      <c r="E14" s="8">
        <f t="shared" si="0"/>
        <v>45.3</v>
      </c>
      <c r="F14" s="8">
        <v>81</v>
      </c>
      <c r="G14" s="8">
        <f t="shared" si="1"/>
        <v>32.4</v>
      </c>
      <c r="H14" s="8">
        <f t="shared" si="2"/>
        <v>77.69999999999999</v>
      </c>
      <c r="I14" s="9">
        <v>12</v>
      </c>
      <c r="J14" s="2"/>
    </row>
    <row r="15" spans="1:10" ht="13.5" customHeight="1">
      <c r="A15" s="3">
        <v>10000000852</v>
      </c>
      <c r="B15" s="2" t="s">
        <v>36</v>
      </c>
      <c r="C15" s="2" t="s">
        <v>5</v>
      </c>
      <c r="D15" s="4">
        <v>77</v>
      </c>
      <c r="E15" s="8">
        <f t="shared" si="0"/>
        <v>46.199999999999996</v>
      </c>
      <c r="F15" s="8">
        <v>77.67</v>
      </c>
      <c r="G15" s="8">
        <f t="shared" si="1"/>
        <v>31.068</v>
      </c>
      <c r="H15" s="8">
        <f t="shared" si="2"/>
        <v>77.268</v>
      </c>
      <c r="I15" s="9">
        <v>13</v>
      </c>
      <c r="J15" s="2"/>
    </row>
    <row r="16" spans="1:10" ht="13.5" customHeight="1">
      <c r="A16" s="3">
        <v>10000000422</v>
      </c>
      <c r="B16" s="2" t="s">
        <v>22</v>
      </c>
      <c r="C16" s="2" t="s">
        <v>5</v>
      </c>
      <c r="D16" s="4">
        <v>74.2</v>
      </c>
      <c r="E16" s="8">
        <f t="shared" si="0"/>
        <v>44.52</v>
      </c>
      <c r="F16" s="8">
        <v>81.33</v>
      </c>
      <c r="G16" s="8">
        <f t="shared" si="1"/>
        <v>32.532000000000004</v>
      </c>
      <c r="H16" s="8">
        <f t="shared" si="2"/>
        <v>77.052</v>
      </c>
      <c r="I16" s="9">
        <v>14</v>
      </c>
      <c r="J16" s="2"/>
    </row>
    <row r="17" spans="1:10" ht="13.5" customHeight="1">
      <c r="A17" s="3">
        <v>10000000033</v>
      </c>
      <c r="B17" s="2" t="s">
        <v>7</v>
      </c>
      <c r="C17" s="2" t="s">
        <v>5</v>
      </c>
      <c r="D17" s="4">
        <v>77.6</v>
      </c>
      <c r="E17" s="8">
        <f t="shared" si="0"/>
        <v>46.559999999999995</v>
      </c>
      <c r="F17" s="8">
        <v>75.67</v>
      </c>
      <c r="G17" s="8">
        <f t="shared" si="1"/>
        <v>30.268</v>
      </c>
      <c r="H17" s="8">
        <f t="shared" si="2"/>
        <v>76.828</v>
      </c>
      <c r="I17" s="9">
        <v>15</v>
      </c>
      <c r="J17" s="2"/>
    </row>
    <row r="18" spans="1:10" ht="13.5" customHeight="1">
      <c r="A18" s="3">
        <v>10000000088</v>
      </c>
      <c r="B18" s="2" t="s">
        <v>10</v>
      </c>
      <c r="C18" s="2" t="s">
        <v>5</v>
      </c>
      <c r="D18" s="4">
        <v>75.9</v>
      </c>
      <c r="E18" s="8">
        <f t="shared" si="0"/>
        <v>45.54</v>
      </c>
      <c r="F18" s="8">
        <v>78</v>
      </c>
      <c r="G18" s="8">
        <f t="shared" si="1"/>
        <v>31.200000000000003</v>
      </c>
      <c r="H18" s="8">
        <f t="shared" si="2"/>
        <v>76.74000000000001</v>
      </c>
      <c r="I18" s="9">
        <v>16</v>
      </c>
      <c r="J18" s="2"/>
    </row>
    <row r="19" spans="1:10" ht="13.5" customHeight="1">
      <c r="A19" s="3">
        <v>10000000567</v>
      </c>
      <c r="B19" s="2" t="s">
        <v>29</v>
      </c>
      <c r="C19" s="2" t="s">
        <v>5</v>
      </c>
      <c r="D19" s="4">
        <v>77</v>
      </c>
      <c r="E19" s="8">
        <f t="shared" si="0"/>
        <v>46.199999999999996</v>
      </c>
      <c r="F19" s="8">
        <v>76</v>
      </c>
      <c r="G19" s="8">
        <f t="shared" si="1"/>
        <v>30.400000000000002</v>
      </c>
      <c r="H19" s="8">
        <f t="shared" si="2"/>
        <v>76.6</v>
      </c>
      <c r="I19" s="9">
        <v>17</v>
      </c>
      <c r="J19" s="2"/>
    </row>
    <row r="20" spans="1:10" ht="13.5" customHeight="1">
      <c r="A20" s="3">
        <v>10000000710</v>
      </c>
      <c r="B20" s="2" t="s">
        <v>35</v>
      </c>
      <c r="C20" s="2" t="s">
        <v>5</v>
      </c>
      <c r="D20" s="4">
        <v>75</v>
      </c>
      <c r="E20" s="8">
        <f t="shared" si="0"/>
        <v>45</v>
      </c>
      <c r="F20" s="8">
        <v>78.67</v>
      </c>
      <c r="G20" s="8">
        <f t="shared" si="1"/>
        <v>31.468000000000004</v>
      </c>
      <c r="H20" s="8">
        <f t="shared" si="2"/>
        <v>76.468</v>
      </c>
      <c r="I20" s="9">
        <v>18</v>
      </c>
      <c r="J20" s="2"/>
    </row>
    <row r="21" spans="1:10" ht="13.5" customHeight="1">
      <c r="A21" s="3">
        <v>10000000087</v>
      </c>
      <c r="B21" s="2" t="s">
        <v>9</v>
      </c>
      <c r="C21" s="2" t="s">
        <v>5</v>
      </c>
      <c r="D21" s="4">
        <v>75.3</v>
      </c>
      <c r="E21" s="8">
        <f t="shared" si="0"/>
        <v>45.18</v>
      </c>
      <c r="F21" s="8">
        <v>78</v>
      </c>
      <c r="G21" s="8">
        <f t="shared" si="1"/>
        <v>31.200000000000003</v>
      </c>
      <c r="H21" s="8">
        <f t="shared" si="2"/>
        <v>76.38</v>
      </c>
      <c r="I21" s="9">
        <v>19</v>
      </c>
      <c r="J21" s="2"/>
    </row>
    <row r="22" spans="1:10" ht="13.5" customHeight="1">
      <c r="A22" s="3">
        <v>10000000624</v>
      </c>
      <c r="B22" s="2" t="s">
        <v>31</v>
      </c>
      <c r="C22" s="2" t="s">
        <v>5</v>
      </c>
      <c r="D22" s="4">
        <v>72.3</v>
      </c>
      <c r="E22" s="8">
        <f t="shared" si="0"/>
        <v>43.379999999999995</v>
      </c>
      <c r="F22" s="8">
        <v>81</v>
      </c>
      <c r="G22" s="8">
        <f t="shared" si="1"/>
        <v>32.4</v>
      </c>
      <c r="H22" s="8">
        <f t="shared" si="2"/>
        <v>75.78</v>
      </c>
      <c r="I22" s="9">
        <v>20</v>
      </c>
      <c r="J22" s="2"/>
    </row>
    <row r="23" spans="1:10" ht="13.5" customHeight="1">
      <c r="A23" s="3">
        <v>10000000369</v>
      </c>
      <c r="B23" s="2" t="s">
        <v>19</v>
      </c>
      <c r="C23" s="2" t="s">
        <v>5</v>
      </c>
      <c r="D23" s="4">
        <v>71.3</v>
      </c>
      <c r="E23" s="8">
        <f t="shared" si="0"/>
        <v>42.779999999999994</v>
      </c>
      <c r="F23" s="8">
        <v>82</v>
      </c>
      <c r="G23" s="8">
        <f t="shared" si="1"/>
        <v>32.800000000000004</v>
      </c>
      <c r="H23" s="8">
        <f t="shared" si="2"/>
        <v>75.58</v>
      </c>
      <c r="I23" s="9">
        <v>21</v>
      </c>
      <c r="J23" s="2"/>
    </row>
    <row r="24" spans="1:10" ht="13.5" customHeight="1">
      <c r="A24" s="3">
        <v>10000000705</v>
      </c>
      <c r="B24" s="2" t="s">
        <v>34</v>
      </c>
      <c r="C24" s="2" t="s">
        <v>5</v>
      </c>
      <c r="D24" s="4">
        <v>72.4</v>
      </c>
      <c r="E24" s="8">
        <f t="shared" si="0"/>
        <v>43.440000000000005</v>
      </c>
      <c r="F24" s="8">
        <v>79.67</v>
      </c>
      <c r="G24" s="8">
        <f t="shared" si="1"/>
        <v>31.868000000000002</v>
      </c>
      <c r="H24" s="8">
        <f t="shared" si="2"/>
        <v>75.308</v>
      </c>
      <c r="I24" s="9">
        <v>22</v>
      </c>
      <c r="J24" s="2"/>
    </row>
    <row r="25" spans="1:10" ht="13.5" customHeight="1">
      <c r="A25" s="3">
        <v>10000000470</v>
      </c>
      <c r="B25" s="2" t="s">
        <v>26</v>
      </c>
      <c r="C25" s="2" t="s">
        <v>5</v>
      </c>
      <c r="D25" s="4">
        <v>74.5</v>
      </c>
      <c r="E25" s="8">
        <f t="shared" si="0"/>
        <v>44.699999999999996</v>
      </c>
      <c r="F25" s="8">
        <v>76.33</v>
      </c>
      <c r="G25" s="8">
        <f t="shared" si="1"/>
        <v>30.532</v>
      </c>
      <c r="H25" s="8">
        <f t="shared" si="2"/>
        <v>75.232</v>
      </c>
      <c r="I25" s="9">
        <v>23</v>
      </c>
      <c r="J25" s="2"/>
    </row>
    <row r="26" spans="1:10" ht="13.5" customHeight="1">
      <c r="A26" s="3">
        <v>10000000680</v>
      </c>
      <c r="B26" s="2" t="s">
        <v>33</v>
      </c>
      <c r="C26" s="2" t="s">
        <v>5</v>
      </c>
      <c r="D26" s="4">
        <v>70.6</v>
      </c>
      <c r="E26" s="8">
        <f t="shared" si="0"/>
        <v>42.35999999999999</v>
      </c>
      <c r="F26" s="8">
        <v>81.33</v>
      </c>
      <c r="G26" s="8">
        <f t="shared" si="1"/>
        <v>32.532000000000004</v>
      </c>
      <c r="H26" s="8">
        <f t="shared" si="2"/>
        <v>74.892</v>
      </c>
      <c r="I26" s="9">
        <v>24</v>
      </c>
      <c r="J26" s="2"/>
    </row>
    <row r="27" spans="1:10" ht="13.5" customHeight="1">
      <c r="A27" s="3">
        <v>10000000225</v>
      </c>
      <c r="B27" s="2" t="s">
        <v>15</v>
      </c>
      <c r="C27" s="2" t="s">
        <v>5</v>
      </c>
      <c r="D27" s="4">
        <v>75.7</v>
      </c>
      <c r="E27" s="8">
        <f t="shared" si="0"/>
        <v>45.42</v>
      </c>
      <c r="F27" s="8">
        <v>73.33</v>
      </c>
      <c r="G27" s="8">
        <f t="shared" si="1"/>
        <v>29.332</v>
      </c>
      <c r="H27" s="8">
        <f t="shared" si="2"/>
        <v>74.75200000000001</v>
      </c>
      <c r="I27" s="9">
        <v>25</v>
      </c>
      <c r="J27" s="2"/>
    </row>
    <row r="28" spans="1:10" ht="13.5" customHeight="1">
      <c r="A28" s="3">
        <v>10000000376</v>
      </c>
      <c r="B28" s="2" t="s">
        <v>20</v>
      </c>
      <c r="C28" s="2" t="s">
        <v>5</v>
      </c>
      <c r="D28" s="4">
        <v>71.8</v>
      </c>
      <c r="E28" s="8">
        <f t="shared" si="0"/>
        <v>43.08</v>
      </c>
      <c r="F28" s="8">
        <v>78.33</v>
      </c>
      <c r="G28" s="8">
        <f t="shared" si="1"/>
        <v>31.332</v>
      </c>
      <c r="H28" s="8">
        <f t="shared" si="2"/>
        <v>74.412</v>
      </c>
      <c r="I28" s="9">
        <v>26</v>
      </c>
      <c r="J28" s="2"/>
    </row>
    <row r="29" spans="1:10" ht="13.5" customHeight="1">
      <c r="A29" s="3">
        <v>10000000646</v>
      </c>
      <c r="B29" s="2" t="s">
        <v>32</v>
      </c>
      <c r="C29" s="2" t="s">
        <v>5</v>
      </c>
      <c r="D29" s="4">
        <v>72.9</v>
      </c>
      <c r="E29" s="8">
        <f t="shared" si="0"/>
        <v>43.74</v>
      </c>
      <c r="F29" s="8">
        <v>76.67</v>
      </c>
      <c r="G29" s="8">
        <f t="shared" si="1"/>
        <v>30.668000000000003</v>
      </c>
      <c r="H29" s="8">
        <f t="shared" si="2"/>
        <v>74.408</v>
      </c>
      <c r="I29" s="9">
        <v>26</v>
      </c>
      <c r="J29" s="2"/>
    </row>
    <row r="30" spans="1:10" ht="13.5" customHeight="1">
      <c r="A30" s="3">
        <v>10000000521</v>
      </c>
      <c r="B30" s="2" t="s">
        <v>27</v>
      </c>
      <c r="C30" s="2" t="s">
        <v>5</v>
      </c>
      <c r="D30" s="4">
        <v>70.9</v>
      </c>
      <c r="E30" s="8">
        <f t="shared" si="0"/>
        <v>42.54</v>
      </c>
      <c r="F30" s="8">
        <v>79</v>
      </c>
      <c r="G30" s="8">
        <f t="shared" si="1"/>
        <v>31.6</v>
      </c>
      <c r="H30" s="8">
        <f t="shared" si="2"/>
        <v>74.14</v>
      </c>
      <c r="I30" s="9">
        <v>28</v>
      </c>
      <c r="J30" s="2"/>
    </row>
    <row r="31" spans="1:10" ht="13.5" customHeight="1">
      <c r="A31" s="3">
        <v>10000000795</v>
      </c>
      <c r="B31" s="2" t="s">
        <v>11</v>
      </c>
      <c r="C31" s="2" t="s">
        <v>5</v>
      </c>
      <c r="D31" s="4">
        <v>71.1</v>
      </c>
      <c r="E31" s="8">
        <f t="shared" si="0"/>
        <v>42.66</v>
      </c>
      <c r="F31" s="8">
        <v>78</v>
      </c>
      <c r="G31" s="8">
        <f t="shared" si="1"/>
        <v>31.200000000000003</v>
      </c>
      <c r="H31" s="8">
        <f t="shared" si="2"/>
        <v>73.86</v>
      </c>
      <c r="I31" s="9">
        <v>29</v>
      </c>
      <c r="J31" s="2"/>
    </row>
    <row r="32" spans="1:10" ht="13.5" customHeight="1">
      <c r="A32" s="3">
        <v>10000000556</v>
      </c>
      <c r="B32" s="2" t="s">
        <v>28</v>
      </c>
      <c r="C32" s="2" t="s">
        <v>5</v>
      </c>
      <c r="D32" s="4">
        <v>73</v>
      </c>
      <c r="E32" s="8">
        <f t="shared" si="0"/>
        <v>43.8</v>
      </c>
      <c r="F32" s="8">
        <v>75</v>
      </c>
      <c r="G32" s="8">
        <f t="shared" si="1"/>
        <v>30</v>
      </c>
      <c r="H32" s="8">
        <f t="shared" si="2"/>
        <v>73.8</v>
      </c>
      <c r="I32" s="9">
        <v>30</v>
      </c>
      <c r="J32" s="2"/>
    </row>
    <row r="33" spans="1:10" ht="13.5" customHeight="1">
      <c r="A33" s="3">
        <v>10000000209</v>
      </c>
      <c r="B33" s="2" t="s">
        <v>16</v>
      </c>
      <c r="C33" s="2" t="s">
        <v>5</v>
      </c>
      <c r="D33" s="4">
        <v>71.4</v>
      </c>
      <c r="E33" s="8">
        <f t="shared" si="0"/>
        <v>42.84</v>
      </c>
      <c r="F33" s="8">
        <v>76.67</v>
      </c>
      <c r="G33" s="8">
        <f t="shared" si="1"/>
        <v>30.668000000000003</v>
      </c>
      <c r="H33" s="8">
        <f t="shared" si="2"/>
        <v>73.50800000000001</v>
      </c>
      <c r="I33" s="9">
        <v>31</v>
      </c>
      <c r="J33" s="2"/>
    </row>
    <row r="34" spans="1:10" ht="13.5" customHeight="1">
      <c r="A34" s="3">
        <v>10000000102</v>
      </c>
      <c r="B34" s="2" t="s">
        <v>13</v>
      </c>
      <c r="C34" s="2" t="s">
        <v>5</v>
      </c>
      <c r="D34" s="4">
        <v>71.6</v>
      </c>
      <c r="E34" s="8">
        <f t="shared" si="0"/>
        <v>42.959999999999994</v>
      </c>
      <c r="F34" s="8">
        <v>75.33</v>
      </c>
      <c r="G34" s="8">
        <f t="shared" si="1"/>
        <v>30.132</v>
      </c>
      <c r="H34" s="8">
        <f t="shared" si="2"/>
        <v>73.092</v>
      </c>
      <c r="I34" s="9">
        <v>32</v>
      </c>
      <c r="J34" s="2"/>
    </row>
    <row r="35" spans="1:10" ht="13.5" customHeight="1">
      <c r="A35" s="3">
        <v>10000000093</v>
      </c>
      <c r="B35" s="2" t="s">
        <v>12</v>
      </c>
      <c r="C35" s="2" t="s">
        <v>5</v>
      </c>
      <c r="D35" s="4">
        <v>71.3</v>
      </c>
      <c r="E35" s="8">
        <f t="shared" si="0"/>
        <v>42.779999999999994</v>
      </c>
      <c r="F35" s="8">
        <v>75.67</v>
      </c>
      <c r="G35" s="8">
        <f t="shared" si="1"/>
        <v>30.268</v>
      </c>
      <c r="H35" s="8">
        <f t="shared" si="2"/>
        <v>73.048</v>
      </c>
      <c r="I35" s="9">
        <v>33</v>
      </c>
      <c r="J35" s="2"/>
    </row>
    <row r="36" spans="1:10" ht="13.5" customHeight="1">
      <c r="A36" s="3">
        <v>10000000442</v>
      </c>
      <c r="B36" s="2" t="s">
        <v>24</v>
      </c>
      <c r="C36" s="2" t="s">
        <v>5</v>
      </c>
      <c r="D36" s="4">
        <v>71.2</v>
      </c>
      <c r="E36" s="8">
        <f t="shared" si="0"/>
        <v>42.72</v>
      </c>
      <c r="F36" s="8">
        <v>74.67</v>
      </c>
      <c r="G36" s="8">
        <f t="shared" si="1"/>
        <v>29.868000000000002</v>
      </c>
      <c r="H36" s="8">
        <f t="shared" si="2"/>
        <v>72.588</v>
      </c>
      <c r="I36" s="9">
        <v>34</v>
      </c>
      <c r="J36" s="2"/>
    </row>
    <row r="37" spans="1:10" ht="13.5" customHeight="1">
      <c r="A37" s="3">
        <v>10000000335</v>
      </c>
      <c r="B37" s="2" t="s">
        <v>18</v>
      </c>
      <c r="C37" s="2" t="s">
        <v>5</v>
      </c>
      <c r="D37" s="4">
        <v>72.3</v>
      </c>
      <c r="E37" s="8">
        <f t="shared" si="0"/>
        <v>43.379999999999995</v>
      </c>
      <c r="F37" s="8">
        <v>71</v>
      </c>
      <c r="G37" s="8">
        <f t="shared" si="1"/>
        <v>28.400000000000002</v>
      </c>
      <c r="H37" s="8">
        <f t="shared" si="2"/>
        <v>71.78</v>
      </c>
      <c r="I37" s="9">
        <v>35</v>
      </c>
      <c r="J37" s="2"/>
    </row>
    <row r="38" spans="1:10" ht="13.5" customHeight="1">
      <c r="A38" s="3">
        <v>10000001011</v>
      </c>
      <c r="B38" s="2" t="s">
        <v>40</v>
      </c>
      <c r="C38" s="2" t="s">
        <v>5</v>
      </c>
      <c r="D38" s="4">
        <v>70.2</v>
      </c>
      <c r="E38" s="8">
        <f t="shared" si="0"/>
        <v>42.12</v>
      </c>
      <c r="F38" s="8">
        <v>73.67</v>
      </c>
      <c r="G38" s="8">
        <f t="shared" si="1"/>
        <v>29.468000000000004</v>
      </c>
      <c r="H38" s="8">
        <f t="shared" si="2"/>
        <v>71.588</v>
      </c>
      <c r="I38" s="9">
        <v>36</v>
      </c>
      <c r="J38" s="2"/>
    </row>
  </sheetData>
  <mergeCells count="1">
    <mergeCell ref="A1:J1"/>
  </mergeCells>
  <printOptions horizontalCentered="1" verticalCentered="1"/>
  <pageMargins left="0.35433070866141736" right="0.15748031496062992" top="0.5118110236220472" bottom="0.3937007874015748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Zcg</dc:creator>
  <cp:keywords/>
  <dc:description/>
  <cp:lastModifiedBy>微软用户</cp:lastModifiedBy>
  <cp:lastPrinted>2015-11-26T08:37:42Z</cp:lastPrinted>
  <dcterms:created xsi:type="dcterms:W3CDTF">1996-12-17T01:32:42Z</dcterms:created>
  <dcterms:modified xsi:type="dcterms:W3CDTF">2015-11-26T08:37:46Z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