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<sst xmlns="http://schemas.openxmlformats.org/spreadsheetml/2006/main" count="199" uniqueCount="78">
  <si>
    <t>张夏</t>
  </si>
  <si>
    <t>芮城县人民医院</t>
  </si>
  <si>
    <t>临床护士</t>
  </si>
  <si>
    <t>李春蕾</t>
  </si>
  <si>
    <t>党艳茹</t>
  </si>
  <si>
    <t>刘思洁</t>
  </si>
  <si>
    <t>王千</t>
  </si>
  <si>
    <t>冯仙</t>
  </si>
  <si>
    <t>苏欢</t>
  </si>
  <si>
    <t>李夏兰</t>
  </si>
  <si>
    <t>卫娜娜</t>
  </si>
  <si>
    <t>杨茜</t>
  </si>
  <si>
    <t>赵晓媛</t>
  </si>
  <si>
    <t>吴喜瑞</t>
  </si>
  <si>
    <t>刘佳</t>
  </si>
  <si>
    <t>张萌</t>
  </si>
  <si>
    <t>王珊</t>
  </si>
  <si>
    <t>刘亚丽</t>
  </si>
  <si>
    <t>临床医生</t>
  </si>
  <si>
    <t>王会</t>
  </si>
  <si>
    <t>王明桂</t>
  </si>
  <si>
    <t>杨盼勇</t>
  </si>
  <si>
    <t>万媛媛</t>
  </si>
  <si>
    <t>肖芬</t>
  </si>
  <si>
    <t>张磊洋</t>
  </si>
  <si>
    <t>李俊丽</t>
  </si>
  <si>
    <t>王宇</t>
  </si>
  <si>
    <t>周海云</t>
  </si>
  <si>
    <t>张争奇</t>
  </si>
  <si>
    <t>刘波</t>
  </si>
  <si>
    <t>沙亚军</t>
  </si>
  <si>
    <t>薛亚泽</t>
  </si>
  <si>
    <t>李帅</t>
  </si>
  <si>
    <t>曾轲</t>
  </si>
  <si>
    <t>张博锋</t>
  </si>
  <si>
    <t>姚治同</t>
  </si>
  <si>
    <t>刘国锋</t>
  </si>
  <si>
    <t>吴伟伟</t>
  </si>
  <si>
    <t>封景丽</t>
  </si>
  <si>
    <t>卫晶晶</t>
  </si>
  <si>
    <t>药剂师</t>
  </si>
  <si>
    <t>杨瑞婷</t>
  </si>
  <si>
    <t>赵雅珺</t>
  </si>
  <si>
    <t>高婷婷</t>
  </si>
  <si>
    <t>医学检验</t>
  </si>
  <si>
    <t>李冰</t>
  </si>
  <si>
    <t>吕腾腾</t>
  </si>
  <si>
    <t>董标</t>
  </si>
  <si>
    <t>影像医师</t>
  </si>
  <si>
    <t>郑晓丽</t>
  </si>
  <si>
    <t>赵旭</t>
  </si>
  <si>
    <t>南蕊</t>
  </si>
  <si>
    <t>芮城县中医院</t>
  </si>
  <si>
    <t>翟明庆</t>
  </si>
  <si>
    <t>李辉</t>
  </si>
  <si>
    <t>肖丹</t>
  </si>
  <si>
    <t>陈平</t>
  </si>
  <si>
    <t>张璐</t>
  </si>
  <si>
    <t>常薇</t>
  </si>
  <si>
    <t>许卜云</t>
  </si>
  <si>
    <t>郑小强</t>
  </si>
  <si>
    <t>王凡</t>
  </si>
  <si>
    <t>乔云平</t>
  </si>
  <si>
    <t>王江平</t>
  </si>
  <si>
    <t>任玉萌</t>
  </si>
  <si>
    <t>陈艳娜</t>
  </si>
  <si>
    <t>高蓉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</si>
  <si>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</si>
  <si>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</si>
  <si>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</si>
  <si>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</si>
  <si>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</si>
  <si>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</si>
  <si>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</si>
  <si>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排名</t>
  </si>
  <si>
    <t>临床医生</t>
  </si>
  <si>
    <t>缺考</t>
  </si>
  <si>
    <t>芮城县2015公开招聘卫生系统综合成绩排名表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</si>
</sst>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2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22"/>
      <name val="黑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7" fillId="0" borderId="1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K6" sqref="K6"/>
    </sheetView>
  </sheetViews>
  <sheetFormatPr defaultColWidth="9.00390625" defaultRowHeight="14.25"/>
  <cols>
    <col min="2" max="2" width="12.50390625" style="0" customWidth="1"/>
    <col min="3" max="3" width="14.875" style="0" customWidth="1"/>
    <col min="4" max="4" width="10.00390625" style="0" customWidth="1"/>
    <col min="5" max="5" width="8.875" style="8" customWidth="1"/>
    <col min="6" max="7" width="8.875" style="0" customWidth="1"/>
    <col min="8" max="8" width="6.75390625" style="0" customWidth="1"/>
    <col min="10" max="10" width="16.125" style="0" bestFit="1" customWidth="1"/>
    <col min="11" max="11" width="12.125" style="0" customWidth="1"/>
  </cols>
  <sheetData>
    <row r="1" spans="1:8" ht="27">
      <c r="A1" s="15" t="s">
        <v>77</v>
      </c>
      <c r="B1" s="15"/>
      <c r="C1" s="15"/>
      <c r="D1" s="15"/>
      <c r="E1" s="15"/>
      <c r="F1" s="15"/>
      <c r="G1" s="15"/>
      <c r="H1" s="15"/>
    </row>
    <row r="2" spans="1:8" ht="30" customHeight="1">
      <c r="A2" s="1" t="s">
        <v>67</v>
      </c>
      <c r="B2" s="2" t="s">
        <v>68</v>
      </c>
      <c r="C2" s="3" t="s">
        <v>69</v>
      </c>
      <c r="D2" s="3" t="s">
        <v>70</v>
      </c>
      <c r="E2" s="4" t="s">
        <v>71</v>
      </c>
      <c r="F2" s="3" t="s">
        <v>72</v>
      </c>
      <c r="G2" s="4" t="s">
        <v>73</v>
      </c>
      <c r="H2" s="3" t="s">
        <v>74</v>
      </c>
    </row>
    <row r="3" spans="1:8" ht="30" customHeight="1">
      <c r="A3" s="5" t="s">
        <v>0</v>
      </c>
      <c r="B3" s="6">
        <v>20150901658</v>
      </c>
      <c r="C3" s="7" t="s">
        <v>1</v>
      </c>
      <c r="D3" s="7" t="s">
        <v>2</v>
      </c>
      <c r="E3" s="11">
        <v>71.9</v>
      </c>
      <c r="F3" s="11">
        <v>84.6</v>
      </c>
      <c r="G3" s="13">
        <f aca="true" t="shared" si="0" ref="G3:G37">E3*0.6+F3*0.4</f>
        <v>76.97999999999999</v>
      </c>
      <c r="H3" s="16">
        <v>1</v>
      </c>
    </row>
    <row r="4" spans="1:8" ht="30" customHeight="1">
      <c r="A4" s="5" t="s">
        <v>3</v>
      </c>
      <c r="B4" s="6">
        <v>20150901215</v>
      </c>
      <c r="C4" s="7" t="s">
        <v>1</v>
      </c>
      <c r="D4" s="7" t="s">
        <v>2</v>
      </c>
      <c r="E4" s="11">
        <v>70</v>
      </c>
      <c r="F4" s="11">
        <v>87.2</v>
      </c>
      <c r="G4" s="13">
        <f t="shared" si="0"/>
        <v>76.88</v>
      </c>
      <c r="H4" s="16">
        <v>2</v>
      </c>
    </row>
    <row r="5" spans="1:8" ht="30" customHeight="1">
      <c r="A5" s="5" t="s">
        <v>7</v>
      </c>
      <c r="B5" s="6">
        <v>20150900702</v>
      </c>
      <c r="C5" s="7" t="s">
        <v>1</v>
      </c>
      <c r="D5" s="7" t="s">
        <v>2</v>
      </c>
      <c r="E5" s="11">
        <v>67.8</v>
      </c>
      <c r="F5" s="11">
        <v>90.2</v>
      </c>
      <c r="G5" s="13">
        <f t="shared" si="0"/>
        <v>76.76</v>
      </c>
      <c r="H5" s="16">
        <v>3</v>
      </c>
    </row>
    <row r="6" spans="1:8" ht="30" customHeight="1">
      <c r="A6" s="5" t="s">
        <v>9</v>
      </c>
      <c r="B6" s="6">
        <v>20150900621</v>
      </c>
      <c r="C6" s="7" t="s">
        <v>1</v>
      </c>
      <c r="D6" s="7" t="s">
        <v>2</v>
      </c>
      <c r="E6" s="11">
        <v>67.2</v>
      </c>
      <c r="F6" s="11">
        <v>89.8</v>
      </c>
      <c r="G6" s="13">
        <f t="shared" si="0"/>
        <v>76.24000000000001</v>
      </c>
      <c r="H6" s="16">
        <v>4</v>
      </c>
    </row>
    <row r="7" spans="1:8" ht="30" customHeight="1">
      <c r="A7" s="5" t="s">
        <v>11</v>
      </c>
      <c r="B7" s="6">
        <v>20150900877</v>
      </c>
      <c r="C7" s="7" t="s">
        <v>1</v>
      </c>
      <c r="D7" s="7" t="s">
        <v>2</v>
      </c>
      <c r="E7" s="11">
        <v>65.9</v>
      </c>
      <c r="F7" s="11">
        <v>89.8</v>
      </c>
      <c r="G7" s="13">
        <f t="shared" si="0"/>
        <v>75.46000000000001</v>
      </c>
      <c r="H7" s="16">
        <v>5</v>
      </c>
    </row>
    <row r="8" spans="1:8" ht="30" customHeight="1">
      <c r="A8" s="5" t="s">
        <v>5</v>
      </c>
      <c r="B8" s="6">
        <v>20150900310</v>
      </c>
      <c r="C8" s="7" t="s">
        <v>1</v>
      </c>
      <c r="D8" s="7" t="s">
        <v>2</v>
      </c>
      <c r="E8" s="11">
        <v>68.1</v>
      </c>
      <c r="F8" s="11">
        <v>86.4</v>
      </c>
      <c r="G8" s="13">
        <f t="shared" si="0"/>
        <v>75.41999999999999</v>
      </c>
      <c r="H8" s="16">
        <v>6</v>
      </c>
    </row>
    <row r="9" spans="1:8" ht="30" customHeight="1">
      <c r="A9" s="5" t="s">
        <v>4</v>
      </c>
      <c r="B9" s="6">
        <v>20150900535</v>
      </c>
      <c r="C9" s="7" t="s">
        <v>1</v>
      </c>
      <c r="D9" s="7" t="s">
        <v>2</v>
      </c>
      <c r="E9" s="11">
        <v>68.8</v>
      </c>
      <c r="F9" s="11">
        <v>84.8</v>
      </c>
      <c r="G9" s="13">
        <f t="shared" si="0"/>
        <v>75.19999999999999</v>
      </c>
      <c r="H9" s="16">
        <v>7</v>
      </c>
    </row>
    <row r="10" spans="1:8" ht="30" customHeight="1">
      <c r="A10" s="5" t="s">
        <v>6</v>
      </c>
      <c r="B10" s="6">
        <v>20150901049</v>
      </c>
      <c r="C10" s="7" t="s">
        <v>1</v>
      </c>
      <c r="D10" s="7" t="s">
        <v>2</v>
      </c>
      <c r="E10" s="11">
        <v>68</v>
      </c>
      <c r="F10" s="11">
        <v>84</v>
      </c>
      <c r="G10" s="13">
        <f t="shared" si="0"/>
        <v>74.4</v>
      </c>
      <c r="H10" s="16">
        <v>8</v>
      </c>
    </row>
    <row r="11" spans="1:8" ht="30" customHeight="1">
      <c r="A11" s="5" t="s">
        <v>65</v>
      </c>
      <c r="B11" s="6">
        <v>20150900413</v>
      </c>
      <c r="C11" s="7" t="s">
        <v>1</v>
      </c>
      <c r="D11" s="7" t="s">
        <v>2</v>
      </c>
      <c r="E11" s="11">
        <v>64.5</v>
      </c>
      <c r="F11" s="11">
        <v>87</v>
      </c>
      <c r="G11" s="13">
        <f t="shared" si="0"/>
        <v>73.5</v>
      </c>
      <c r="H11" s="16">
        <v>9</v>
      </c>
    </row>
    <row r="12" spans="1:8" ht="30" customHeight="1">
      <c r="A12" s="5" t="s">
        <v>8</v>
      </c>
      <c r="B12" s="6">
        <v>20150901368</v>
      </c>
      <c r="C12" s="7" t="s">
        <v>1</v>
      </c>
      <c r="D12" s="7" t="s">
        <v>2</v>
      </c>
      <c r="E12" s="11">
        <v>67.3</v>
      </c>
      <c r="F12" s="11">
        <v>81.6</v>
      </c>
      <c r="G12" s="13">
        <f t="shared" si="0"/>
        <v>73.02</v>
      </c>
      <c r="H12" s="16">
        <v>10</v>
      </c>
    </row>
    <row r="13" spans="1:8" ht="30" customHeight="1">
      <c r="A13" s="5" t="s">
        <v>13</v>
      </c>
      <c r="B13" s="6">
        <v>20150901089</v>
      </c>
      <c r="C13" s="7" t="s">
        <v>1</v>
      </c>
      <c r="D13" s="7" t="s">
        <v>2</v>
      </c>
      <c r="E13" s="11">
        <v>65.4</v>
      </c>
      <c r="F13" s="11">
        <v>84.2</v>
      </c>
      <c r="G13" s="13">
        <f t="shared" si="0"/>
        <v>72.92</v>
      </c>
      <c r="H13" s="16">
        <v>11</v>
      </c>
    </row>
    <row r="14" spans="1:8" ht="30" customHeight="1">
      <c r="A14" s="5" t="s">
        <v>14</v>
      </c>
      <c r="B14" s="6">
        <v>20150901056</v>
      </c>
      <c r="C14" s="7" t="s">
        <v>1</v>
      </c>
      <c r="D14" s="7" t="s">
        <v>2</v>
      </c>
      <c r="E14" s="11">
        <v>65.3</v>
      </c>
      <c r="F14" s="11">
        <v>84</v>
      </c>
      <c r="G14" s="13">
        <f t="shared" si="0"/>
        <v>72.78</v>
      </c>
      <c r="H14" s="16">
        <v>12</v>
      </c>
    </row>
    <row r="15" spans="1:8" ht="30" customHeight="1">
      <c r="A15" s="5" t="s">
        <v>15</v>
      </c>
      <c r="B15" s="6">
        <v>20150901058</v>
      </c>
      <c r="C15" s="7" t="s">
        <v>1</v>
      </c>
      <c r="D15" s="7" t="s">
        <v>2</v>
      </c>
      <c r="E15" s="11">
        <v>64.6</v>
      </c>
      <c r="F15" s="12">
        <v>85</v>
      </c>
      <c r="G15" s="13">
        <f t="shared" si="0"/>
        <v>72.75999999999999</v>
      </c>
      <c r="H15" s="16">
        <v>13</v>
      </c>
    </row>
    <row r="16" spans="1:8" ht="30" customHeight="1">
      <c r="A16" s="5" t="s">
        <v>12</v>
      </c>
      <c r="B16" s="6">
        <v>20150900697</v>
      </c>
      <c r="C16" s="7" t="s">
        <v>1</v>
      </c>
      <c r="D16" s="7" t="s">
        <v>2</v>
      </c>
      <c r="E16" s="11">
        <v>65.4</v>
      </c>
      <c r="F16" s="11">
        <v>83.4</v>
      </c>
      <c r="G16" s="13">
        <f t="shared" si="0"/>
        <v>72.60000000000001</v>
      </c>
      <c r="H16" s="16">
        <v>14</v>
      </c>
    </row>
    <row r="17" spans="1:8" ht="30" customHeight="1">
      <c r="A17" s="5" t="s">
        <v>16</v>
      </c>
      <c r="B17" s="6">
        <v>20150901265</v>
      </c>
      <c r="C17" s="7" t="s">
        <v>1</v>
      </c>
      <c r="D17" s="7" t="s">
        <v>2</v>
      </c>
      <c r="E17" s="11">
        <v>64.6</v>
      </c>
      <c r="F17" s="11">
        <v>83.4</v>
      </c>
      <c r="G17" s="13">
        <f t="shared" si="0"/>
        <v>72.12</v>
      </c>
      <c r="H17" s="16">
        <v>15</v>
      </c>
    </row>
    <row r="18" spans="1:8" ht="30" customHeight="1">
      <c r="A18" s="5" t="s">
        <v>14</v>
      </c>
      <c r="B18" s="6">
        <v>20150901267</v>
      </c>
      <c r="C18" s="7" t="s">
        <v>1</v>
      </c>
      <c r="D18" s="7" t="s">
        <v>2</v>
      </c>
      <c r="E18" s="11">
        <v>63</v>
      </c>
      <c r="F18" s="11">
        <v>83.8</v>
      </c>
      <c r="G18" s="13">
        <f t="shared" si="0"/>
        <v>71.32</v>
      </c>
      <c r="H18" s="16">
        <v>16</v>
      </c>
    </row>
    <row r="19" spans="1:8" ht="30" customHeight="1">
      <c r="A19" s="5" t="s">
        <v>10</v>
      </c>
      <c r="B19" s="6">
        <v>20150900119</v>
      </c>
      <c r="C19" s="7" t="s">
        <v>1</v>
      </c>
      <c r="D19" s="7" t="s">
        <v>2</v>
      </c>
      <c r="E19" s="11">
        <v>66.6</v>
      </c>
      <c r="F19" s="11">
        <v>77.4</v>
      </c>
      <c r="G19" s="13">
        <f t="shared" si="0"/>
        <v>70.92</v>
      </c>
      <c r="H19" s="16">
        <v>17</v>
      </c>
    </row>
    <row r="20" spans="1:8" ht="30" customHeight="1">
      <c r="A20" s="5" t="s">
        <v>66</v>
      </c>
      <c r="B20" s="6">
        <v>20150901186</v>
      </c>
      <c r="C20" s="7" t="s">
        <v>1</v>
      </c>
      <c r="D20" s="7" t="s">
        <v>2</v>
      </c>
      <c r="E20" s="11">
        <v>62.7</v>
      </c>
      <c r="F20" s="11">
        <v>83.2</v>
      </c>
      <c r="G20" s="13">
        <f t="shared" si="0"/>
        <v>70.9</v>
      </c>
      <c r="H20" s="16">
        <v>18</v>
      </c>
    </row>
    <row r="21" spans="1:8" ht="30" customHeight="1">
      <c r="A21" s="5" t="s">
        <v>17</v>
      </c>
      <c r="B21" s="6">
        <v>20150900046</v>
      </c>
      <c r="C21" s="7" t="s">
        <v>1</v>
      </c>
      <c r="D21" s="7" t="s">
        <v>18</v>
      </c>
      <c r="E21" s="11">
        <v>67.9</v>
      </c>
      <c r="F21" s="11">
        <v>90.5</v>
      </c>
      <c r="G21" s="13">
        <f t="shared" si="0"/>
        <v>76.94</v>
      </c>
      <c r="H21" s="16">
        <v>1</v>
      </c>
    </row>
    <row r="22" spans="1:8" ht="30" customHeight="1">
      <c r="A22" s="5" t="s">
        <v>21</v>
      </c>
      <c r="B22" s="6">
        <v>20150901253</v>
      </c>
      <c r="C22" s="7" t="s">
        <v>1</v>
      </c>
      <c r="D22" s="7" t="s">
        <v>18</v>
      </c>
      <c r="E22" s="11">
        <v>66.2</v>
      </c>
      <c r="F22" s="11">
        <v>90</v>
      </c>
      <c r="G22" s="13">
        <f t="shared" si="0"/>
        <v>75.72</v>
      </c>
      <c r="H22" s="16">
        <v>2</v>
      </c>
    </row>
    <row r="23" spans="1:8" ht="30" customHeight="1">
      <c r="A23" s="5" t="s">
        <v>19</v>
      </c>
      <c r="B23" s="6">
        <v>20150900880</v>
      </c>
      <c r="C23" s="7" t="s">
        <v>1</v>
      </c>
      <c r="D23" s="7" t="s">
        <v>18</v>
      </c>
      <c r="E23" s="11">
        <v>67.6</v>
      </c>
      <c r="F23" s="11">
        <v>85</v>
      </c>
      <c r="G23" s="13">
        <f t="shared" si="0"/>
        <v>74.56</v>
      </c>
      <c r="H23" s="16">
        <v>3</v>
      </c>
    </row>
    <row r="24" spans="1:8" ht="30" customHeight="1">
      <c r="A24" s="5" t="s">
        <v>22</v>
      </c>
      <c r="B24" s="6">
        <v>20150900206</v>
      </c>
      <c r="C24" s="7" t="s">
        <v>1</v>
      </c>
      <c r="D24" s="7" t="s">
        <v>18</v>
      </c>
      <c r="E24" s="11">
        <v>65.6</v>
      </c>
      <c r="F24" s="11">
        <v>87</v>
      </c>
      <c r="G24" s="13">
        <f t="shared" si="0"/>
        <v>74.16</v>
      </c>
      <c r="H24" s="16">
        <v>4</v>
      </c>
    </row>
    <row r="25" spans="1:8" ht="30" customHeight="1">
      <c r="A25" s="5" t="s">
        <v>28</v>
      </c>
      <c r="B25" s="6">
        <v>20150901582</v>
      </c>
      <c r="C25" s="7" t="s">
        <v>1</v>
      </c>
      <c r="D25" s="7" t="s">
        <v>18</v>
      </c>
      <c r="E25" s="11">
        <v>62.4</v>
      </c>
      <c r="F25" s="11">
        <v>90.8</v>
      </c>
      <c r="G25" s="13">
        <f t="shared" si="0"/>
        <v>73.75999999999999</v>
      </c>
      <c r="H25" s="16">
        <v>5</v>
      </c>
    </row>
    <row r="26" spans="1:8" ht="30" customHeight="1">
      <c r="A26" s="5" t="s">
        <v>20</v>
      </c>
      <c r="B26" s="6">
        <v>20150901237</v>
      </c>
      <c r="C26" s="7" t="s">
        <v>1</v>
      </c>
      <c r="D26" s="7" t="s">
        <v>18</v>
      </c>
      <c r="E26" s="11">
        <v>66.9</v>
      </c>
      <c r="F26" s="11">
        <v>83.8</v>
      </c>
      <c r="G26" s="13">
        <f t="shared" si="0"/>
        <v>73.66</v>
      </c>
      <c r="H26" s="16">
        <v>6</v>
      </c>
    </row>
    <row r="27" spans="1:8" ht="30" customHeight="1">
      <c r="A27" s="5" t="s">
        <v>23</v>
      </c>
      <c r="B27" s="6">
        <v>20150900688</v>
      </c>
      <c r="C27" s="7" t="s">
        <v>1</v>
      </c>
      <c r="D27" s="7" t="s">
        <v>18</v>
      </c>
      <c r="E27" s="11">
        <v>65.4</v>
      </c>
      <c r="F27" s="11">
        <v>85.6</v>
      </c>
      <c r="G27" s="13">
        <f t="shared" si="0"/>
        <v>73.48</v>
      </c>
      <c r="H27" s="16">
        <v>7</v>
      </c>
    </row>
    <row r="28" spans="1:8" ht="30" customHeight="1">
      <c r="A28" s="5" t="s">
        <v>26</v>
      </c>
      <c r="B28" s="6">
        <v>20150900008</v>
      </c>
      <c r="C28" s="7" t="s">
        <v>1</v>
      </c>
      <c r="D28" s="7" t="s">
        <v>18</v>
      </c>
      <c r="E28" s="11">
        <v>64</v>
      </c>
      <c r="F28" s="11">
        <v>87.4</v>
      </c>
      <c r="G28" s="13">
        <f t="shared" si="0"/>
        <v>73.36</v>
      </c>
      <c r="H28" s="16">
        <v>8</v>
      </c>
    </row>
    <row r="29" spans="1:8" ht="30" customHeight="1">
      <c r="A29" s="5" t="s">
        <v>24</v>
      </c>
      <c r="B29" s="6">
        <v>20150900330</v>
      </c>
      <c r="C29" s="7" t="s">
        <v>1</v>
      </c>
      <c r="D29" s="7" t="s">
        <v>18</v>
      </c>
      <c r="E29" s="11">
        <v>64.6</v>
      </c>
      <c r="F29" s="11">
        <v>86.4</v>
      </c>
      <c r="G29" s="13">
        <f t="shared" si="0"/>
        <v>73.32</v>
      </c>
      <c r="H29" s="16">
        <v>9</v>
      </c>
    </row>
    <row r="30" spans="1:8" ht="30" customHeight="1">
      <c r="A30" s="5" t="s">
        <v>25</v>
      </c>
      <c r="B30" s="6">
        <v>20150901514</v>
      </c>
      <c r="C30" s="7" t="s">
        <v>1</v>
      </c>
      <c r="D30" s="7" t="s">
        <v>18</v>
      </c>
      <c r="E30" s="11">
        <v>64.6</v>
      </c>
      <c r="F30" s="11">
        <v>86.4</v>
      </c>
      <c r="G30" s="13">
        <f t="shared" si="0"/>
        <v>73.32</v>
      </c>
      <c r="H30" s="16">
        <v>10</v>
      </c>
    </row>
    <row r="31" spans="1:8" ht="30" customHeight="1">
      <c r="A31" s="5" t="s">
        <v>31</v>
      </c>
      <c r="B31" s="6">
        <v>20150901400</v>
      </c>
      <c r="C31" s="7" t="s">
        <v>1</v>
      </c>
      <c r="D31" s="7" t="s">
        <v>18</v>
      </c>
      <c r="E31" s="11">
        <v>61.3</v>
      </c>
      <c r="F31" s="11">
        <v>87.4</v>
      </c>
      <c r="G31" s="13">
        <f t="shared" si="0"/>
        <v>71.74</v>
      </c>
      <c r="H31" s="16">
        <v>11</v>
      </c>
    </row>
    <row r="32" spans="1:8" ht="30" customHeight="1">
      <c r="A32" s="5" t="s">
        <v>29</v>
      </c>
      <c r="B32" s="6">
        <v>20150900151</v>
      </c>
      <c r="C32" s="7" t="s">
        <v>1</v>
      </c>
      <c r="D32" s="7" t="s">
        <v>18</v>
      </c>
      <c r="E32" s="11">
        <v>62</v>
      </c>
      <c r="F32" s="11">
        <v>86</v>
      </c>
      <c r="G32" s="13">
        <f t="shared" si="0"/>
        <v>71.6</v>
      </c>
      <c r="H32" s="16">
        <v>12</v>
      </c>
    </row>
    <row r="33" spans="1:8" ht="30" customHeight="1">
      <c r="A33" s="5" t="s">
        <v>30</v>
      </c>
      <c r="B33" s="6">
        <v>20150900428</v>
      </c>
      <c r="C33" s="7" t="s">
        <v>1</v>
      </c>
      <c r="D33" s="7" t="s">
        <v>18</v>
      </c>
      <c r="E33" s="11">
        <v>61.9</v>
      </c>
      <c r="F33" s="11">
        <v>85.2</v>
      </c>
      <c r="G33" s="13">
        <f t="shared" si="0"/>
        <v>71.22</v>
      </c>
      <c r="H33" s="16">
        <v>13</v>
      </c>
    </row>
    <row r="34" spans="1:8" ht="30" customHeight="1">
      <c r="A34" s="5" t="s">
        <v>34</v>
      </c>
      <c r="B34" s="6">
        <v>20150900455</v>
      </c>
      <c r="C34" s="7" t="s">
        <v>1</v>
      </c>
      <c r="D34" s="7" t="s">
        <v>18</v>
      </c>
      <c r="E34" s="11">
        <v>57.6</v>
      </c>
      <c r="F34" s="11">
        <v>85</v>
      </c>
      <c r="G34" s="13">
        <f t="shared" si="0"/>
        <v>68.56</v>
      </c>
      <c r="H34" s="16">
        <v>14</v>
      </c>
    </row>
    <row r="35" spans="1:8" ht="30" customHeight="1">
      <c r="A35" s="5" t="s">
        <v>32</v>
      </c>
      <c r="B35" s="6">
        <v>20150900859</v>
      </c>
      <c r="C35" s="7" t="s">
        <v>1</v>
      </c>
      <c r="D35" s="7" t="s">
        <v>18</v>
      </c>
      <c r="E35" s="11">
        <v>58.4</v>
      </c>
      <c r="F35" s="11">
        <v>83.2</v>
      </c>
      <c r="G35" s="13">
        <f t="shared" si="0"/>
        <v>68.32</v>
      </c>
      <c r="H35" s="16">
        <v>15</v>
      </c>
    </row>
    <row r="36" spans="1:8" ht="30" customHeight="1">
      <c r="A36" s="5" t="s">
        <v>33</v>
      </c>
      <c r="B36" s="6">
        <v>20150901683</v>
      </c>
      <c r="C36" s="7" t="s">
        <v>1</v>
      </c>
      <c r="D36" s="7" t="s">
        <v>18</v>
      </c>
      <c r="E36" s="11">
        <v>57.7</v>
      </c>
      <c r="F36" s="11">
        <v>80.6</v>
      </c>
      <c r="G36" s="13">
        <f t="shared" si="0"/>
        <v>66.86</v>
      </c>
      <c r="H36" s="16">
        <v>16</v>
      </c>
    </row>
    <row r="37" spans="1:8" ht="30" customHeight="1">
      <c r="A37" s="5" t="s">
        <v>37</v>
      </c>
      <c r="B37" s="6">
        <v>20150900214</v>
      </c>
      <c r="C37" s="7" t="s">
        <v>1</v>
      </c>
      <c r="D37" s="7" t="s">
        <v>18</v>
      </c>
      <c r="E37" s="11">
        <v>51.2</v>
      </c>
      <c r="F37" s="11">
        <v>81.8</v>
      </c>
      <c r="G37" s="13">
        <f t="shared" si="0"/>
        <v>63.44</v>
      </c>
      <c r="H37" s="16">
        <v>17</v>
      </c>
    </row>
    <row r="38" spans="1:8" ht="30" customHeight="1">
      <c r="A38" s="5" t="s">
        <v>27</v>
      </c>
      <c r="B38" s="6">
        <v>20150900889</v>
      </c>
      <c r="C38" s="7" t="s">
        <v>1</v>
      </c>
      <c r="D38" s="7" t="s">
        <v>18</v>
      </c>
      <c r="E38" s="11">
        <v>63.7</v>
      </c>
      <c r="F38" s="14" t="s">
        <v>76</v>
      </c>
      <c r="G38" s="13">
        <f>E38*0.6</f>
        <v>38.22</v>
      </c>
      <c r="H38" s="16">
        <v>18</v>
      </c>
    </row>
    <row r="39" spans="1:8" ht="30" customHeight="1">
      <c r="A39" s="5" t="s">
        <v>35</v>
      </c>
      <c r="B39" s="6">
        <v>20150901472</v>
      </c>
      <c r="C39" s="7" t="s">
        <v>1</v>
      </c>
      <c r="D39" s="7" t="s">
        <v>18</v>
      </c>
      <c r="E39" s="11">
        <v>55.9</v>
      </c>
      <c r="F39" s="14" t="s">
        <v>76</v>
      </c>
      <c r="G39" s="13">
        <f>E39*0.6</f>
        <v>33.54</v>
      </c>
      <c r="H39" s="16">
        <v>19</v>
      </c>
    </row>
    <row r="40" spans="1:8" ht="30" customHeight="1">
      <c r="A40" s="5" t="s">
        <v>36</v>
      </c>
      <c r="B40" s="6">
        <v>20150900766</v>
      </c>
      <c r="C40" s="7" t="s">
        <v>1</v>
      </c>
      <c r="D40" s="7" t="s">
        <v>18</v>
      </c>
      <c r="E40" s="11">
        <v>54.6</v>
      </c>
      <c r="F40" s="14" t="s">
        <v>76</v>
      </c>
      <c r="G40" s="13">
        <f>E40*0.6</f>
        <v>32.76</v>
      </c>
      <c r="H40" s="16">
        <v>20</v>
      </c>
    </row>
    <row r="41" spans="1:8" ht="30" customHeight="1">
      <c r="A41" s="5" t="s">
        <v>38</v>
      </c>
      <c r="B41" s="6">
        <v>20150901545</v>
      </c>
      <c r="C41" s="7" t="s">
        <v>1</v>
      </c>
      <c r="D41" s="7" t="s">
        <v>18</v>
      </c>
      <c r="E41" s="11">
        <v>46.9</v>
      </c>
      <c r="F41" s="14" t="s">
        <v>76</v>
      </c>
      <c r="G41" s="13">
        <f>E41*0.6</f>
        <v>28.139999999999997</v>
      </c>
      <c r="H41" s="16">
        <v>21</v>
      </c>
    </row>
    <row r="42" spans="1:8" ht="30" customHeight="1">
      <c r="A42" s="5" t="s">
        <v>39</v>
      </c>
      <c r="B42" s="6">
        <v>20150900002</v>
      </c>
      <c r="C42" s="7" t="s">
        <v>1</v>
      </c>
      <c r="D42" s="7" t="s">
        <v>40</v>
      </c>
      <c r="E42" s="11">
        <v>69.2</v>
      </c>
      <c r="F42" s="9">
        <v>85.4</v>
      </c>
      <c r="G42" s="13">
        <f aca="true" t="shared" si="1" ref="G42:G64">E42*0.6+F42*0.4</f>
        <v>75.68</v>
      </c>
      <c r="H42" s="16">
        <v>1</v>
      </c>
    </row>
    <row r="43" spans="1:8" ht="30" customHeight="1">
      <c r="A43" s="5" t="s">
        <v>42</v>
      </c>
      <c r="B43" s="6">
        <v>20150900430</v>
      </c>
      <c r="C43" s="7" t="s">
        <v>1</v>
      </c>
      <c r="D43" s="7" t="s">
        <v>40</v>
      </c>
      <c r="E43" s="11">
        <v>65.6</v>
      </c>
      <c r="F43" s="9">
        <v>83.6</v>
      </c>
      <c r="G43" s="13">
        <f t="shared" si="1"/>
        <v>72.79999999999998</v>
      </c>
      <c r="H43" s="16">
        <v>2</v>
      </c>
    </row>
    <row r="44" spans="1:8" ht="30" customHeight="1">
      <c r="A44" s="5" t="s">
        <v>41</v>
      </c>
      <c r="B44" s="6">
        <v>20150901152</v>
      </c>
      <c r="C44" s="7" t="s">
        <v>1</v>
      </c>
      <c r="D44" s="7" t="s">
        <v>40</v>
      </c>
      <c r="E44" s="11">
        <v>66.3</v>
      </c>
      <c r="F44" s="9">
        <v>80.6</v>
      </c>
      <c r="G44" s="13">
        <f t="shared" si="1"/>
        <v>72.02</v>
      </c>
      <c r="H44" s="16">
        <v>3</v>
      </c>
    </row>
    <row r="45" spans="1:8" ht="30" customHeight="1">
      <c r="A45" s="5" t="s">
        <v>43</v>
      </c>
      <c r="B45" s="6">
        <v>20150900989</v>
      </c>
      <c r="C45" s="7" t="s">
        <v>1</v>
      </c>
      <c r="D45" s="7" t="s">
        <v>44</v>
      </c>
      <c r="E45" s="11">
        <v>63.1</v>
      </c>
      <c r="F45" s="9">
        <v>85.4</v>
      </c>
      <c r="G45" s="13">
        <f t="shared" si="1"/>
        <v>72.02000000000001</v>
      </c>
      <c r="H45" s="16">
        <v>1</v>
      </c>
    </row>
    <row r="46" spans="1:8" ht="30" customHeight="1">
      <c r="A46" s="5" t="s">
        <v>46</v>
      </c>
      <c r="B46" s="6">
        <v>20150900814</v>
      </c>
      <c r="C46" s="7" t="s">
        <v>1</v>
      </c>
      <c r="D46" s="7" t="s">
        <v>44</v>
      </c>
      <c r="E46" s="11">
        <v>60.1</v>
      </c>
      <c r="F46" s="9">
        <v>89.5</v>
      </c>
      <c r="G46" s="13">
        <f t="shared" si="1"/>
        <v>71.86000000000001</v>
      </c>
      <c r="H46" s="16">
        <v>2</v>
      </c>
    </row>
    <row r="47" spans="1:8" ht="30" customHeight="1">
      <c r="A47" s="5" t="s">
        <v>45</v>
      </c>
      <c r="B47" s="6">
        <v>20150900106</v>
      </c>
      <c r="C47" s="7" t="s">
        <v>1</v>
      </c>
      <c r="D47" s="7" t="s">
        <v>44</v>
      </c>
      <c r="E47" s="11">
        <v>61.4</v>
      </c>
      <c r="F47" s="9">
        <v>86.2</v>
      </c>
      <c r="G47" s="13">
        <f t="shared" si="1"/>
        <v>71.32</v>
      </c>
      <c r="H47" s="16">
        <v>3</v>
      </c>
    </row>
    <row r="48" spans="1:8" ht="30" customHeight="1">
      <c r="A48" s="5" t="s">
        <v>49</v>
      </c>
      <c r="B48" s="6">
        <v>20150901531</v>
      </c>
      <c r="C48" s="7" t="s">
        <v>1</v>
      </c>
      <c r="D48" s="7" t="s">
        <v>48</v>
      </c>
      <c r="E48" s="11">
        <v>65.1</v>
      </c>
      <c r="F48" s="9">
        <v>88</v>
      </c>
      <c r="G48" s="13">
        <f t="shared" si="1"/>
        <v>74.25999999999999</v>
      </c>
      <c r="H48" s="16">
        <v>1</v>
      </c>
    </row>
    <row r="49" spans="1:8" ht="30" customHeight="1">
      <c r="A49" s="5" t="s">
        <v>47</v>
      </c>
      <c r="B49" s="6">
        <v>20150901666</v>
      </c>
      <c r="C49" s="7" t="s">
        <v>1</v>
      </c>
      <c r="D49" s="7" t="s">
        <v>48</v>
      </c>
      <c r="E49" s="11">
        <v>65.8</v>
      </c>
      <c r="F49" s="10">
        <v>86.8</v>
      </c>
      <c r="G49" s="13">
        <f t="shared" si="1"/>
        <v>74.19999999999999</v>
      </c>
      <c r="H49" s="16">
        <v>2</v>
      </c>
    </row>
    <row r="50" spans="1:8" ht="30" customHeight="1">
      <c r="A50" s="5" t="s">
        <v>50</v>
      </c>
      <c r="B50" s="6">
        <v>20150901387</v>
      </c>
      <c r="C50" s="7" t="s">
        <v>1</v>
      </c>
      <c r="D50" s="7" t="s">
        <v>48</v>
      </c>
      <c r="E50" s="11">
        <v>62.1</v>
      </c>
      <c r="F50" s="9">
        <v>87</v>
      </c>
      <c r="G50" s="13">
        <f t="shared" si="1"/>
        <v>72.06</v>
      </c>
      <c r="H50" s="16">
        <v>3</v>
      </c>
    </row>
    <row r="51" spans="1:8" ht="30" customHeight="1">
      <c r="A51" s="5" t="s">
        <v>51</v>
      </c>
      <c r="B51" s="6">
        <v>20150900726</v>
      </c>
      <c r="C51" s="7" t="s">
        <v>52</v>
      </c>
      <c r="D51" s="7" t="s">
        <v>2</v>
      </c>
      <c r="E51" s="11">
        <v>70.1</v>
      </c>
      <c r="F51" s="10">
        <v>84.6</v>
      </c>
      <c r="G51" s="13">
        <f t="shared" si="1"/>
        <v>75.89999999999999</v>
      </c>
      <c r="H51" s="16">
        <v>1</v>
      </c>
    </row>
    <row r="52" spans="1:8" ht="30" customHeight="1">
      <c r="A52" s="5" t="s">
        <v>53</v>
      </c>
      <c r="B52" s="6">
        <v>20150900666</v>
      </c>
      <c r="C52" s="7" t="s">
        <v>52</v>
      </c>
      <c r="D52" s="7" t="s">
        <v>2</v>
      </c>
      <c r="E52" s="11">
        <v>62.3</v>
      </c>
      <c r="F52" s="9">
        <v>86.6</v>
      </c>
      <c r="G52" s="13">
        <f t="shared" si="1"/>
        <v>72.02</v>
      </c>
      <c r="H52" s="16">
        <v>2</v>
      </c>
    </row>
    <row r="53" spans="1:8" ht="30" customHeight="1">
      <c r="A53" s="5" t="s">
        <v>54</v>
      </c>
      <c r="B53" s="6">
        <v>20150901553</v>
      </c>
      <c r="C53" s="7" t="s">
        <v>52</v>
      </c>
      <c r="D53" s="7" t="s">
        <v>2</v>
      </c>
      <c r="E53" s="11">
        <v>60.8</v>
      </c>
      <c r="F53" s="9">
        <v>83.4</v>
      </c>
      <c r="G53" s="13">
        <f t="shared" si="1"/>
        <v>69.84</v>
      </c>
      <c r="H53" s="16">
        <v>3</v>
      </c>
    </row>
    <row r="54" spans="1:8" ht="30" customHeight="1">
      <c r="A54" s="5" t="s">
        <v>55</v>
      </c>
      <c r="B54" s="6">
        <v>20150900309</v>
      </c>
      <c r="C54" s="7" t="s">
        <v>52</v>
      </c>
      <c r="D54" s="7" t="s">
        <v>2</v>
      </c>
      <c r="E54" s="11">
        <v>58</v>
      </c>
      <c r="F54" s="9">
        <v>83</v>
      </c>
      <c r="G54" s="13">
        <f t="shared" si="1"/>
        <v>68</v>
      </c>
      <c r="H54" s="16">
        <v>4</v>
      </c>
    </row>
    <row r="55" spans="1:8" ht="30" customHeight="1">
      <c r="A55" s="5" t="s">
        <v>56</v>
      </c>
      <c r="B55" s="6">
        <v>20150900646</v>
      </c>
      <c r="C55" s="7" t="s">
        <v>52</v>
      </c>
      <c r="D55" s="7" t="s">
        <v>2</v>
      </c>
      <c r="E55" s="11">
        <v>57.5</v>
      </c>
      <c r="F55" s="9">
        <v>82.6</v>
      </c>
      <c r="G55" s="13">
        <f t="shared" si="1"/>
        <v>67.53999999999999</v>
      </c>
      <c r="H55" s="16">
        <v>5</v>
      </c>
    </row>
    <row r="56" spans="1:8" ht="30" customHeight="1">
      <c r="A56" s="5" t="s">
        <v>57</v>
      </c>
      <c r="B56" s="6">
        <v>20150901384</v>
      </c>
      <c r="C56" s="7" t="s">
        <v>52</v>
      </c>
      <c r="D56" s="7" t="s">
        <v>2</v>
      </c>
      <c r="E56" s="11">
        <v>54</v>
      </c>
      <c r="F56" s="9">
        <v>82.2</v>
      </c>
      <c r="G56" s="13">
        <f t="shared" si="1"/>
        <v>65.28</v>
      </c>
      <c r="H56" s="16">
        <v>6</v>
      </c>
    </row>
    <row r="57" spans="1:8" ht="30" customHeight="1">
      <c r="A57" s="5" t="s">
        <v>59</v>
      </c>
      <c r="B57" s="6">
        <v>20150900682</v>
      </c>
      <c r="C57" s="7" t="s">
        <v>52</v>
      </c>
      <c r="D57" s="7" t="s">
        <v>75</v>
      </c>
      <c r="E57" s="11">
        <v>62.9</v>
      </c>
      <c r="F57" s="9">
        <v>87.4</v>
      </c>
      <c r="G57" s="13">
        <f t="shared" si="1"/>
        <v>72.69999999999999</v>
      </c>
      <c r="H57" s="16">
        <v>1</v>
      </c>
    </row>
    <row r="58" spans="1:8" ht="30" customHeight="1">
      <c r="A58" s="5" t="s">
        <v>58</v>
      </c>
      <c r="B58" s="6">
        <v>20150900207</v>
      </c>
      <c r="C58" s="7" t="s">
        <v>52</v>
      </c>
      <c r="D58" s="7" t="s">
        <v>75</v>
      </c>
      <c r="E58" s="11">
        <v>64.5</v>
      </c>
      <c r="F58" s="9">
        <v>83.6</v>
      </c>
      <c r="G58" s="13">
        <f t="shared" si="1"/>
        <v>72.13999999999999</v>
      </c>
      <c r="H58" s="16">
        <v>2</v>
      </c>
    </row>
    <row r="59" spans="1:8" ht="30" customHeight="1">
      <c r="A59" s="5" t="s">
        <v>60</v>
      </c>
      <c r="B59" s="6">
        <v>20150901709</v>
      </c>
      <c r="C59" s="7" t="s">
        <v>52</v>
      </c>
      <c r="D59" s="7" t="s">
        <v>75</v>
      </c>
      <c r="E59" s="11">
        <v>59.8</v>
      </c>
      <c r="F59" s="9">
        <v>81.6</v>
      </c>
      <c r="G59" s="13">
        <f t="shared" si="1"/>
        <v>68.52</v>
      </c>
      <c r="H59" s="16">
        <v>3</v>
      </c>
    </row>
    <row r="60" spans="1:8" ht="30" customHeight="1">
      <c r="A60" s="5" t="s">
        <v>32</v>
      </c>
      <c r="B60" s="6">
        <v>20150900770</v>
      </c>
      <c r="C60" s="7" t="s">
        <v>52</v>
      </c>
      <c r="D60" s="7" t="s">
        <v>75</v>
      </c>
      <c r="E60" s="11">
        <v>55.5</v>
      </c>
      <c r="F60" s="9">
        <v>86.4</v>
      </c>
      <c r="G60" s="13">
        <f t="shared" si="1"/>
        <v>67.86</v>
      </c>
      <c r="H60" s="16">
        <v>4</v>
      </c>
    </row>
    <row r="61" spans="1:8" ht="30" customHeight="1">
      <c r="A61" s="5" t="s">
        <v>61</v>
      </c>
      <c r="B61" s="6">
        <v>20150901128</v>
      </c>
      <c r="C61" s="7" t="s">
        <v>52</v>
      </c>
      <c r="D61" s="7" t="s">
        <v>75</v>
      </c>
      <c r="E61" s="11">
        <v>58.2</v>
      </c>
      <c r="F61" s="9">
        <v>81</v>
      </c>
      <c r="G61" s="13">
        <f t="shared" si="1"/>
        <v>67.32</v>
      </c>
      <c r="H61" s="16">
        <v>5</v>
      </c>
    </row>
    <row r="62" spans="1:8" ht="30" customHeight="1">
      <c r="A62" s="5" t="s">
        <v>62</v>
      </c>
      <c r="B62" s="6">
        <v>20150900756</v>
      </c>
      <c r="C62" s="7" t="s">
        <v>52</v>
      </c>
      <c r="D62" s="7" t="s">
        <v>75</v>
      </c>
      <c r="E62" s="11">
        <v>55.6</v>
      </c>
      <c r="F62" s="9">
        <v>81</v>
      </c>
      <c r="G62" s="13">
        <f t="shared" si="1"/>
        <v>65.75999999999999</v>
      </c>
      <c r="H62" s="16">
        <v>6</v>
      </c>
    </row>
    <row r="63" spans="1:8" ht="30" customHeight="1">
      <c r="A63" s="5" t="s">
        <v>63</v>
      </c>
      <c r="B63" s="6">
        <v>20150901298</v>
      </c>
      <c r="C63" s="7" t="s">
        <v>52</v>
      </c>
      <c r="D63" s="7" t="s">
        <v>75</v>
      </c>
      <c r="E63" s="11">
        <v>54.6</v>
      </c>
      <c r="F63" s="9">
        <v>80.6</v>
      </c>
      <c r="G63" s="13">
        <f t="shared" si="1"/>
        <v>65</v>
      </c>
      <c r="H63" s="16">
        <v>7</v>
      </c>
    </row>
    <row r="64" spans="1:8" ht="30" customHeight="1">
      <c r="A64" s="5" t="s">
        <v>64</v>
      </c>
      <c r="B64" s="6">
        <v>20150900497</v>
      </c>
      <c r="C64" s="7" t="s">
        <v>52</v>
      </c>
      <c r="D64" s="7" t="s">
        <v>75</v>
      </c>
      <c r="E64" s="11">
        <v>52</v>
      </c>
      <c r="F64" s="9">
        <v>83</v>
      </c>
      <c r="G64" s="13">
        <f t="shared" si="1"/>
        <v>64.4</v>
      </c>
      <c r="H64" s="16">
        <v>8</v>
      </c>
    </row>
  </sheetData>
  <mergeCells count="1">
    <mergeCell ref="A1:H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2015-10-28T01:20:02Z</cp:lastPrinted>
  <dcterms:created xsi:type="dcterms:W3CDTF">1996-12-17T01:32:42Z</dcterms:created>
  <dcterms:modified xsi:type="dcterms:W3CDTF">2015-10-28T01:22:01Z</dcterms:modified>
  <cp:category/>
  <cp:version/>
  <cp:contentType/>
  <cp:contentStatus/>
</cp:coreProperties>
</file>