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<sst xmlns="http://schemas.openxmlformats.org/spreadsheetml/2006/main" count="134" uniqueCount="75">
  <si>
    <t>山西省财政厅部分事业单位2015年公开招聘
工作人员专业测试成绩表</t>
  </si>
  <si>
    <t>招聘岗位：山西省财政税务专科学校_教师1
所属部门：山西省财政厅        计划：1</t>
  </si>
  <si>
    <t>姓名</t>
  </si>
  <si>
    <t>准考证号</t>
  </si>
  <si>
    <t>综合知识成绩</t>
  </si>
  <si>
    <t>综合知识
成绩×30%</t>
  </si>
  <si>
    <t>专业测试成绩</t>
  </si>
  <si>
    <t>专业测试
成绩×30%</t>
  </si>
  <si>
    <t xml:space="preserve"> 得分</t>
  </si>
  <si>
    <t>郭子君</t>
  </si>
  <si>
    <t>93101170601</t>
  </si>
  <si>
    <t>石荣</t>
  </si>
  <si>
    <t>93101173221</t>
  </si>
  <si>
    <t>闫蓉</t>
  </si>
  <si>
    <t>93101182630</t>
  </si>
  <si>
    <t>张淑芳</t>
  </si>
  <si>
    <t>93101090918</t>
  </si>
  <si>
    <t>连婷婷</t>
  </si>
  <si>
    <t>93101092806</t>
  </si>
  <si>
    <t>招聘岗位：山西省财政税务专科学校_教师2
所属部门：山西省财政厅        计划：1</t>
  </si>
  <si>
    <t>凌艳</t>
  </si>
  <si>
    <t>93101170715</t>
  </si>
  <si>
    <t xml:space="preserve">缺考   </t>
  </si>
  <si>
    <t>招聘岗位：山西省财政税务专科学校_教师3
所属部门：山西省财政厅        计划：1</t>
  </si>
  <si>
    <t>张菁</t>
  </si>
  <si>
    <t>93101112315</t>
  </si>
  <si>
    <t>高宇茜</t>
  </si>
  <si>
    <t>93101260427</t>
  </si>
  <si>
    <t>胡珊</t>
  </si>
  <si>
    <t>93101192104</t>
  </si>
  <si>
    <t>罗雯琼</t>
  </si>
  <si>
    <t>93101281211</t>
  </si>
  <si>
    <t>招聘岗位：山西省财政税务专科学校_教师4
所属部门：山西省财政厅        计划：1</t>
  </si>
  <si>
    <t>刘岩峰</t>
  </si>
  <si>
    <t>93101161920</t>
  </si>
  <si>
    <t>于振华</t>
  </si>
  <si>
    <t>93101050417</t>
  </si>
  <si>
    <t>招聘岗位：山西省财政税务专科学校_教师5
所属部门：山西省财政厅        计划：1</t>
  </si>
  <si>
    <t>冯婵</t>
  </si>
  <si>
    <t>93101195621</t>
  </si>
  <si>
    <t>李娟</t>
  </si>
  <si>
    <t>93101172217</t>
  </si>
  <si>
    <t>王菲</t>
  </si>
  <si>
    <t>93101061608</t>
  </si>
  <si>
    <t>段康</t>
  </si>
  <si>
    <t>93101174109</t>
  </si>
  <si>
    <t>杨花平</t>
  </si>
  <si>
    <t>93101011308</t>
  </si>
  <si>
    <t>招聘岗位：山西省财政税务专科学校_教师6
所属部门：山西省财政厅        计划：1</t>
  </si>
  <si>
    <t>赵丹</t>
  </si>
  <si>
    <t>93101130709</t>
  </si>
  <si>
    <t>吴婷</t>
  </si>
  <si>
    <t>93101283105</t>
  </si>
  <si>
    <t>招聘岗位：山西省财政税务专科学校_教师7
所属部门：山西省财政厅        计划：1</t>
  </si>
  <si>
    <t>闫静</t>
  </si>
  <si>
    <t>93101184828</t>
  </si>
  <si>
    <t>白丽琴</t>
  </si>
  <si>
    <t>93101281023</t>
  </si>
  <si>
    <t>招聘岗位：山西省财政税务专科学校_教师8
所属部门：山西省财政厅        计划：1</t>
  </si>
  <si>
    <t>张倩</t>
  </si>
  <si>
    <t>93101285029</t>
  </si>
  <si>
    <t>马慧霞</t>
  </si>
  <si>
    <t>93101190123</t>
  </si>
  <si>
    <t>王芳</t>
  </si>
  <si>
    <t>93101060112</t>
  </si>
  <si>
    <t>高志敏</t>
  </si>
  <si>
    <t>93101062501</t>
  </si>
  <si>
    <t>招聘岗位：山西省财政税务专科学校_教师9
所属部门：山西省财政厅        计划：1</t>
  </si>
  <si>
    <t>王丽俊</t>
  </si>
  <si>
    <t>93101271925</t>
  </si>
  <si>
    <t>关永玲</t>
  </si>
  <si>
    <t>93101274813</t>
  </si>
  <si>
    <t>毕庆伟</t>
  </si>
  <si>
    <t>93101040628</t>
  </si>
  <si>
    <t>93101162017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</si>
</sst>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6"/>
      <name val="华文中宋"/>
      <family val="0"/>
    </font>
    <font>
      <sz val="10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1">
      <selection activeCell="I44" sqref="I44"/>
    </sheetView>
  </sheetViews>
  <sheetFormatPr defaultColWidth="9.00390625" defaultRowHeight="14.25"/>
  <cols>
    <col min="1" max="1" width="19.25390625" style="0" customWidth="1"/>
    <col min="2" max="2" width="16.875" style="0" customWidth="1"/>
    <col min="3" max="3" width="15.875" style="0" customWidth="1"/>
    <col min="4" max="4" width="14.375" style="0" customWidth="1"/>
    <col min="5" max="5" width="15.125" style="0" customWidth="1"/>
    <col min="6" max="6" width="10.25390625" style="0" customWidth="1"/>
    <col min="7" max="7" width="10.50390625" style="0" customWidth="1"/>
  </cols>
  <sheetData>
    <row r="1" spans="1:7" ht="48.75" customHeight="1">
      <c r="A1" s="1" t="s">
        <v>0</v>
      </c>
      <c r="B1" s="1"/>
      <c r="C1" s="1"/>
      <c r="D1" s="1"/>
      <c r="E1" s="1"/>
      <c r="F1" s="1"/>
      <c r="G1" s="1"/>
    </row>
    <row r="2" spans="1:7" ht="33" customHeight="1">
      <c r="A2" s="2" t="s">
        <v>1</v>
      </c>
      <c r="B2" s="3"/>
      <c r="C2" s="3"/>
      <c r="D2" s="4"/>
      <c r="E2" s="4"/>
      <c r="F2" s="4"/>
      <c r="G2" s="4"/>
    </row>
    <row r="3" spans="1:7" ht="34.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  <c r="G3" s="8" t="s">
        <v>8</v>
      </c>
    </row>
    <row r="4" spans="1:7" ht="14.25">
      <c r="A4" s="5" t="s">
        <v>9</v>
      </c>
      <c r="B4" s="5" t="s">
        <v>10</v>
      </c>
      <c r="C4" s="5">
        <v>75.6</v>
      </c>
      <c r="D4" s="8">
        <f aca="true" t="shared" si="0" ref="D4:D8">C4*0.3</f>
        <v>22.679999999999996</v>
      </c>
      <c r="E4" s="8">
        <v>78</v>
      </c>
      <c r="F4" s="8">
        <f aca="true" t="shared" si="1" ref="F4:F8">E4*0.3</f>
        <v>23.4</v>
      </c>
      <c r="G4" s="8">
        <f aca="true" t="shared" si="2" ref="G4:G8">D4+F4</f>
        <v>46.08</v>
      </c>
    </row>
    <row r="5" spans="1:7" ht="14.25">
      <c r="A5" s="5" t="s">
        <v>11</v>
      </c>
      <c r="B5" s="5" t="s">
        <v>12</v>
      </c>
      <c r="C5" s="5">
        <v>75.4</v>
      </c>
      <c r="D5" s="8">
        <f t="shared" si="0"/>
        <v>22.62</v>
      </c>
      <c r="E5" s="8">
        <v>76</v>
      </c>
      <c r="F5" s="8">
        <f t="shared" si="1"/>
        <v>22.8</v>
      </c>
      <c r="G5" s="8">
        <f t="shared" si="2"/>
        <v>45.42</v>
      </c>
    </row>
    <row r="6" spans="1:7" ht="14.25">
      <c r="A6" s="5" t="s">
        <v>13</v>
      </c>
      <c r="B6" s="5" t="s">
        <v>14</v>
      </c>
      <c r="C6" s="5">
        <v>71.1</v>
      </c>
      <c r="D6" s="8">
        <f t="shared" si="0"/>
        <v>21.33</v>
      </c>
      <c r="E6" s="8">
        <v>74</v>
      </c>
      <c r="F6" s="8">
        <f t="shared" si="1"/>
        <v>22.2</v>
      </c>
      <c r="G6" s="8">
        <f t="shared" si="2"/>
        <v>43.53</v>
      </c>
    </row>
    <row r="7" spans="1:7" ht="14.25">
      <c r="A7" s="5" t="s">
        <v>15</v>
      </c>
      <c r="B7" s="5" t="s">
        <v>16</v>
      </c>
      <c r="C7" s="5">
        <v>68.3</v>
      </c>
      <c r="D7" s="8">
        <f t="shared" si="0"/>
        <v>20.49</v>
      </c>
      <c r="E7" s="8">
        <v>65</v>
      </c>
      <c r="F7" s="8">
        <f t="shared" si="1"/>
        <v>19.5</v>
      </c>
      <c r="G7" s="8">
        <f t="shared" si="2"/>
        <v>39.989999999999995</v>
      </c>
    </row>
    <row r="8" spans="1:7" ht="14.25">
      <c r="A8" s="5" t="s">
        <v>17</v>
      </c>
      <c r="B8" s="5" t="s">
        <v>18</v>
      </c>
      <c r="C8" s="5">
        <v>65.3</v>
      </c>
      <c r="D8" s="8">
        <f t="shared" si="0"/>
        <v>19.59</v>
      </c>
      <c r="E8" s="8">
        <v>48</v>
      </c>
      <c r="F8" s="8">
        <f t="shared" si="1"/>
        <v>14.399999999999999</v>
      </c>
      <c r="G8" s="8">
        <f t="shared" si="2"/>
        <v>33.989999999999995</v>
      </c>
    </row>
    <row r="9" spans="1:7" ht="35.25" customHeight="1">
      <c r="A9" s="9" t="s">
        <v>19</v>
      </c>
      <c r="B9" s="10"/>
      <c r="C9" s="10"/>
      <c r="D9" s="4"/>
      <c r="E9" s="4"/>
      <c r="F9" s="4"/>
      <c r="G9" s="4"/>
    </row>
    <row r="10" spans="1:7" ht="28.5">
      <c r="A10" s="5" t="s">
        <v>2</v>
      </c>
      <c r="B10" s="5" t="s">
        <v>3</v>
      </c>
      <c r="C10" s="5" t="s">
        <v>4</v>
      </c>
      <c r="D10" s="6" t="s">
        <v>5</v>
      </c>
      <c r="E10" s="7" t="s">
        <v>6</v>
      </c>
      <c r="F10" s="6" t="s">
        <v>7</v>
      </c>
      <c r="G10" s="8" t="s">
        <v>8</v>
      </c>
    </row>
    <row r="11" spans="1:7" ht="14.25">
      <c r="A11" s="5" t="s">
        <v>20</v>
      </c>
      <c r="B11" s="5" t="s">
        <v>21</v>
      </c>
      <c r="C11" s="5">
        <v>75.1</v>
      </c>
      <c r="D11" s="8">
        <f>C11*0.3</f>
        <v>22.529999999999998</v>
      </c>
      <c r="E11" s="8" t="s">
        <v>22</v>
      </c>
      <c r="F11" s="8">
        <v>0</v>
      </c>
      <c r="G11" s="8">
        <f>D11+F11</f>
        <v>22.529999999999998</v>
      </c>
    </row>
    <row r="12" spans="1:7" ht="40.5" customHeight="1">
      <c r="A12" s="9" t="s">
        <v>23</v>
      </c>
      <c r="B12" s="10"/>
      <c r="C12" s="10"/>
      <c r="D12" s="4"/>
      <c r="E12" s="4"/>
      <c r="F12" s="4"/>
      <c r="G12" s="4"/>
    </row>
    <row r="13" spans="1:7" ht="28.5">
      <c r="A13" s="5" t="s">
        <v>2</v>
      </c>
      <c r="B13" s="5" t="s">
        <v>3</v>
      </c>
      <c r="C13" s="5" t="s">
        <v>4</v>
      </c>
      <c r="D13" s="6" t="s">
        <v>5</v>
      </c>
      <c r="E13" s="7" t="s">
        <v>6</v>
      </c>
      <c r="F13" s="6" t="s">
        <v>7</v>
      </c>
      <c r="G13" s="8" t="s">
        <v>8</v>
      </c>
    </row>
    <row r="14" spans="1:7" ht="14.25">
      <c r="A14" s="5" t="s">
        <v>24</v>
      </c>
      <c r="B14" s="5" t="s">
        <v>25</v>
      </c>
      <c r="C14" s="5">
        <v>73.4</v>
      </c>
      <c r="D14" s="8">
        <f>C14*0.3</f>
        <v>22.02</v>
      </c>
      <c r="E14" s="8">
        <v>84</v>
      </c>
      <c r="F14" s="8">
        <f>E14*0.3</f>
        <v>25.2</v>
      </c>
      <c r="G14" s="8">
        <f>D14+F14</f>
        <v>47.22</v>
      </c>
    </row>
    <row r="15" spans="1:7" ht="14.25">
      <c r="A15" s="5" t="s">
        <v>26</v>
      </c>
      <c r="B15" s="5" t="s">
        <v>27</v>
      </c>
      <c r="C15" s="5">
        <v>72.3</v>
      </c>
      <c r="D15" s="8">
        <f>C15*0.3</f>
        <v>21.689999999999998</v>
      </c>
      <c r="E15" s="8">
        <v>81</v>
      </c>
      <c r="F15" s="8">
        <f>E15*0.3</f>
        <v>24.3</v>
      </c>
      <c r="G15" s="8">
        <f>D15+F15</f>
        <v>45.989999999999995</v>
      </c>
    </row>
    <row r="16" spans="1:7" ht="14.25">
      <c r="A16" s="5" t="s">
        <v>28</v>
      </c>
      <c r="B16" s="5" t="s">
        <v>29</v>
      </c>
      <c r="C16" s="5">
        <v>75.9</v>
      </c>
      <c r="D16" s="8">
        <f>C16*0.3</f>
        <v>22.77</v>
      </c>
      <c r="E16" s="8">
        <v>58</v>
      </c>
      <c r="F16" s="8">
        <f>E16*0.3</f>
        <v>17.4</v>
      </c>
      <c r="G16" s="8">
        <f>D16+F16</f>
        <v>40.17</v>
      </c>
    </row>
    <row r="17" spans="1:7" ht="14.25">
      <c r="A17" s="5" t="s">
        <v>30</v>
      </c>
      <c r="B17" s="5" t="s">
        <v>31</v>
      </c>
      <c r="C17" s="5">
        <v>71.3</v>
      </c>
      <c r="D17" s="8">
        <f>C17*0.3</f>
        <v>21.389999999999997</v>
      </c>
      <c r="E17" s="8">
        <v>7</v>
      </c>
      <c r="F17" s="8">
        <f>E17*0.3</f>
        <v>2.1</v>
      </c>
      <c r="G17" s="8">
        <f>D17+F17</f>
        <v>23.49</v>
      </c>
    </row>
    <row r="18" spans="1:7" ht="43.5" customHeight="1">
      <c r="A18" s="9" t="s">
        <v>32</v>
      </c>
      <c r="B18" s="10"/>
      <c r="C18" s="10"/>
      <c r="D18" s="4"/>
      <c r="E18" s="4"/>
      <c r="F18" s="4"/>
      <c r="G18" s="4"/>
    </row>
    <row r="19" spans="1:7" ht="28.5">
      <c r="A19" s="5" t="s">
        <v>2</v>
      </c>
      <c r="B19" s="5" t="s">
        <v>3</v>
      </c>
      <c r="C19" s="5" t="s">
        <v>4</v>
      </c>
      <c r="D19" s="6" t="s">
        <v>5</v>
      </c>
      <c r="E19" s="7" t="s">
        <v>6</v>
      </c>
      <c r="F19" s="6" t="s">
        <v>7</v>
      </c>
      <c r="G19" s="8" t="s">
        <v>8</v>
      </c>
    </row>
    <row r="20" spans="1:7" ht="14.25">
      <c r="A20" s="5" t="s">
        <v>33</v>
      </c>
      <c r="B20" s="5" t="s">
        <v>34</v>
      </c>
      <c r="C20" s="5">
        <v>62.6</v>
      </c>
      <c r="D20" s="8">
        <f>C20*0.3</f>
        <v>18.78</v>
      </c>
      <c r="E20" s="8">
        <v>72</v>
      </c>
      <c r="F20" s="8">
        <f>E20*0.3</f>
        <v>21.599999999999998</v>
      </c>
      <c r="G20" s="8">
        <f>D20+F20</f>
        <v>40.379999999999995</v>
      </c>
    </row>
    <row r="21" spans="1:7" ht="14.25">
      <c r="A21" s="5" t="s">
        <v>35</v>
      </c>
      <c r="B21" s="5" t="s">
        <v>36</v>
      </c>
      <c r="C21" s="5">
        <v>63.4</v>
      </c>
      <c r="D21" s="8">
        <f>C21*0.3</f>
        <v>19.02</v>
      </c>
      <c r="E21" s="8">
        <v>71</v>
      </c>
      <c r="F21" s="8">
        <f>E21*0.3</f>
        <v>21.3</v>
      </c>
      <c r="G21" s="8">
        <f>D21+F21</f>
        <v>40.32</v>
      </c>
    </row>
    <row r="22" spans="1:7" ht="47.25" customHeight="1">
      <c r="A22" s="9" t="s">
        <v>37</v>
      </c>
      <c r="B22" s="10"/>
      <c r="C22" s="10"/>
      <c r="D22" s="4"/>
      <c r="E22" s="4"/>
      <c r="F22" s="4"/>
      <c r="G22" s="4"/>
    </row>
    <row r="23" spans="1:7" ht="28.5">
      <c r="A23" s="5" t="s">
        <v>2</v>
      </c>
      <c r="B23" s="5" t="s">
        <v>3</v>
      </c>
      <c r="C23" s="5" t="s">
        <v>4</v>
      </c>
      <c r="D23" s="6" t="s">
        <v>5</v>
      </c>
      <c r="E23" s="7" t="s">
        <v>6</v>
      </c>
      <c r="F23" s="6" t="s">
        <v>7</v>
      </c>
      <c r="G23" s="8" t="s">
        <v>8</v>
      </c>
    </row>
    <row r="24" spans="1:7" ht="14.25">
      <c r="A24" s="5" t="s">
        <v>38</v>
      </c>
      <c r="B24" s="5" t="s">
        <v>39</v>
      </c>
      <c r="C24" s="5">
        <v>71.6</v>
      </c>
      <c r="D24" s="8">
        <f>C24*0.3</f>
        <v>21.479999999999997</v>
      </c>
      <c r="E24" s="8">
        <v>85</v>
      </c>
      <c r="F24" s="8">
        <f>E24*0.3</f>
        <v>25.5</v>
      </c>
      <c r="G24" s="8">
        <f>D24+F24</f>
        <v>46.98</v>
      </c>
    </row>
    <row r="25" spans="1:7" ht="14.25">
      <c r="A25" s="5" t="s">
        <v>40</v>
      </c>
      <c r="B25" s="5" t="s">
        <v>41</v>
      </c>
      <c r="C25" s="5">
        <v>70.5</v>
      </c>
      <c r="D25" s="8">
        <f>C25*0.3</f>
        <v>21.15</v>
      </c>
      <c r="E25" s="8">
        <v>77</v>
      </c>
      <c r="F25" s="8">
        <f>E25*0.3</f>
        <v>23.099999999999998</v>
      </c>
      <c r="G25" s="8">
        <f>D25+F25</f>
        <v>44.25</v>
      </c>
    </row>
    <row r="26" spans="1:7" ht="14.25">
      <c r="A26" s="5" t="s">
        <v>42</v>
      </c>
      <c r="B26" s="5" t="s">
        <v>43</v>
      </c>
      <c r="C26" s="5">
        <v>68.2</v>
      </c>
      <c r="D26" s="8">
        <f>C26*0.3</f>
        <v>20.46</v>
      </c>
      <c r="E26" s="8">
        <v>78</v>
      </c>
      <c r="F26" s="8">
        <f>E26*0.3</f>
        <v>23.4</v>
      </c>
      <c r="G26" s="8">
        <f>D26+F26</f>
        <v>43.86</v>
      </c>
    </row>
    <row r="27" spans="1:7" ht="14.25">
      <c r="A27" s="5" t="s">
        <v>44</v>
      </c>
      <c r="B27" s="5" t="s">
        <v>45</v>
      </c>
      <c r="C27" s="5">
        <v>67.4</v>
      </c>
      <c r="D27" s="8">
        <f>C27*0.3</f>
        <v>20.220000000000002</v>
      </c>
      <c r="E27" s="8">
        <v>77</v>
      </c>
      <c r="F27" s="8">
        <f>E27*0.3</f>
        <v>23.099999999999998</v>
      </c>
      <c r="G27" s="8">
        <f>D27+F27</f>
        <v>43.32</v>
      </c>
    </row>
    <row r="28" spans="1:7" ht="14.25">
      <c r="A28" s="5" t="s">
        <v>46</v>
      </c>
      <c r="B28" s="5" t="s">
        <v>47</v>
      </c>
      <c r="C28" s="5">
        <v>67.1</v>
      </c>
      <c r="D28" s="8">
        <f>C28*0.3</f>
        <v>20.13</v>
      </c>
      <c r="E28" s="8">
        <v>74</v>
      </c>
      <c r="F28" s="8">
        <f>E28*0.3</f>
        <v>22.2</v>
      </c>
      <c r="G28" s="8">
        <f>D28+F28</f>
        <v>42.33</v>
      </c>
    </row>
    <row r="29" spans="1:7" ht="43.5" customHeight="1">
      <c r="A29" s="9" t="s">
        <v>48</v>
      </c>
      <c r="B29" s="10"/>
      <c r="C29" s="10"/>
      <c r="D29" s="4"/>
      <c r="E29" s="4"/>
      <c r="F29" s="4"/>
      <c r="G29" s="4"/>
    </row>
    <row r="30" spans="1:7" ht="28.5">
      <c r="A30" s="5" t="s">
        <v>2</v>
      </c>
      <c r="B30" s="5" t="s">
        <v>3</v>
      </c>
      <c r="C30" s="5" t="s">
        <v>4</v>
      </c>
      <c r="D30" s="6" t="s">
        <v>5</v>
      </c>
      <c r="E30" s="7" t="s">
        <v>6</v>
      </c>
      <c r="F30" s="6" t="s">
        <v>7</v>
      </c>
      <c r="G30" s="8" t="s">
        <v>8</v>
      </c>
    </row>
    <row r="31" spans="1:7" ht="14.25">
      <c r="A31" s="5" t="s">
        <v>49</v>
      </c>
      <c r="B31" s="5" t="s">
        <v>50</v>
      </c>
      <c r="C31" s="5">
        <v>60.9</v>
      </c>
      <c r="D31" s="8">
        <f>C31*0.3</f>
        <v>18.27</v>
      </c>
      <c r="E31" s="8">
        <v>79</v>
      </c>
      <c r="F31" s="8">
        <f>E31*0.3</f>
        <v>23.7</v>
      </c>
      <c r="G31" s="8">
        <f>D31+F31</f>
        <v>41.97</v>
      </c>
    </row>
    <row r="32" spans="1:7" ht="14.25">
      <c r="A32" s="5" t="s">
        <v>51</v>
      </c>
      <c r="B32" s="5" t="s">
        <v>52</v>
      </c>
      <c r="C32" s="5">
        <v>62.9</v>
      </c>
      <c r="D32" s="8">
        <f>C32*0.3</f>
        <v>18.869999999999997</v>
      </c>
      <c r="E32" s="8">
        <v>71</v>
      </c>
      <c r="F32" s="8">
        <f>E32*0.3</f>
        <v>21.3</v>
      </c>
      <c r="G32" s="8">
        <f>D32+F32</f>
        <v>40.17</v>
      </c>
    </row>
    <row r="33" spans="1:7" ht="36.75" customHeight="1">
      <c r="A33" s="9" t="s">
        <v>53</v>
      </c>
      <c r="B33" s="10"/>
      <c r="C33" s="10"/>
      <c r="D33" s="4"/>
      <c r="E33" s="4"/>
      <c r="F33" s="4"/>
      <c r="G33" s="4"/>
    </row>
    <row r="34" spans="1:7" ht="28.5">
      <c r="A34" s="5" t="s">
        <v>2</v>
      </c>
      <c r="B34" s="5" t="s">
        <v>3</v>
      </c>
      <c r="C34" s="5" t="s">
        <v>4</v>
      </c>
      <c r="D34" s="6" t="s">
        <v>5</v>
      </c>
      <c r="E34" s="7" t="s">
        <v>6</v>
      </c>
      <c r="F34" s="6" t="s">
        <v>7</v>
      </c>
      <c r="G34" s="8" t="s">
        <v>8</v>
      </c>
    </row>
    <row r="35" spans="1:7" ht="14.25">
      <c r="A35" s="5" t="s">
        <v>54</v>
      </c>
      <c r="B35" s="5" t="s">
        <v>55</v>
      </c>
      <c r="C35" s="5">
        <v>65.1</v>
      </c>
      <c r="D35" s="8">
        <f>C35*0.3</f>
        <v>19.529999999999998</v>
      </c>
      <c r="E35" s="8">
        <v>84</v>
      </c>
      <c r="F35" s="8">
        <f>E35*0.3</f>
        <v>25.2</v>
      </c>
      <c r="G35" s="8">
        <f>D35+F35</f>
        <v>44.73</v>
      </c>
    </row>
    <row r="36" spans="1:7" ht="14.25">
      <c r="A36" s="5" t="s">
        <v>56</v>
      </c>
      <c r="B36" s="5" t="s">
        <v>57</v>
      </c>
      <c r="C36" s="5">
        <v>66</v>
      </c>
      <c r="D36" s="8">
        <f>C36*0.3</f>
        <v>19.8</v>
      </c>
      <c r="E36" s="8" t="s">
        <v>22</v>
      </c>
      <c r="F36" s="8">
        <v>0</v>
      </c>
      <c r="G36" s="8">
        <v>19.8</v>
      </c>
    </row>
    <row r="37" spans="1:7" ht="45" customHeight="1">
      <c r="A37" s="9" t="s">
        <v>58</v>
      </c>
      <c r="B37" s="10"/>
      <c r="C37" s="10"/>
      <c r="D37" s="4"/>
      <c r="E37" s="4"/>
      <c r="F37" s="4"/>
      <c r="G37" s="4"/>
    </row>
    <row r="38" spans="1:7" ht="28.5">
      <c r="A38" s="5" t="s">
        <v>2</v>
      </c>
      <c r="B38" s="5" t="s">
        <v>3</v>
      </c>
      <c r="C38" s="5" t="s">
        <v>4</v>
      </c>
      <c r="D38" s="6" t="s">
        <v>5</v>
      </c>
      <c r="E38" s="7" t="s">
        <v>6</v>
      </c>
      <c r="F38" s="6" t="s">
        <v>7</v>
      </c>
      <c r="G38" s="8" t="s">
        <v>8</v>
      </c>
    </row>
    <row r="39" spans="1:7" ht="14.25">
      <c r="A39" s="5" t="s">
        <v>59</v>
      </c>
      <c r="B39" s="5" t="s">
        <v>60</v>
      </c>
      <c r="C39" s="5">
        <v>79.9</v>
      </c>
      <c r="D39" s="8">
        <f>C39*0.3</f>
        <v>23.970000000000002</v>
      </c>
      <c r="E39" s="8">
        <v>87</v>
      </c>
      <c r="F39" s="8">
        <f>E39*0.3</f>
        <v>26.099999999999998</v>
      </c>
      <c r="G39" s="8">
        <f>D39+F39</f>
        <v>50.07</v>
      </c>
    </row>
    <row r="40" spans="1:7" ht="14.25">
      <c r="A40" s="5" t="s">
        <v>61</v>
      </c>
      <c r="B40" s="5" t="s">
        <v>62</v>
      </c>
      <c r="C40" s="5">
        <v>80.3</v>
      </c>
      <c r="D40" s="8">
        <f>C40*0.3</f>
        <v>24.09</v>
      </c>
      <c r="E40" s="8">
        <v>67</v>
      </c>
      <c r="F40" s="8">
        <f>E40*0.3</f>
        <v>20.099999999999998</v>
      </c>
      <c r="G40" s="8">
        <f>D40+F40</f>
        <v>44.19</v>
      </c>
    </row>
    <row r="41" spans="1:7" ht="14.25">
      <c r="A41" s="5" t="s">
        <v>63</v>
      </c>
      <c r="B41" s="5" t="s">
        <v>64</v>
      </c>
      <c r="C41" s="5">
        <v>75.2</v>
      </c>
      <c r="D41" s="8">
        <f>C41*0.3</f>
        <v>22.56</v>
      </c>
      <c r="E41" s="8">
        <v>68</v>
      </c>
      <c r="F41" s="8">
        <f>E41*0.3</f>
        <v>20.4</v>
      </c>
      <c r="G41" s="8">
        <f>D41+F41</f>
        <v>42.959999999999994</v>
      </c>
    </row>
    <row r="42" spans="1:7" ht="14.25">
      <c r="A42" s="5" t="s">
        <v>65</v>
      </c>
      <c r="B42" s="5" t="s">
        <v>66</v>
      </c>
      <c r="C42" s="5">
        <v>77.1</v>
      </c>
      <c r="D42" s="8">
        <f>C42*0.3</f>
        <v>23.13</v>
      </c>
      <c r="E42" s="8">
        <v>54</v>
      </c>
      <c r="F42" s="8">
        <f>E42*0.3</f>
        <v>16.2</v>
      </c>
      <c r="G42" s="8">
        <f>D42+F42</f>
        <v>39.33</v>
      </c>
    </row>
    <row r="43" spans="1:7" ht="44.25" customHeight="1">
      <c r="A43" s="9" t="s">
        <v>67</v>
      </c>
      <c r="B43" s="10"/>
      <c r="C43" s="10"/>
      <c r="D43" s="4"/>
      <c r="E43" s="4"/>
      <c r="F43" s="4"/>
      <c r="G43" s="4"/>
    </row>
    <row r="44" spans="1:7" ht="28.5">
      <c r="A44" s="5" t="s">
        <v>2</v>
      </c>
      <c r="B44" s="5" t="s">
        <v>3</v>
      </c>
      <c r="C44" s="5" t="s">
        <v>4</v>
      </c>
      <c r="D44" s="6" t="s">
        <v>5</v>
      </c>
      <c r="E44" s="7" t="s">
        <v>6</v>
      </c>
      <c r="F44" s="6" t="s">
        <v>7</v>
      </c>
      <c r="G44" s="8" t="s">
        <v>8</v>
      </c>
    </row>
    <row r="45" spans="1:7" ht="14.25">
      <c r="A45" s="5" t="s">
        <v>68</v>
      </c>
      <c r="B45" s="5" t="s">
        <v>69</v>
      </c>
      <c r="C45" s="5">
        <v>69.6</v>
      </c>
      <c r="D45" s="8">
        <f>C45*0.3</f>
        <v>20.88</v>
      </c>
      <c r="E45" s="8">
        <v>75</v>
      </c>
      <c r="F45" s="8">
        <f>E45*0.3</f>
        <v>22.5</v>
      </c>
      <c r="G45" s="8">
        <f>D45+F45</f>
        <v>43.379999999999995</v>
      </c>
    </row>
    <row r="46" spans="1:7" ht="14.25">
      <c r="A46" s="5" t="s">
        <v>70</v>
      </c>
      <c r="B46" s="5" t="s">
        <v>71</v>
      </c>
      <c r="C46" s="5">
        <v>72.7</v>
      </c>
      <c r="D46" s="8">
        <f>C46*0.3</f>
        <v>21.81</v>
      </c>
      <c r="E46" s="8">
        <v>66</v>
      </c>
      <c r="F46" s="8">
        <f>E46*0.3</f>
        <v>19.8</v>
      </c>
      <c r="G46" s="8">
        <f>D46+F46</f>
        <v>41.61</v>
      </c>
    </row>
    <row r="47" spans="1:7" ht="14.25">
      <c r="A47" s="5" t="s">
        <v>72</v>
      </c>
      <c r="B47" s="5" t="s">
        <v>73</v>
      </c>
      <c r="C47" s="5">
        <v>70.4</v>
      </c>
      <c r="D47" s="8">
        <f>C47*0.3</f>
        <v>21.12</v>
      </c>
      <c r="E47" s="8">
        <v>53</v>
      </c>
      <c r="F47" s="8">
        <f>E47*0.3</f>
        <v>15.899999999999999</v>
      </c>
      <c r="G47" s="8">
        <f>D47+F47</f>
        <v>37.019999999999996</v>
      </c>
    </row>
    <row r="48" spans="1:7" ht="14.25">
      <c r="A48" s="5" t="s">
        <v>51</v>
      </c>
      <c r="B48" s="5" t="s">
        <v>74</v>
      </c>
      <c r="C48" s="5">
        <v>56.2</v>
      </c>
      <c r="D48" s="8">
        <f>C48*0.3</f>
        <v>16.86</v>
      </c>
      <c r="E48" s="8" t="s">
        <v>22</v>
      </c>
      <c r="F48" s="8">
        <v>0</v>
      </c>
      <c r="G48" s="8">
        <f>D48+F48</f>
        <v>16.86</v>
      </c>
    </row>
    <row r="49" spans="1:7" ht="14.25">
      <c r="A49" s="4"/>
      <c r="B49" s="4"/>
      <c r="C49" s="4"/>
      <c r="D49" s="4"/>
      <c r="E49" s="4"/>
      <c r="F49" s="4"/>
      <c r="G49" s="4"/>
    </row>
    <row r="50" spans="1:7" ht="14.25">
      <c r="A50" s="4"/>
      <c r="B50" s="4"/>
      <c r="C50" s="4"/>
      <c r="D50" s="4"/>
      <c r="E50" s="4"/>
      <c r="F50" s="4"/>
      <c r="G50" s="4"/>
    </row>
    <row r="51" spans="1:7" ht="14.25">
      <c r="A51" s="4"/>
      <c r="B51" s="4"/>
      <c r="C51" s="4"/>
      <c r="D51" s="4"/>
      <c r="E51" s="4"/>
      <c r="F51" s="4"/>
      <c r="G51" s="4"/>
    </row>
    <row r="52" spans="1:7" ht="14.25">
      <c r="A52" s="4"/>
      <c r="B52" s="4"/>
      <c r="C52" s="4"/>
      <c r="D52" s="4"/>
      <c r="E52" s="4"/>
      <c r="F52" s="4"/>
      <c r="G52" s="4"/>
    </row>
    <row r="53" spans="1:7" ht="14.25">
      <c r="A53" s="4"/>
      <c r="B53" s="4"/>
      <c r="C53" s="4"/>
      <c r="D53" s="4"/>
      <c r="E53" s="4"/>
      <c r="F53" s="4"/>
      <c r="G53" s="4"/>
    </row>
  </sheetData>
  <sheetProtection/>
  <mergeCells count="10">
    <mergeCell ref="A1:G1"/>
    <mergeCell ref="A2:C2"/>
    <mergeCell ref="A9:C9"/>
    <mergeCell ref="A12:C12"/>
    <mergeCell ref="A18:C18"/>
    <mergeCell ref="A22:C22"/>
    <mergeCell ref="A29:C29"/>
    <mergeCell ref="A33:C33"/>
    <mergeCell ref="A37:C37"/>
    <mergeCell ref="A43:C4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李雪威 </cp:lastModifiedBy>
  <cp:lastPrinted>2015-01-22T01:12:18Z</cp:lastPrinted>
  <dcterms:created xsi:type="dcterms:W3CDTF">2015-06-12T09:09:53Z</dcterms:created>
  <dcterms:modified xsi:type="dcterms:W3CDTF">2015-10-11T12:21:17Z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