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<sst xmlns="http://schemas.openxmlformats.org/spreadsheetml/2006/main" count="1038" uniqueCount="615">
  <si>
    <t>姓名</t>
  </si>
  <si>
    <t>准考考号</t>
  </si>
  <si>
    <t>职位代码</t>
  </si>
  <si>
    <t>职位名称</t>
  </si>
  <si>
    <t>笔试
总成绩</t>
  </si>
  <si>
    <t>赵东波</t>
  </si>
  <si>
    <t>91360063111</t>
  </si>
  <si>
    <t>02600101</t>
  </si>
  <si>
    <t>省委宣传部_职位1_[2]</t>
  </si>
  <si>
    <t>刘玉峰</t>
  </si>
  <si>
    <t>91360022323</t>
  </si>
  <si>
    <t>程帅</t>
  </si>
  <si>
    <t>91360016725</t>
  </si>
  <si>
    <t>梁春光</t>
  </si>
  <si>
    <t>91360043401</t>
  </si>
  <si>
    <t>李建文</t>
  </si>
  <si>
    <t>91360071324</t>
  </si>
  <si>
    <t>马越</t>
  </si>
  <si>
    <t>91360011719</t>
  </si>
  <si>
    <t>02600201</t>
  </si>
  <si>
    <t>省委老干部局_职位1_[3]</t>
  </si>
  <si>
    <t>李莎</t>
  </si>
  <si>
    <t>91360062018</t>
  </si>
  <si>
    <t>马剑英</t>
  </si>
  <si>
    <t>91360045113</t>
  </si>
  <si>
    <t>刘琳琳</t>
  </si>
  <si>
    <t>91360033102</t>
  </si>
  <si>
    <t>武敏</t>
  </si>
  <si>
    <t>91360050117</t>
  </si>
  <si>
    <t>王慧波</t>
  </si>
  <si>
    <t>91360046918</t>
  </si>
  <si>
    <t>田枫</t>
  </si>
  <si>
    <t>91360013225</t>
  </si>
  <si>
    <t>02600305</t>
  </si>
  <si>
    <t>省人大办公厅_职位5_[1]</t>
  </si>
  <si>
    <t>张婧</t>
  </si>
  <si>
    <t>91360061115</t>
  </si>
  <si>
    <t>亢洁</t>
  </si>
  <si>
    <t>91360021507</t>
  </si>
  <si>
    <t>贾意美</t>
  </si>
  <si>
    <t>91360030528</t>
  </si>
  <si>
    <t>02600102</t>
  </si>
  <si>
    <t>省委宣传部_职位2_[2]</t>
  </si>
  <si>
    <t>张树鹏</t>
  </si>
  <si>
    <t>91360044311</t>
  </si>
  <si>
    <t>张梦婕</t>
  </si>
  <si>
    <t>91360060417</t>
  </si>
  <si>
    <t>崔凯</t>
  </si>
  <si>
    <t>91360063325</t>
  </si>
  <si>
    <t>郭超</t>
  </si>
  <si>
    <t>91360021330</t>
  </si>
  <si>
    <t>赵玉红</t>
  </si>
  <si>
    <t>91360033604</t>
  </si>
  <si>
    <t>刘晓涛</t>
  </si>
  <si>
    <t>91360061328</t>
  </si>
  <si>
    <t>0261600101</t>
  </si>
  <si>
    <t>省委组织部党员电化教育中心_职位1_[1]</t>
  </si>
  <si>
    <t>杨沛</t>
  </si>
  <si>
    <t>91360073302</t>
  </si>
  <si>
    <t>张长青</t>
  </si>
  <si>
    <t>91360053607</t>
  </si>
  <si>
    <t>苗智玉</t>
  </si>
  <si>
    <t>91360073828</t>
  </si>
  <si>
    <t>0261600702</t>
  </si>
  <si>
    <t>省委党史办公室_职位2_[1]</t>
  </si>
  <si>
    <t>杨淑娟</t>
  </si>
  <si>
    <t>91360060325</t>
  </si>
  <si>
    <t>刘健</t>
  </si>
  <si>
    <t>91360063620</t>
  </si>
  <si>
    <t>杨晓军</t>
  </si>
  <si>
    <t>91360011412</t>
  </si>
  <si>
    <t>0261601001</t>
  </si>
  <si>
    <t>省总工会_职位1_[1]</t>
  </si>
  <si>
    <t>元飞飞</t>
  </si>
  <si>
    <t>91360062714</t>
  </si>
  <si>
    <t>张国园</t>
  </si>
  <si>
    <t>91360042222</t>
  </si>
  <si>
    <t>02600103</t>
  </si>
  <si>
    <t>省委宣传部_职位3_[2]</t>
  </si>
  <si>
    <t>武鹏</t>
  </si>
  <si>
    <t>91360032805</t>
  </si>
  <si>
    <t>吕文睿</t>
  </si>
  <si>
    <t>91360010929</t>
  </si>
  <si>
    <t>冯晓霞</t>
  </si>
  <si>
    <t>91360072029</t>
  </si>
  <si>
    <t>党磊</t>
  </si>
  <si>
    <t>91360073601</t>
  </si>
  <si>
    <t>赵媛</t>
  </si>
  <si>
    <t>91360062608</t>
  </si>
  <si>
    <t>李士涛</t>
  </si>
  <si>
    <t>91360045503</t>
  </si>
  <si>
    <t>02600301</t>
  </si>
  <si>
    <t>省人大办公厅_职位1_[2]</t>
  </si>
  <si>
    <t>孙丰田</t>
  </si>
  <si>
    <t>91360017828</t>
  </si>
  <si>
    <t>宿屾</t>
  </si>
  <si>
    <t>91360017718</t>
  </si>
  <si>
    <t>刘振华</t>
  </si>
  <si>
    <t>91360064712</t>
  </si>
  <si>
    <t>田擎</t>
  </si>
  <si>
    <t>91360035203</t>
  </si>
  <si>
    <t>王登铎</t>
  </si>
  <si>
    <t>91360062209</t>
  </si>
  <si>
    <t>焦希斐</t>
  </si>
  <si>
    <t>91360012424</t>
  </si>
  <si>
    <t xml:space="preserve">02600401
</t>
  </si>
  <si>
    <t xml:space="preserve">农工党山西省委_职位1_[1]
</t>
  </si>
  <si>
    <t xml:space="preserve">123.7
</t>
  </si>
  <si>
    <t>曹志红</t>
  </si>
  <si>
    <t>91360040326</t>
  </si>
  <si>
    <t>02600401</t>
  </si>
  <si>
    <t>农工党山西省委_职位1_[1]</t>
  </si>
  <si>
    <t>马小芳</t>
  </si>
  <si>
    <t>91360014726</t>
  </si>
  <si>
    <t>郭瑞蕾</t>
  </si>
  <si>
    <t>91360016918</t>
  </si>
  <si>
    <t>02600302</t>
  </si>
  <si>
    <t>省人大办公厅_职位2_[2]</t>
  </si>
  <si>
    <t>苏垠玮</t>
  </si>
  <si>
    <t>91360044511</t>
  </si>
  <si>
    <t>省人大办公厅_职位2_[2]</t>
  </si>
  <si>
    <t>梁江伟</t>
  </si>
  <si>
    <t>91360041027</t>
  </si>
  <si>
    <t>常洁</t>
  </si>
  <si>
    <t>91360044729</t>
  </si>
  <si>
    <t>程浩凯</t>
  </si>
  <si>
    <t>91360016826</t>
  </si>
  <si>
    <t>白欣</t>
  </si>
  <si>
    <t>91360022318</t>
  </si>
  <si>
    <t>王勇伟</t>
  </si>
  <si>
    <t>91360071809</t>
  </si>
  <si>
    <t>0261600601</t>
  </si>
  <si>
    <t>省委讲师团_职位1_[2]</t>
  </si>
  <si>
    <t>贾婧</t>
  </si>
  <si>
    <t>91360044525</t>
  </si>
  <si>
    <t>杨荷梅</t>
  </si>
  <si>
    <t>91360011301</t>
  </si>
  <si>
    <t>孟庆星</t>
  </si>
  <si>
    <t>91360062428</t>
  </si>
  <si>
    <t>吴静</t>
  </si>
  <si>
    <t>91360013501</t>
  </si>
  <si>
    <t>单强</t>
  </si>
  <si>
    <t>91360071130</t>
  </si>
  <si>
    <t>0261601002</t>
  </si>
  <si>
    <t>省总工会_职位2_[1]</t>
  </si>
  <si>
    <t>杨洋</t>
  </si>
  <si>
    <t>91360034225</t>
  </si>
  <si>
    <t>杨艳龙</t>
  </si>
  <si>
    <t>91360062127</t>
  </si>
  <si>
    <t>王淑宏</t>
  </si>
  <si>
    <t>91360062928</t>
  </si>
  <si>
    <t>02600303</t>
  </si>
  <si>
    <t>省人大办公厅_职位3_[2]</t>
  </si>
  <si>
    <t>吕怀宗</t>
  </si>
  <si>
    <t>91360052703</t>
  </si>
  <si>
    <t>黄晓荣</t>
  </si>
  <si>
    <t>91360016003</t>
  </si>
  <si>
    <t>宣颖</t>
  </si>
  <si>
    <t>91360022228</t>
  </si>
  <si>
    <t>赵建功</t>
  </si>
  <si>
    <t>91360070124</t>
  </si>
  <si>
    <t>张束理</t>
  </si>
  <si>
    <t>91360041718</t>
  </si>
  <si>
    <t>张素婉</t>
  </si>
  <si>
    <t>91360041422</t>
  </si>
  <si>
    <t>02600304</t>
  </si>
  <si>
    <t>省人大办公厅_职位4_[1]</t>
  </si>
  <si>
    <t>张全双</t>
  </si>
  <si>
    <t>91360015723</t>
  </si>
  <si>
    <t>02600501</t>
  </si>
  <si>
    <t>九三学社山西省委_职位1_[1]</t>
  </si>
  <si>
    <t>牛勤</t>
  </si>
  <si>
    <t>91360032217</t>
  </si>
  <si>
    <t>牛晓旭</t>
  </si>
  <si>
    <t>91360063321</t>
  </si>
  <si>
    <t>0261601003</t>
  </si>
  <si>
    <t>省总工会_职位3_[1]</t>
  </si>
  <si>
    <t>宫飞宇</t>
  </si>
  <si>
    <t>91360050820</t>
  </si>
  <si>
    <t>翟青云</t>
  </si>
  <si>
    <t>91360064927</t>
  </si>
  <si>
    <t>0261601006</t>
  </si>
  <si>
    <t>省总工会_职位6_[1]</t>
  </si>
  <si>
    <t>王艳</t>
  </si>
  <si>
    <t>91360010508</t>
  </si>
  <si>
    <t>王越</t>
  </si>
  <si>
    <t>91360061921</t>
  </si>
  <si>
    <t>0261601004</t>
  </si>
  <si>
    <t>省总工会_职位4_[1]</t>
  </si>
  <si>
    <t>王雪飞</t>
  </si>
  <si>
    <t>91360016415</t>
  </si>
  <si>
    <t>刘晓萌</t>
  </si>
  <si>
    <t>91360045520</t>
  </si>
  <si>
    <t>李成君</t>
  </si>
  <si>
    <t>91360020520</t>
  </si>
  <si>
    <t>0261601201</t>
  </si>
  <si>
    <t>共青团山西省委_职位1_[5]</t>
  </si>
  <si>
    <t>孙靖凯</t>
  </si>
  <si>
    <t>91360016318</t>
  </si>
  <si>
    <t>仝姝玉</t>
  </si>
  <si>
    <t>91360012713</t>
  </si>
  <si>
    <t>武晓蕊</t>
  </si>
  <si>
    <t>91360071204</t>
  </si>
  <si>
    <t>雷晓东</t>
  </si>
  <si>
    <t>91360061925</t>
  </si>
  <si>
    <t>赵舒悦</t>
  </si>
  <si>
    <t>91360032508</t>
  </si>
  <si>
    <t>张锦荣</t>
  </si>
  <si>
    <t>91360070515</t>
  </si>
  <si>
    <t>闫冬蕾</t>
  </si>
  <si>
    <t>91360031403</t>
  </si>
  <si>
    <t>张玉琨</t>
  </si>
  <si>
    <t>91360044825</t>
  </si>
  <si>
    <t>张一弓</t>
  </si>
  <si>
    <t>91360044527</t>
  </si>
  <si>
    <t>李闻娟</t>
  </si>
  <si>
    <t>91360014228</t>
  </si>
  <si>
    <t>郭李芳</t>
  </si>
  <si>
    <t>91360053428</t>
  </si>
  <si>
    <t>0261600201</t>
  </si>
  <si>
    <t>山西省离退休干部教育(网络)中心_职位1_[1]</t>
  </si>
  <si>
    <t>刘新春</t>
  </si>
  <si>
    <t>91360017826</t>
  </si>
  <si>
    <t>胡艳波</t>
  </si>
  <si>
    <t>91360045427</t>
  </si>
  <si>
    <t>0261600801</t>
  </si>
  <si>
    <t>省社会主义学院_职位1_[2]</t>
  </si>
  <si>
    <t>孙美花</t>
  </si>
  <si>
    <t>91360072930</t>
  </si>
  <si>
    <t>常峥</t>
  </si>
  <si>
    <t>91360047029</t>
  </si>
  <si>
    <t>郭丽英</t>
  </si>
  <si>
    <t>91360022007</t>
  </si>
  <si>
    <t>吕政东</t>
  </si>
  <si>
    <t>91360073609</t>
  </si>
  <si>
    <t>袁婧</t>
  </si>
  <si>
    <t>91360013405</t>
  </si>
  <si>
    <t>武人杰</t>
  </si>
  <si>
    <t>91360012522</t>
  </si>
  <si>
    <t>0261600901</t>
  </si>
  <si>
    <t>山西省涉密载体销毁中心_职位1_[1]</t>
  </si>
  <si>
    <t>麻海峰</t>
  </si>
  <si>
    <t>91360052116</t>
  </si>
  <si>
    <t>孙永平</t>
  </si>
  <si>
    <t>91360033728</t>
  </si>
  <si>
    <t>0261600902</t>
  </si>
  <si>
    <t>山西省涉密载体销毁中心_职位2_[1]</t>
  </si>
  <si>
    <t>王超</t>
  </si>
  <si>
    <t>91360073314</t>
  </si>
  <si>
    <t>孟春晨</t>
  </si>
  <si>
    <t>91360041121</t>
  </si>
  <si>
    <t>朱崇鑫</t>
  </si>
  <si>
    <t>91360041114</t>
  </si>
  <si>
    <t>0261600701</t>
  </si>
  <si>
    <t>省委党史办公室_职位1_[5]</t>
  </si>
  <si>
    <t>侯春奇</t>
  </si>
  <si>
    <t>91360061920</t>
  </si>
  <si>
    <t>仲艳妮</t>
  </si>
  <si>
    <t>91360070303</t>
  </si>
  <si>
    <t>张艳兵</t>
  </si>
  <si>
    <t>91360020308</t>
  </si>
  <si>
    <t>张敏慧</t>
  </si>
  <si>
    <t>91360053716</t>
  </si>
  <si>
    <t>白卉</t>
  </si>
  <si>
    <t>91360016322</t>
  </si>
  <si>
    <t>闫建军</t>
  </si>
  <si>
    <t>91360020121</t>
  </si>
  <si>
    <t>李芬芳</t>
  </si>
  <si>
    <t>91360053717</t>
  </si>
  <si>
    <t>赵亚东</t>
  </si>
  <si>
    <t>91360070822</t>
  </si>
  <si>
    <t>吴博</t>
  </si>
  <si>
    <t>91360033103</t>
  </si>
  <si>
    <t>石健</t>
  </si>
  <si>
    <t>91360011421</t>
  </si>
  <si>
    <t>李瑞杰</t>
  </si>
  <si>
    <t>91360052425</t>
  </si>
  <si>
    <t>乔叶</t>
  </si>
  <si>
    <t>91360050623</t>
  </si>
  <si>
    <t>卫夏辉</t>
  </si>
  <si>
    <t>91301031204</t>
  </si>
  <si>
    <t>0261600301</t>
  </si>
  <si>
    <t>省委老干部局汾东公寓管理处_职位1_[2]</t>
  </si>
  <si>
    <t>李鹏</t>
  </si>
  <si>
    <t>91301031203</t>
  </si>
  <si>
    <t>康海中</t>
  </si>
  <si>
    <t>91301031105</t>
  </si>
  <si>
    <t>马婵媛</t>
  </si>
  <si>
    <t>91301031118</t>
  </si>
  <si>
    <t>0261600401</t>
  </si>
  <si>
    <t>省委老干部局劲松公寓管理处_职位1_[1]</t>
  </si>
  <si>
    <t>班锐</t>
  </si>
  <si>
    <t>91301031130</t>
  </si>
  <si>
    <t>梁瑞芳</t>
  </si>
  <si>
    <t>91360013303</t>
  </si>
  <si>
    <t>0261601101</t>
  </si>
  <si>
    <t>省总工会工运理论研究中心_职位1_[1]</t>
  </si>
  <si>
    <t>张玲玲</t>
  </si>
  <si>
    <t>91360061024</t>
  </si>
  <si>
    <t>曲飞</t>
  </si>
  <si>
    <t>91360052105</t>
  </si>
  <si>
    <t>0261601503</t>
  </si>
  <si>
    <t>省文学艺术界联合会机关_职位3_[2]</t>
  </si>
  <si>
    <t>黄有利</t>
  </si>
  <si>
    <t>91360015105</t>
  </si>
  <si>
    <t>邓倩倩</t>
  </si>
  <si>
    <t>91360016103</t>
  </si>
  <si>
    <t>李青</t>
  </si>
  <si>
    <t>91360045204</t>
  </si>
  <si>
    <t>许诚</t>
  </si>
  <si>
    <t>91360032524</t>
  </si>
  <si>
    <t>王静</t>
  </si>
  <si>
    <t>91360022907</t>
  </si>
  <si>
    <t>杨建飞</t>
  </si>
  <si>
    <t>91303041717</t>
  </si>
  <si>
    <t>0262310202</t>
  </si>
  <si>
    <t>阳泉荫营地区检察院_职位2_[1]</t>
  </si>
  <si>
    <t>张治昭</t>
  </si>
  <si>
    <t>91303026307</t>
  </si>
  <si>
    <t>潘赟</t>
  </si>
  <si>
    <t>91301031104</t>
  </si>
  <si>
    <t>0261600402</t>
  </si>
  <si>
    <t>省委老干部局劲松公寓管理处_职位2_[1]</t>
  </si>
  <si>
    <t>王宁</t>
  </si>
  <si>
    <t>91301031111</t>
  </si>
  <si>
    <t>武晓敏</t>
  </si>
  <si>
    <t>91360073704</t>
  </si>
  <si>
    <t>0261600501</t>
  </si>
  <si>
    <t>山西省离退休人员咨询服务中心_职位1_[1]</t>
  </si>
  <si>
    <t>王娟</t>
  </si>
  <si>
    <t>91360017019</t>
  </si>
  <si>
    <t>梁婷</t>
  </si>
  <si>
    <t>91360052809</t>
  </si>
  <si>
    <t>张雁峰</t>
  </si>
  <si>
    <t>91360013220</t>
  </si>
  <si>
    <t>0261602601</t>
  </si>
  <si>
    <t>省煤矿工会_职位1_[2]</t>
  </si>
  <si>
    <t>刘玉龙</t>
  </si>
  <si>
    <t>91360041708</t>
  </si>
  <si>
    <t>臧东远</t>
  </si>
  <si>
    <t>91360011021</t>
  </si>
  <si>
    <t>李思茂</t>
  </si>
  <si>
    <t>91360060615</t>
  </si>
  <si>
    <t>陈泓旭</t>
  </si>
  <si>
    <t>91360071825</t>
  </si>
  <si>
    <t>邓彤</t>
  </si>
  <si>
    <t>91301021722</t>
  </si>
  <si>
    <t>0262300202</t>
  </si>
  <si>
    <t>太原铁路运输检察院_职位2_[1]</t>
  </si>
  <si>
    <t>李莹馨</t>
  </si>
  <si>
    <t>91301054509</t>
  </si>
  <si>
    <t>杨丽婧</t>
  </si>
  <si>
    <t>91301051806</t>
  </si>
  <si>
    <t>沈丽萍</t>
  </si>
  <si>
    <t>91301031725</t>
  </si>
  <si>
    <t>0262300250</t>
  </si>
  <si>
    <t>太原铁路运输检察院_职位1_[1]</t>
  </si>
  <si>
    <t>颜嘉维</t>
  </si>
  <si>
    <t>91301031727</t>
  </si>
  <si>
    <t>李菲</t>
  </si>
  <si>
    <t>91360042719</t>
  </si>
  <si>
    <t>0261600502</t>
  </si>
  <si>
    <t>山西省离退休人员咨询服务中心_职位2_[1]</t>
  </si>
  <si>
    <t>朱颜</t>
  </si>
  <si>
    <t>91360033005</t>
  </si>
  <si>
    <t>李云芳</t>
  </si>
  <si>
    <t>91360013207</t>
  </si>
  <si>
    <t>0261600802</t>
  </si>
  <si>
    <t>省社会主义学院_职位2_[2]</t>
  </si>
  <si>
    <t>王佩佩</t>
  </si>
  <si>
    <t>91360031704</t>
  </si>
  <si>
    <t>赵华鑫</t>
  </si>
  <si>
    <t>91360070914</t>
  </si>
  <si>
    <t>李雪云</t>
  </si>
  <si>
    <t>91360043019</t>
  </si>
  <si>
    <t>郝宇龙</t>
  </si>
  <si>
    <t>91360063617</t>
  </si>
  <si>
    <t>0261602201</t>
  </si>
  <si>
    <t>中国国际贸易促进委员会山西省委员会_职位1_[3]</t>
  </si>
  <si>
    <t>石国瑞</t>
  </si>
  <si>
    <t>91360074401</t>
  </si>
  <si>
    <t>李娟娟</t>
  </si>
  <si>
    <t>91360043424</t>
  </si>
  <si>
    <t>王旭耀</t>
  </si>
  <si>
    <t>91360010407</t>
  </si>
  <si>
    <t>李国栋</t>
  </si>
  <si>
    <t>91360015226</t>
  </si>
  <si>
    <t>罗静</t>
  </si>
  <si>
    <t>91360034822</t>
  </si>
  <si>
    <t>杨经</t>
  </si>
  <si>
    <t>91360016622</t>
  </si>
  <si>
    <t>梁婷婷</t>
  </si>
  <si>
    <t>91360063507</t>
  </si>
  <si>
    <t>牛楚婷</t>
  </si>
  <si>
    <t>91360041223</t>
  </si>
  <si>
    <t>中国国际贸易促进委员会山西省委员会_职位1_[3]</t>
  </si>
  <si>
    <t>张帆</t>
  </si>
  <si>
    <t>91360062601</t>
  </si>
  <si>
    <t>0261601102</t>
  </si>
  <si>
    <t>省总工会工运理论研究中心_职位2_[1]</t>
  </si>
  <si>
    <t>杨慧</t>
  </si>
  <si>
    <t>91360051827</t>
  </si>
  <si>
    <t>郭晓飞</t>
  </si>
  <si>
    <t>91360032614</t>
  </si>
  <si>
    <t>0261601402</t>
  </si>
  <si>
    <t>省科学技术协会_职位2_[1]</t>
  </si>
  <si>
    <t>降艳</t>
  </si>
  <si>
    <t>91360030128</t>
  </si>
  <si>
    <t>董亮</t>
  </si>
  <si>
    <t>91360010425</t>
  </si>
  <si>
    <t>赵璐</t>
  </si>
  <si>
    <t>91360033318</t>
  </si>
  <si>
    <t>0261602402</t>
  </si>
  <si>
    <t>省社会科学界联合会_职位2_[1]</t>
  </si>
  <si>
    <t>古文娟</t>
  </si>
  <si>
    <t>91360033011</t>
  </si>
  <si>
    <t>王慧勇</t>
  </si>
  <si>
    <t>91360073521</t>
  </si>
  <si>
    <t>省社会科学界联合会_职位2_[1]</t>
  </si>
  <si>
    <t>王馨雁</t>
  </si>
  <si>
    <t>91360041816</t>
  </si>
  <si>
    <t>0261602501</t>
  </si>
  <si>
    <t>省法学会_职位1_[1]</t>
  </si>
  <si>
    <t>文世瑱</t>
  </si>
  <si>
    <t>91360012207</t>
  </si>
  <si>
    <t>田丽</t>
  </si>
  <si>
    <t>91360016505</t>
  </si>
  <si>
    <t>李婷</t>
  </si>
  <si>
    <t>91301031604</t>
  </si>
  <si>
    <t>0262300150</t>
  </si>
  <si>
    <t>太原铁路运输检察分院_职位1_[2]</t>
  </si>
  <si>
    <t>王露</t>
  </si>
  <si>
    <t>91301032928</t>
  </si>
  <si>
    <t>张右</t>
  </si>
  <si>
    <t>91301031521</t>
  </si>
  <si>
    <t>杨熳</t>
  </si>
  <si>
    <t>91301031729</t>
  </si>
  <si>
    <t>曹丽</t>
  </si>
  <si>
    <t>王晓岚</t>
  </si>
  <si>
    <t>91360020130</t>
  </si>
  <si>
    <t>0261601301</t>
  </si>
  <si>
    <t>省作家协会_职位1_[1]</t>
  </si>
  <si>
    <t>吕敏</t>
  </si>
  <si>
    <t>91360033807</t>
  </si>
  <si>
    <t>邢康丽</t>
  </si>
  <si>
    <t>91360053014</t>
  </si>
  <si>
    <t>0261601501</t>
  </si>
  <si>
    <t>省文学艺术界联合会机关_职位1_[1]</t>
  </si>
  <si>
    <t>曹志强</t>
  </si>
  <si>
    <t>91360015521</t>
  </si>
  <si>
    <t>陆娟</t>
  </si>
  <si>
    <t>91360016210</t>
  </si>
  <si>
    <t>索坤</t>
  </si>
  <si>
    <t>91360061010</t>
  </si>
  <si>
    <t>0261601601</t>
  </si>
  <si>
    <t>省戏剧家协会_职位1_[1]</t>
  </si>
  <si>
    <t>郝彩文</t>
  </si>
  <si>
    <t>91360013628</t>
  </si>
  <si>
    <t>辛彦</t>
  </si>
  <si>
    <t>91360062829</t>
  </si>
  <si>
    <t>邱力维</t>
  </si>
  <si>
    <t>91301062308</t>
  </si>
  <si>
    <t>0263300101</t>
  </si>
  <si>
    <t>太原铁路运输中级法院_财会职位_[1]</t>
  </si>
  <si>
    <t>张煜杰</t>
  </si>
  <si>
    <t>91301053010</t>
  </si>
  <si>
    <t>宋晓捷</t>
  </si>
  <si>
    <t>91301051019</t>
  </si>
  <si>
    <t>秦瑶</t>
  </si>
  <si>
    <t>91302043529</t>
  </si>
  <si>
    <t>0263300301</t>
  </si>
  <si>
    <t>大同铁路运输法院_财会职位_[1]</t>
  </si>
  <si>
    <t>白晓娟</t>
  </si>
  <si>
    <t>91302030127</t>
  </si>
  <si>
    <t>吕泽林</t>
  </si>
  <si>
    <t>91326033424</t>
  </si>
  <si>
    <t>0263300402</t>
  </si>
  <si>
    <t>临汾铁路运输法院_财会职位_[1]</t>
  </si>
  <si>
    <t>王雅云</t>
  </si>
  <si>
    <t>91326054113</t>
  </si>
  <si>
    <t>董华</t>
  </si>
  <si>
    <t>91326023922</t>
  </si>
  <si>
    <t>付震震</t>
  </si>
  <si>
    <t>91360071704</t>
  </si>
  <si>
    <t>0261601401</t>
  </si>
  <si>
    <t>省科学技术协会_职位1_[1]</t>
  </si>
  <si>
    <t>郝艳萍</t>
  </si>
  <si>
    <t>91360042308</t>
  </si>
  <si>
    <t>饶玲</t>
  </si>
  <si>
    <t>91360073408</t>
  </si>
  <si>
    <t>0261602301</t>
  </si>
  <si>
    <t>省残疾人联合会_职位1_[1]</t>
  </si>
  <si>
    <t>王敏</t>
  </si>
  <si>
    <t>91360046209</t>
  </si>
  <si>
    <t>常艳丽</t>
  </si>
  <si>
    <t>91360012206</t>
  </si>
  <si>
    <t>杨扬</t>
  </si>
  <si>
    <t>91360033316</t>
  </si>
  <si>
    <t>0261602401</t>
  </si>
  <si>
    <t>省社会科学界联合会_职位1_[1]</t>
  </si>
  <si>
    <t>杨海明</t>
  </si>
  <si>
    <t>91360010301</t>
  </si>
  <si>
    <t>马一笑</t>
  </si>
  <si>
    <t>91360016714</t>
  </si>
  <si>
    <t>许爽</t>
  </si>
  <si>
    <t>91360052927</t>
  </si>
  <si>
    <t>0261602602</t>
  </si>
  <si>
    <t>省煤矿工会_职位2_[1]</t>
  </si>
  <si>
    <t>薄晨玮</t>
  </si>
  <si>
    <t>91360012415</t>
  </si>
  <si>
    <t>余倩</t>
  </si>
  <si>
    <t>91360061623</t>
  </si>
  <si>
    <t>李鑫良</t>
  </si>
  <si>
    <t>91301033010</t>
  </si>
  <si>
    <t>0262300151</t>
  </si>
  <si>
    <t>太原铁路运输检察分院_职位2_[2]</t>
  </si>
  <si>
    <t>陶焘</t>
  </si>
  <si>
    <t>91301032430</t>
  </si>
  <si>
    <t>王浩</t>
  </si>
  <si>
    <t>91301031517</t>
  </si>
  <si>
    <t>郭敏</t>
  </si>
  <si>
    <t>91301032330</t>
  </si>
  <si>
    <t>太原铁路运输检察分院_职位2_[2]</t>
  </si>
  <si>
    <t>史慧敏</t>
  </si>
  <si>
    <t>91360015827</t>
  </si>
  <si>
    <t>0261601701</t>
  </si>
  <si>
    <t>省舞蹈家协会_职位1_[1]</t>
  </si>
  <si>
    <t>牛江敏</t>
  </si>
  <si>
    <t>91360012211</t>
  </si>
  <si>
    <t>路艳蓉</t>
  </si>
  <si>
    <t>91360046025</t>
  </si>
  <si>
    <t>郝昌</t>
  </si>
  <si>
    <t>91360031222</t>
  </si>
  <si>
    <t>0261602101</t>
  </si>
  <si>
    <t>省民间文艺家协会机关_职位1_[1]</t>
  </si>
  <si>
    <t>张旭霞</t>
  </si>
  <si>
    <t>91360061326</t>
  </si>
  <si>
    <t>贾晓倩</t>
  </si>
  <si>
    <t>91360032912</t>
  </si>
  <si>
    <t>朱玮瑛</t>
  </si>
  <si>
    <t>91360011920</t>
  </si>
  <si>
    <t>0261602302</t>
  </si>
  <si>
    <t>省残疾人联合会_职位2_[1]</t>
  </si>
  <si>
    <t>柳田</t>
  </si>
  <si>
    <t>91360070612</t>
  </si>
  <si>
    <t>郑宇</t>
  </si>
  <si>
    <t>91360042214</t>
  </si>
  <si>
    <t>贺青</t>
  </si>
  <si>
    <t>91301062320</t>
  </si>
  <si>
    <t>0263300102</t>
  </si>
  <si>
    <t>太原铁路运输中级法院_文秘职位_[1]</t>
  </si>
  <si>
    <t>周姗姗</t>
  </si>
  <si>
    <t>91301060620</t>
  </si>
  <si>
    <t>刘晓青</t>
  </si>
  <si>
    <t>91301053207</t>
  </si>
  <si>
    <t>卞玮</t>
  </si>
  <si>
    <t>91301071929</t>
  </si>
  <si>
    <t>0262310102</t>
  </si>
  <si>
    <t>太原西峪地区检察院_职位2_[1]</t>
  </si>
  <si>
    <t>张雅鑫</t>
  </si>
  <si>
    <t>91301070129</t>
  </si>
  <si>
    <t>张运佼</t>
  </si>
  <si>
    <t>91301021522</t>
  </si>
  <si>
    <t>谢利坤</t>
  </si>
  <si>
    <t>91360020305</t>
  </si>
  <si>
    <t>0261601502</t>
  </si>
  <si>
    <t>省文学艺术界联合会机关_职位2_[1]</t>
  </si>
  <si>
    <t>91360021519</t>
  </si>
  <si>
    <t>杜文婷</t>
  </si>
  <si>
    <t>91360012625</t>
  </si>
  <si>
    <t>0261601801</t>
  </si>
  <si>
    <t>省音乐家协会_职位1_[1]</t>
  </si>
  <si>
    <t>和晖辉</t>
  </si>
  <si>
    <t>91360031201</t>
  </si>
  <si>
    <t>顾洋帆</t>
  </si>
  <si>
    <t>91360061507</t>
  </si>
  <si>
    <t>张培倩</t>
  </si>
  <si>
    <t>91360046920</t>
  </si>
  <si>
    <t>0261601901</t>
  </si>
  <si>
    <t>省曲艺家协会_职位1_[1]</t>
  </si>
  <si>
    <t>宋芳玲</t>
  </si>
  <si>
    <t>91360046912</t>
  </si>
  <si>
    <t>董译中</t>
  </si>
  <si>
    <t>91360031618</t>
  </si>
  <si>
    <t>史泽辉</t>
  </si>
  <si>
    <t>91360012706</t>
  </si>
  <si>
    <t>0261602001</t>
  </si>
  <si>
    <t>省摄影家协会_职位1_[1]</t>
  </si>
  <si>
    <t>张蕴卓</t>
  </si>
  <si>
    <t>91360046609</t>
  </si>
  <si>
    <t>党艳妮</t>
  </si>
  <si>
    <t>91360031205</t>
  </si>
  <si>
    <t>张亚琴</t>
  </si>
  <si>
    <t>91301032025</t>
  </si>
  <si>
    <t>0263300250</t>
  </si>
  <si>
    <t>太原铁路运输法院_法律职位_[1]</t>
  </si>
  <si>
    <t>陈琳</t>
  </si>
  <si>
    <t>91301032907</t>
  </si>
  <si>
    <t>刘晶茹</t>
  </si>
  <si>
    <t>91301032917</t>
  </si>
  <si>
    <t>姚海宁</t>
  </si>
  <si>
    <t>91327074822</t>
  </si>
  <si>
    <t>0262310301</t>
  </si>
  <si>
    <t>永济董村地区检察院_职位1_[1]</t>
  </si>
  <si>
    <t>郭鋆</t>
  </si>
  <si>
    <t>91327074015</t>
  </si>
  <si>
    <t>贺洁</t>
  </si>
  <si>
    <t>91327071803</t>
  </si>
  <si>
    <t>▲</t>
  </si>
  <si>
    <t>总成绩</t>
  </si>
  <si>
    <t>面试成绩</t>
  </si>
  <si>
    <t>位码</t>
  </si>
  <si>
    <t>体检
考察标识</t>
  </si>
  <si>
    <t>山西省2014年度考试录用公务员省直党群系统面试人员成绩册</t>
  </si>
  <si>
    <r>
      <t>注：面试成绩为</t>
    </r>
    <r>
      <rPr>
        <sz val="10"/>
        <rFont val="Arial"/>
        <family val="2"/>
      </rPr>
      <t>0</t>
    </r>
    <r>
      <rPr>
        <sz val="10"/>
        <rFont val="宋体"/>
        <family val="0"/>
      </rPr>
      <t>的表示缺考。</t>
    </r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</si>
</sst>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name val="楷体_GB2312"/>
      <family val="3"/>
    </font>
    <font>
      <b/>
      <sz val="12"/>
      <name val="华文仿宋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176" fontId="7" fillId="0" borderId="1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workbookViewId="0" topLeftCell="A1">
      <selection activeCell="A239" sqref="A239"/>
    </sheetView>
  </sheetViews>
  <sheetFormatPr defaultColWidth="9.00390625" defaultRowHeight="14.25"/>
  <cols>
    <col min="2" max="2" width="12.00390625" style="0" customWidth="1"/>
    <col min="4" max="4" width="36.875" style="0" customWidth="1"/>
    <col min="7" max="7" width="10.25390625" style="0" customWidth="1"/>
    <col min="8" max="9" width="10.375" style="0" customWidth="1"/>
  </cols>
  <sheetData>
    <row r="1" spans="1:9" ht="22.5">
      <c r="A1" s="18" t="s">
        <v>613</v>
      </c>
      <c r="B1" s="18"/>
      <c r="C1" s="18"/>
      <c r="D1" s="18"/>
      <c r="E1" s="18"/>
      <c r="F1" s="18"/>
      <c r="G1" s="18"/>
      <c r="H1" s="18"/>
      <c r="I1" s="18"/>
    </row>
    <row r="2" spans="1:9" ht="14.25">
      <c r="A2" s="19">
        <v>2014.8</v>
      </c>
      <c r="B2" s="19"/>
      <c r="C2" s="19"/>
      <c r="D2" s="19"/>
      <c r="E2" s="19"/>
      <c r="F2" s="19"/>
      <c r="G2" s="19"/>
      <c r="H2" s="19"/>
      <c r="I2" s="19"/>
    </row>
    <row r="3" spans="1:9" ht="30.75">
      <c r="A3" s="1" t="s">
        <v>0</v>
      </c>
      <c r="B3" s="2" t="s">
        <v>1</v>
      </c>
      <c r="C3" s="3" t="s">
        <v>2</v>
      </c>
      <c r="D3" s="3" t="s">
        <v>3</v>
      </c>
      <c r="E3" s="3" t="s">
        <v>611</v>
      </c>
      <c r="F3" s="4" t="s">
        <v>4</v>
      </c>
      <c r="G3" s="4" t="s">
        <v>610</v>
      </c>
      <c r="H3" s="4" t="s">
        <v>609</v>
      </c>
      <c r="I3" s="4" t="s">
        <v>612</v>
      </c>
    </row>
    <row r="4" spans="1:9" ht="14.25">
      <c r="A4" s="5" t="s">
        <v>5</v>
      </c>
      <c r="B4" s="6" t="s">
        <v>6</v>
      </c>
      <c r="C4" s="7" t="s">
        <v>7</v>
      </c>
      <c r="D4" s="8" t="s">
        <v>8</v>
      </c>
      <c r="E4" s="7">
        <v>1</v>
      </c>
      <c r="F4" s="7">
        <v>132.7</v>
      </c>
      <c r="G4" s="7">
        <v>92</v>
      </c>
      <c r="H4" s="16">
        <f aca="true" t="shared" si="0" ref="H4:H48">F4/2*0.6+G4*0.4</f>
        <v>76.61</v>
      </c>
      <c r="I4" s="17" t="s">
        <v>608</v>
      </c>
    </row>
    <row r="5" spans="1:9" ht="14.25">
      <c r="A5" s="5" t="s">
        <v>11</v>
      </c>
      <c r="B5" s="6" t="s">
        <v>12</v>
      </c>
      <c r="C5" s="7" t="s">
        <v>7</v>
      </c>
      <c r="D5" s="8" t="s">
        <v>8</v>
      </c>
      <c r="E5" s="7">
        <v>1</v>
      </c>
      <c r="F5" s="7">
        <v>129</v>
      </c>
      <c r="G5" s="7">
        <v>91.8</v>
      </c>
      <c r="H5" s="16">
        <f t="shared" si="0"/>
        <v>75.41999999999999</v>
      </c>
      <c r="I5" s="17" t="s">
        <v>608</v>
      </c>
    </row>
    <row r="6" spans="1:9" ht="14.25">
      <c r="A6" s="5" t="s">
        <v>15</v>
      </c>
      <c r="B6" s="6" t="s">
        <v>16</v>
      </c>
      <c r="C6" s="7" t="s">
        <v>7</v>
      </c>
      <c r="D6" s="8" t="s">
        <v>8</v>
      </c>
      <c r="E6" s="7">
        <v>1</v>
      </c>
      <c r="F6" s="7">
        <v>126</v>
      </c>
      <c r="G6" s="7">
        <v>85.8</v>
      </c>
      <c r="H6" s="16">
        <f t="shared" si="0"/>
        <v>72.12</v>
      </c>
      <c r="I6" s="16"/>
    </row>
    <row r="7" spans="1:9" ht="14.25">
      <c r="A7" s="5" t="s">
        <v>13</v>
      </c>
      <c r="B7" s="6" t="s">
        <v>14</v>
      </c>
      <c r="C7" s="7" t="s">
        <v>7</v>
      </c>
      <c r="D7" s="8" t="s">
        <v>8</v>
      </c>
      <c r="E7" s="7">
        <v>1</v>
      </c>
      <c r="F7" s="7">
        <v>127.9</v>
      </c>
      <c r="G7" s="7">
        <v>81.4</v>
      </c>
      <c r="H7" s="16">
        <f t="shared" si="0"/>
        <v>70.93</v>
      </c>
      <c r="I7" s="16"/>
    </row>
    <row r="8" spans="1:9" ht="14.25">
      <c r="A8" s="5" t="s">
        <v>9</v>
      </c>
      <c r="B8" s="6" t="s">
        <v>10</v>
      </c>
      <c r="C8" s="7" t="s">
        <v>7</v>
      </c>
      <c r="D8" s="8" t="s">
        <v>8</v>
      </c>
      <c r="E8" s="7">
        <v>1</v>
      </c>
      <c r="F8" s="7">
        <v>129.5</v>
      </c>
      <c r="G8" s="7">
        <v>0</v>
      </c>
      <c r="H8" s="16">
        <f t="shared" si="0"/>
        <v>38.85</v>
      </c>
      <c r="I8" s="16"/>
    </row>
    <row r="9" spans="1:9" ht="14.25">
      <c r="A9" s="5" t="s">
        <v>39</v>
      </c>
      <c r="B9" s="6" t="s">
        <v>40</v>
      </c>
      <c r="C9" s="7" t="s">
        <v>41</v>
      </c>
      <c r="D9" s="8" t="s">
        <v>42</v>
      </c>
      <c r="E9" s="7">
        <v>2</v>
      </c>
      <c r="F9" s="7">
        <v>140</v>
      </c>
      <c r="G9" s="7">
        <v>91.8</v>
      </c>
      <c r="H9" s="16">
        <f t="shared" si="0"/>
        <v>78.72</v>
      </c>
      <c r="I9" s="17" t="s">
        <v>608</v>
      </c>
    </row>
    <row r="10" spans="1:9" ht="14.25">
      <c r="A10" s="5" t="s">
        <v>45</v>
      </c>
      <c r="B10" s="6" t="s">
        <v>46</v>
      </c>
      <c r="C10" s="7" t="s">
        <v>41</v>
      </c>
      <c r="D10" s="8" t="s">
        <v>42</v>
      </c>
      <c r="E10" s="7">
        <v>2</v>
      </c>
      <c r="F10" s="7">
        <v>133.9</v>
      </c>
      <c r="G10" s="7">
        <v>85.8</v>
      </c>
      <c r="H10" s="16">
        <f t="shared" si="0"/>
        <v>74.49000000000001</v>
      </c>
      <c r="I10" s="17" t="s">
        <v>608</v>
      </c>
    </row>
    <row r="11" spans="1:9" ht="14.25">
      <c r="A11" s="5" t="s">
        <v>43</v>
      </c>
      <c r="B11" s="6" t="s">
        <v>44</v>
      </c>
      <c r="C11" s="7" t="s">
        <v>41</v>
      </c>
      <c r="D11" s="8" t="s">
        <v>42</v>
      </c>
      <c r="E11" s="7">
        <v>2</v>
      </c>
      <c r="F11" s="7">
        <v>134.3</v>
      </c>
      <c r="G11" s="7">
        <v>85.1</v>
      </c>
      <c r="H11" s="16">
        <f t="shared" si="0"/>
        <v>74.33</v>
      </c>
      <c r="I11" s="16"/>
    </row>
    <row r="12" spans="1:9" ht="14.25">
      <c r="A12" s="5" t="s">
        <v>49</v>
      </c>
      <c r="B12" s="6" t="s">
        <v>50</v>
      </c>
      <c r="C12" s="7" t="s">
        <v>41</v>
      </c>
      <c r="D12" s="8" t="s">
        <v>42</v>
      </c>
      <c r="E12" s="7">
        <v>2</v>
      </c>
      <c r="F12" s="7">
        <v>124</v>
      </c>
      <c r="G12" s="7">
        <v>87.54</v>
      </c>
      <c r="H12" s="16">
        <f t="shared" si="0"/>
        <v>72.21600000000001</v>
      </c>
      <c r="I12" s="16"/>
    </row>
    <row r="13" spans="1:9" ht="14.25">
      <c r="A13" s="5" t="s">
        <v>47</v>
      </c>
      <c r="B13" s="6" t="s">
        <v>48</v>
      </c>
      <c r="C13" s="7" t="s">
        <v>41</v>
      </c>
      <c r="D13" s="8" t="s">
        <v>42</v>
      </c>
      <c r="E13" s="7">
        <v>2</v>
      </c>
      <c r="F13" s="7">
        <v>124.3</v>
      </c>
      <c r="G13" s="7">
        <v>0</v>
      </c>
      <c r="H13" s="16">
        <f t="shared" si="0"/>
        <v>37.29</v>
      </c>
      <c r="I13" s="16"/>
    </row>
    <row r="14" spans="1:9" ht="14.25">
      <c r="A14" s="5" t="s">
        <v>51</v>
      </c>
      <c r="B14" s="6" t="s">
        <v>52</v>
      </c>
      <c r="C14" s="7" t="s">
        <v>41</v>
      </c>
      <c r="D14" s="8" t="s">
        <v>42</v>
      </c>
      <c r="E14" s="7">
        <v>2</v>
      </c>
      <c r="F14" s="7">
        <v>121</v>
      </c>
      <c r="G14" s="7">
        <v>0</v>
      </c>
      <c r="H14" s="16">
        <f t="shared" si="0"/>
        <v>36.3</v>
      </c>
      <c r="I14" s="16"/>
    </row>
    <row r="15" spans="1:9" ht="14.25">
      <c r="A15" s="5" t="s">
        <v>75</v>
      </c>
      <c r="B15" s="6" t="s">
        <v>76</v>
      </c>
      <c r="C15" s="7" t="s">
        <v>77</v>
      </c>
      <c r="D15" s="8" t="s">
        <v>78</v>
      </c>
      <c r="E15" s="7">
        <v>3</v>
      </c>
      <c r="F15" s="7">
        <v>140.5</v>
      </c>
      <c r="G15" s="7">
        <v>91.6</v>
      </c>
      <c r="H15" s="16">
        <f t="shared" si="0"/>
        <v>78.78999999999999</v>
      </c>
      <c r="I15" s="17" t="s">
        <v>608</v>
      </c>
    </row>
    <row r="16" spans="1:9" ht="14.25">
      <c r="A16" s="5" t="s">
        <v>79</v>
      </c>
      <c r="B16" s="6" t="s">
        <v>80</v>
      </c>
      <c r="C16" s="7" t="s">
        <v>77</v>
      </c>
      <c r="D16" s="8" t="s">
        <v>78</v>
      </c>
      <c r="E16" s="7">
        <v>3</v>
      </c>
      <c r="F16" s="7">
        <v>136.3</v>
      </c>
      <c r="G16" s="7">
        <v>86</v>
      </c>
      <c r="H16" s="16">
        <f t="shared" si="0"/>
        <v>75.28999999999999</v>
      </c>
      <c r="I16" s="17" t="s">
        <v>608</v>
      </c>
    </row>
    <row r="17" spans="1:9" ht="14.25">
      <c r="A17" s="5" t="s">
        <v>85</v>
      </c>
      <c r="B17" s="6" t="s">
        <v>86</v>
      </c>
      <c r="C17" s="7" t="s">
        <v>77</v>
      </c>
      <c r="D17" s="8" t="s">
        <v>78</v>
      </c>
      <c r="E17" s="7">
        <v>3</v>
      </c>
      <c r="F17" s="7">
        <v>131.5</v>
      </c>
      <c r="G17" s="7">
        <v>86.6</v>
      </c>
      <c r="H17" s="16">
        <f t="shared" si="0"/>
        <v>74.09</v>
      </c>
      <c r="I17" s="16"/>
    </row>
    <row r="18" spans="1:9" ht="14.25">
      <c r="A18" s="5" t="s">
        <v>83</v>
      </c>
      <c r="B18" s="6" t="s">
        <v>84</v>
      </c>
      <c r="C18" s="7" t="s">
        <v>77</v>
      </c>
      <c r="D18" s="8" t="s">
        <v>78</v>
      </c>
      <c r="E18" s="7">
        <v>3</v>
      </c>
      <c r="F18" s="7">
        <v>132.6</v>
      </c>
      <c r="G18" s="7">
        <v>84.4</v>
      </c>
      <c r="H18" s="16">
        <f t="shared" si="0"/>
        <v>73.53999999999999</v>
      </c>
      <c r="I18" s="16"/>
    </row>
    <row r="19" spans="1:9" ht="14.25">
      <c r="A19" s="5" t="s">
        <v>87</v>
      </c>
      <c r="B19" s="6" t="s">
        <v>88</v>
      </c>
      <c r="C19" s="7" t="s">
        <v>77</v>
      </c>
      <c r="D19" s="8" t="s">
        <v>78</v>
      </c>
      <c r="E19" s="7">
        <v>3</v>
      </c>
      <c r="F19" s="7">
        <v>130.5</v>
      </c>
      <c r="G19" s="7">
        <v>67.2</v>
      </c>
      <c r="H19" s="16">
        <f t="shared" si="0"/>
        <v>66.03</v>
      </c>
      <c r="I19" s="16"/>
    </row>
    <row r="20" spans="1:9" ht="14.25">
      <c r="A20" s="5" t="s">
        <v>81</v>
      </c>
      <c r="B20" s="6" t="s">
        <v>82</v>
      </c>
      <c r="C20" s="7" t="s">
        <v>77</v>
      </c>
      <c r="D20" s="8" t="s">
        <v>78</v>
      </c>
      <c r="E20" s="7">
        <v>3</v>
      </c>
      <c r="F20" s="7">
        <v>135.8</v>
      </c>
      <c r="G20" s="7">
        <v>0</v>
      </c>
      <c r="H20" s="16">
        <f t="shared" si="0"/>
        <v>40.74</v>
      </c>
      <c r="I20" s="16"/>
    </row>
    <row r="21" spans="1:9" ht="14.25">
      <c r="A21" s="5" t="s">
        <v>17</v>
      </c>
      <c r="B21" s="6" t="s">
        <v>18</v>
      </c>
      <c r="C21" s="7" t="s">
        <v>19</v>
      </c>
      <c r="D21" s="8" t="s">
        <v>20</v>
      </c>
      <c r="E21" s="7">
        <v>4</v>
      </c>
      <c r="F21" s="7">
        <v>141.5</v>
      </c>
      <c r="G21" s="7">
        <v>89.6</v>
      </c>
      <c r="H21" s="16">
        <f t="shared" si="0"/>
        <v>78.28999999999999</v>
      </c>
      <c r="I21" s="17" t="s">
        <v>608</v>
      </c>
    </row>
    <row r="22" spans="1:9" ht="14.25">
      <c r="A22" s="5" t="s">
        <v>23</v>
      </c>
      <c r="B22" s="6" t="s">
        <v>24</v>
      </c>
      <c r="C22" s="7" t="s">
        <v>19</v>
      </c>
      <c r="D22" s="8" t="s">
        <v>20</v>
      </c>
      <c r="E22" s="7">
        <v>4</v>
      </c>
      <c r="F22" s="7">
        <v>132.9</v>
      </c>
      <c r="G22" s="7">
        <v>88.9</v>
      </c>
      <c r="H22" s="16">
        <f t="shared" si="0"/>
        <v>75.43</v>
      </c>
      <c r="I22" s="17" t="s">
        <v>608</v>
      </c>
    </row>
    <row r="23" spans="1:9" ht="14.25">
      <c r="A23" s="5" t="s">
        <v>21</v>
      </c>
      <c r="B23" s="6" t="s">
        <v>22</v>
      </c>
      <c r="C23" s="7" t="s">
        <v>19</v>
      </c>
      <c r="D23" s="8" t="s">
        <v>20</v>
      </c>
      <c r="E23" s="7">
        <v>4</v>
      </c>
      <c r="F23" s="7">
        <v>132.9</v>
      </c>
      <c r="G23" s="7">
        <v>88.6</v>
      </c>
      <c r="H23" s="16">
        <f t="shared" si="0"/>
        <v>75.31</v>
      </c>
      <c r="I23" s="17" t="s">
        <v>608</v>
      </c>
    </row>
    <row r="24" spans="1:9" ht="14.25">
      <c r="A24" s="5" t="s">
        <v>25</v>
      </c>
      <c r="B24" s="6" t="s">
        <v>26</v>
      </c>
      <c r="C24" s="7" t="s">
        <v>19</v>
      </c>
      <c r="D24" s="8" t="s">
        <v>20</v>
      </c>
      <c r="E24" s="7">
        <v>4</v>
      </c>
      <c r="F24" s="7">
        <v>130.3</v>
      </c>
      <c r="G24" s="7">
        <v>87</v>
      </c>
      <c r="H24" s="16">
        <f t="shared" si="0"/>
        <v>73.89000000000001</v>
      </c>
      <c r="I24" s="16"/>
    </row>
    <row r="25" spans="1:9" ht="14.25">
      <c r="A25" s="5" t="s">
        <v>27</v>
      </c>
      <c r="B25" s="6" t="s">
        <v>28</v>
      </c>
      <c r="C25" s="7" t="s">
        <v>19</v>
      </c>
      <c r="D25" s="8" t="s">
        <v>20</v>
      </c>
      <c r="E25" s="7">
        <v>4</v>
      </c>
      <c r="F25" s="7">
        <v>127.3</v>
      </c>
      <c r="G25" s="7">
        <v>86</v>
      </c>
      <c r="H25" s="16">
        <f t="shared" si="0"/>
        <v>72.59</v>
      </c>
      <c r="I25" s="16"/>
    </row>
    <row r="26" spans="1:9" ht="14.25">
      <c r="A26" s="5" t="s">
        <v>29</v>
      </c>
      <c r="B26" s="6" t="s">
        <v>30</v>
      </c>
      <c r="C26" s="7" t="s">
        <v>19</v>
      </c>
      <c r="D26" s="8" t="s">
        <v>20</v>
      </c>
      <c r="E26" s="7">
        <v>4</v>
      </c>
      <c r="F26" s="7">
        <v>127.3</v>
      </c>
      <c r="G26" s="7">
        <v>84.8</v>
      </c>
      <c r="H26" s="16">
        <f t="shared" si="0"/>
        <v>72.11</v>
      </c>
      <c r="I26" s="16"/>
    </row>
    <row r="27" spans="1:9" ht="14.25">
      <c r="A27" s="5" t="s">
        <v>97</v>
      </c>
      <c r="B27" s="6" t="s">
        <v>98</v>
      </c>
      <c r="C27" s="7" t="s">
        <v>91</v>
      </c>
      <c r="D27" s="8" t="s">
        <v>92</v>
      </c>
      <c r="E27" s="7">
        <v>5</v>
      </c>
      <c r="F27" s="7">
        <v>124.4</v>
      </c>
      <c r="G27" s="7">
        <v>91.4</v>
      </c>
      <c r="H27" s="16">
        <f t="shared" si="0"/>
        <v>73.88</v>
      </c>
      <c r="I27" s="17" t="s">
        <v>608</v>
      </c>
    </row>
    <row r="28" spans="1:9" ht="14.25">
      <c r="A28" s="5" t="s">
        <v>89</v>
      </c>
      <c r="B28" s="6" t="s">
        <v>90</v>
      </c>
      <c r="C28" s="7" t="s">
        <v>91</v>
      </c>
      <c r="D28" s="8" t="s">
        <v>92</v>
      </c>
      <c r="E28" s="7">
        <v>5</v>
      </c>
      <c r="F28" s="7">
        <v>133</v>
      </c>
      <c r="G28" s="7">
        <v>83.4</v>
      </c>
      <c r="H28" s="16">
        <f t="shared" si="0"/>
        <v>73.26</v>
      </c>
      <c r="I28" s="17" t="s">
        <v>608</v>
      </c>
    </row>
    <row r="29" spans="1:9" ht="14.25">
      <c r="A29" s="5" t="s">
        <v>95</v>
      </c>
      <c r="B29" s="6" t="s">
        <v>96</v>
      </c>
      <c r="C29" s="7" t="s">
        <v>91</v>
      </c>
      <c r="D29" s="8" t="s">
        <v>92</v>
      </c>
      <c r="E29" s="7">
        <v>5</v>
      </c>
      <c r="F29" s="7">
        <v>124.7</v>
      </c>
      <c r="G29" s="7">
        <v>87.4</v>
      </c>
      <c r="H29" s="16">
        <f t="shared" si="0"/>
        <v>72.37</v>
      </c>
      <c r="I29" s="16"/>
    </row>
    <row r="30" spans="1:9" ht="14.25">
      <c r="A30" s="5" t="s">
        <v>99</v>
      </c>
      <c r="B30" s="6" t="s">
        <v>100</v>
      </c>
      <c r="C30" s="7" t="s">
        <v>91</v>
      </c>
      <c r="D30" s="8" t="s">
        <v>92</v>
      </c>
      <c r="E30" s="7">
        <v>5</v>
      </c>
      <c r="F30" s="7">
        <v>124.1</v>
      </c>
      <c r="G30" s="7">
        <v>87.8</v>
      </c>
      <c r="H30" s="16">
        <f t="shared" si="0"/>
        <v>72.35</v>
      </c>
      <c r="I30" s="16"/>
    </row>
    <row r="31" spans="1:9" ht="14.25">
      <c r="A31" s="5" t="s">
        <v>93</v>
      </c>
      <c r="B31" s="6" t="s">
        <v>94</v>
      </c>
      <c r="C31" s="7" t="s">
        <v>91</v>
      </c>
      <c r="D31" s="8" t="s">
        <v>92</v>
      </c>
      <c r="E31" s="7">
        <v>5</v>
      </c>
      <c r="F31" s="7">
        <v>124.7</v>
      </c>
      <c r="G31" s="7">
        <v>85.6</v>
      </c>
      <c r="H31" s="16">
        <f t="shared" si="0"/>
        <v>71.65</v>
      </c>
      <c r="I31" s="16"/>
    </row>
    <row r="32" spans="1:9" ht="14.25">
      <c r="A32" s="5" t="s">
        <v>101</v>
      </c>
      <c r="B32" s="6" t="s">
        <v>102</v>
      </c>
      <c r="C32" s="7" t="s">
        <v>91</v>
      </c>
      <c r="D32" s="8" t="s">
        <v>92</v>
      </c>
      <c r="E32" s="7">
        <v>5</v>
      </c>
      <c r="F32" s="7">
        <v>122.5</v>
      </c>
      <c r="G32" s="7">
        <v>86.2</v>
      </c>
      <c r="H32" s="16">
        <f t="shared" si="0"/>
        <v>71.23</v>
      </c>
      <c r="I32" s="16"/>
    </row>
    <row r="33" spans="1:9" ht="14.25">
      <c r="A33" s="5" t="s">
        <v>118</v>
      </c>
      <c r="B33" s="6" t="s">
        <v>119</v>
      </c>
      <c r="C33" s="7" t="s">
        <v>116</v>
      </c>
      <c r="D33" s="8" t="s">
        <v>120</v>
      </c>
      <c r="E33" s="7">
        <v>6</v>
      </c>
      <c r="F33" s="7">
        <v>123.4</v>
      </c>
      <c r="G33" s="7">
        <v>89.2</v>
      </c>
      <c r="H33" s="16">
        <f t="shared" si="0"/>
        <v>72.7</v>
      </c>
      <c r="I33" s="17" t="s">
        <v>608</v>
      </c>
    </row>
    <row r="34" spans="1:9" ht="14.25">
      <c r="A34" s="5" t="s">
        <v>114</v>
      </c>
      <c r="B34" s="6" t="s">
        <v>115</v>
      </c>
      <c r="C34" s="7" t="s">
        <v>116</v>
      </c>
      <c r="D34" s="8" t="s">
        <v>117</v>
      </c>
      <c r="E34" s="7">
        <v>6</v>
      </c>
      <c r="F34" s="7">
        <v>123.4</v>
      </c>
      <c r="G34" s="7">
        <v>88.1</v>
      </c>
      <c r="H34" s="16">
        <f t="shared" si="0"/>
        <v>72.26</v>
      </c>
      <c r="I34" s="17" t="s">
        <v>608</v>
      </c>
    </row>
    <row r="35" spans="1:9" ht="14.25">
      <c r="A35" s="5" t="s">
        <v>121</v>
      </c>
      <c r="B35" s="6" t="s">
        <v>122</v>
      </c>
      <c r="C35" s="7" t="s">
        <v>116</v>
      </c>
      <c r="D35" s="8" t="s">
        <v>120</v>
      </c>
      <c r="E35" s="7">
        <v>6</v>
      </c>
      <c r="F35" s="7">
        <v>123.4</v>
      </c>
      <c r="G35" s="7">
        <v>87.56</v>
      </c>
      <c r="H35" s="16">
        <f t="shared" si="0"/>
        <v>72.04400000000001</v>
      </c>
      <c r="I35" s="16"/>
    </row>
    <row r="36" spans="1:9" ht="14.25">
      <c r="A36" s="5" t="s">
        <v>127</v>
      </c>
      <c r="B36" s="6" t="s">
        <v>128</v>
      </c>
      <c r="C36" s="7" t="s">
        <v>116</v>
      </c>
      <c r="D36" s="8" t="s">
        <v>120</v>
      </c>
      <c r="E36" s="7">
        <v>6</v>
      </c>
      <c r="F36" s="7">
        <v>119.3</v>
      </c>
      <c r="G36" s="7">
        <v>88.7</v>
      </c>
      <c r="H36" s="16">
        <f t="shared" si="0"/>
        <v>71.27000000000001</v>
      </c>
      <c r="I36" s="16"/>
    </row>
    <row r="37" spans="1:9" ht="14.25">
      <c r="A37" s="5" t="s">
        <v>125</v>
      </c>
      <c r="B37" s="6" t="s">
        <v>126</v>
      </c>
      <c r="C37" s="7" t="s">
        <v>116</v>
      </c>
      <c r="D37" s="8" t="s">
        <v>120</v>
      </c>
      <c r="E37" s="7">
        <v>6</v>
      </c>
      <c r="F37" s="7">
        <v>121.1</v>
      </c>
      <c r="G37" s="7">
        <v>86.9</v>
      </c>
      <c r="H37" s="16">
        <f t="shared" si="0"/>
        <v>71.09</v>
      </c>
      <c r="I37" s="16"/>
    </row>
    <row r="38" spans="1:9" ht="14.25">
      <c r="A38" s="5" t="s">
        <v>123</v>
      </c>
      <c r="B38" s="6" t="s">
        <v>124</v>
      </c>
      <c r="C38" s="7" t="s">
        <v>116</v>
      </c>
      <c r="D38" s="8" t="s">
        <v>120</v>
      </c>
      <c r="E38" s="7">
        <v>6</v>
      </c>
      <c r="F38" s="7">
        <v>121.2</v>
      </c>
      <c r="G38" s="7">
        <v>82.7</v>
      </c>
      <c r="H38" s="16">
        <f t="shared" si="0"/>
        <v>69.44</v>
      </c>
      <c r="I38" s="16"/>
    </row>
    <row r="39" spans="1:9" ht="14.25">
      <c r="A39" s="5" t="s">
        <v>149</v>
      </c>
      <c r="B39" s="6" t="s">
        <v>150</v>
      </c>
      <c r="C39" s="7" t="s">
        <v>151</v>
      </c>
      <c r="D39" s="8" t="s">
        <v>152</v>
      </c>
      <c r="E39" s="7">
        <v>7</v>
      </c>
      <c r="F39" s="7">
        <v>130.4</v>
      </c>
      <c r="G39" s="7">
        <v>85.92</v>
      </c>
      <c r="H39" s="16">
        <f t="shared" si="0"/>
        <v>73.488</v>
      </c>
      <c r="I39" s="17" t="s">
        <v>608</v>
      </c>
    </row>
    <row r="40" spans="1:9" ht="14.25">
      <c r="A40" s="5" t="s">
        <v>155</v>
      </c>
      <c r="B40" s="6" t="s">
        <v>156</v>
      </c>
      <c r="C40" s="7" t="s">
        <v>151</v>
      </c>
      <c r="D40" s="8" t="s">
        <v>152</v>
      </c>
      <c r="E40" s="7">
        <v>7</v>
      </c>
      <c r="F40" s="7">
        <v>124.7</v>
      </c>
      <c r="G40" s="7">
        <v>89.84</v>
      </c>
      <c r="H40" s="16">
        <f t="shared" si="0"/>
        <v>73.346</v>
      </c>
      <c r="I40" s="17" t="s">
        <v>608</v>
      </c>
    </row>
    <row r="41" spans="1:9" ht="14.25">
      <c r="A41" s="5" t="s">
        <v>159</v>
      </c>
      <c r="B41" s="6" t="s">
        <v>160</v>
      </c>
      <c r="C41" s="7" t="s">
        <v>151</v>
      </c>
      <c r="D41" s="8" t="s">
        <v>152</v>
      </c>
      <c r="E41" s="7">
        <v>7</v>
      </c>
      <c r="F41" s="7">
        <v>121.6</v>
      </c>
      <c r="G41" s="7">
        <v>90.3</v>
      </c>
      <c r="H41" s="16">
        <f t="shared" si="0"/>
        <v>72.6</v>
      </c>
      <c r="I41" s="16"/>
    </row>
    <row r="42" spans="1:9" ht="14.25">
      <c r="A42" s="5" t="s">
        <v>157</v>
      </c>
      <c r="B42" s="6" t="s">
        <v>158</v>
      </c>
      <c r="C42" s="7" t="s">
        <v>151</v>
      </c>
      <c r="D42" s="8" t="s">
        <v>152</v>
      </c>
      <c r="E42" s="7">
        <v>7</v>
      </c>
      <c r="F42" s="7">
        <v>124.4</v>
      </c>
      <c r="G42" s="7">
        <v>85.5</v>
      </c>
      <c r="H42" s="16">
        <f t="shared" si="0"/>
        <v>71.52000000000001</v>
      </c>
      <c r="I42" s="16"/>
    </row>
    <row r="43" spans="1:9" ht="14.25">
      <c r="A43" s="5" t="s">
        <v>161</v>
      </c>
      <c r="B43" s="6" t="s">
        <v>162</v>
      </c>
      <c r="C43" s="7" t="s">
        <v>151</v>
      </c>
      <c r="D43" s="8" t="s">
        <v>152</v>
      </c>
      <c r="E43" s="7">
        <v>7</v>
      </c>
      <c r="F43" s="7">
        <v>120.6</v>
      </c>
      <c r="G43" s="7">
        <v>85.72</v>
      </c>
      <c r="H43" s="16">
        <f t="shared" si="0"/>
        <v>70.468</v>
      </c>
      <c r="I43" s="16"/>
    </row>
    <row r="44" spans="1:9" ht="14.25">
      <c r="A44" s="5" t="s">
        <v>153</v>
      </c>
      <c r="B44" s="6" t="s">
        <v>154</v>
      </c>
      <c r="C44" s="7" t="s">
        <v>151</v>
      </c>
      <c r="D44" s="8" t="s">
        <v>152</v>
      </c>
      <c r="E44" s="7">
        <v>7</v>
      </c>
      <c r="F44" s="7">
        <v>125</v>
      </c>
      <c r="G44" s="7">
        <v>82.3</v>
      </c>
      <c r="H44" s="16">
        <f t="shared" si="0"/>
        <v>70.42</v>
      </c>
      <c r="I44" s="16"/>
    </row>
    <row r="45" spans="1:9" ht="14.25">
      <c r="A45" s="5" t="s">
        <v>163</v>
      </c>
      <c r="B45" s="6" t="s">
        <v>164</v>
      </c>
      <c r="C45" s="7" t="s">
        <v>165</v>
      </c>
      <c r="D45" s="8" t="s">
        <v>166</v>
      </c>
      <c r="E45" s="7">
        <v>8</v>
      </c>
      <c r="F45" s="7">
        <v>124.4</v>
      </c>
      <c r="G45" s="7">
        <v>86.6</v>
      </c>
      <c r="H45" s="16">
        <f t="shared" si="0"/>
        <v>71.96000000000001</v>
      </c>
      <c r="I45" s="17" t="s">
        <v>608</v>
      </c>
    </row>
    <row r="46" spans="1:9" ht="14.25">
      <c r="A46" s="5" t="s">
        <v>31</v>
      </c>
      <c r="B46" s="6" t="s">
        <v>32</v>
      </c>
      <c r="C46" s="7" t="s">
        <v>33</v>
      </c>
      <c r="D46" s="8" t="s">
        <v>34</v>
      </c>
      <c r="E46" s="7">
        <v>52</v>
      </c>
      <c r="F46" s="7">
        <v>115.3</v>
      </c>
      <c r="G46" s="7">
        <v>90.4</v>
      </c>
      <c r="H46" s="16">
        <f t="shared" si="0"/>
        <v>70.75</v>
      </c>
      <c r="I46" s="17" t="s">
        <v>608</v>
      </c>
    </row>
    <row r="47" spans="1:9" ht="14.25">
      <c r="A47" s="5" t="s">
        <v>37</v>
      </c>
      <c r="B47" s="6" t="s">
        <v>38</v>
      </c>
      <c r="C47" s="7" t="s">
        <v>33</v>
      </c>
      <c r="D47" s="8" t="s">
        <v>34</v>
      </c>
      <c r="E47" s="7">
        <v>52</v>
      </c>
      <c r="F47" s="7">
        <v>110.8</v>
      </c>
      <c r="G47" s="7">
        <v>86.8</v>
      </c>
      <c r="H47" s="16">
        <f t="shared" si="0"/>
        <v>67.96</v>
      </c>
      <c r="I47" s="16"/>
    </row>
    <row r="48" spans="1:9" ht="14.25">
      <c r="A48" s="5" t="s">
        <v>35</v>
      </c>
      <c r="B48" s="6" t="s">
        <v>36</v>
      </c>
      <c r="C48" s="7" t="s">
        <v>33</v>
      </c>
      <c r="D48" s="8" t="s">
        <v>34</v>
      </c>
      <c r="E48" s="7">
        <v>52</v>
      </c>
      <c r="F48" s="7">
        <v>113.6</v>
      </c>
      <c r="G48" s="7">
        <v>78.8</v>
      </c>
      <c r="H48" s="16">
        <f t="shared" si="0"/>
        <v>65.6</v>
      </c>
      <c r="I48" s="16"/>
    </row>
    <row r="49" spans="1:9" ht="14.25">
      <c r="A49" s="5" t="s">
        <v>103</v>
      </c>
      <c r="B49" s="6" t="s">
        <v>104</v>
      </c>
      <c r="C49" s="9" t="s">
        <v>105</v>
      </c>
      <c r="D49" s="10" t="s">
        <v>106</v>
      </c>
      <c r="E49" s="9">
        <v>9</v>
      </c>
      <c r="F49" s="9" t="s">
        <v>107</v>
      </c>
      <c r="G49" s="9">
        <v>89.8</v>
      </c>
      <c r="H49" s="16">
        <v>73.03</v>
      </c>
      <c r="I49" s="17" t="s">
        <v>608</v>
      </c>
    </row>
    <row r="50" spans="1:9" ht="14.25">
      <c r="A50" s="5" t="s">
        <v>112</v>
      </c>
      <c r="B50" s="6" t="s">
        <v>113</v>
      </c>
      <c r="C50" s="7" t="s">
        <v>110</v>
      </c>
      <c r="D50" s="8" t="s">
        <v>111</v>
      </c>
      <c r="E50" s="9">
        <v>9</v>
      </c>
      <c r="F50" s="7">
        <v>113.1</v>
      </c>
      <c r="G50" s="7">
        <v>86.2</v>
      </c>
      <c r="H50" s="16">
        <f aca="true" t="shared" si="1" ref="H50:H81">F50/2*0.6+G50*0.4</f>
        <v>68.41</v>
      </c>
      <c r="I50" s="16"/>
    </row>
    <row r="51" spans="1:9" ht="14.25">
      <c r="A51" s="5" t="s">
        <v>108</v>
      </c>
      <c r="B51" s="6" t="s">
        <v>109</v>
      </c>
      <c r="C51" s="7" t="s">
        <v>110</v>
      </c>
      <c r="D51" s="8" t="s">
        <v>111</v>
      </c>
      <c r="E51" s="9">
        <v>9</v>
      </c>
      <c r="F51" s="7">
        <v>113.9</v>
      </c>
      <c r="G51" s="7">
        <v>79</v>
      </c>
      <c r="H51" s="16">
        <f t="shared" si="1"/>
        <v>65.77000000000001</v>
      </c>
      <c r="I51" s="16"/>
    </row>
    <row r="52" spans="1:9" ht="14.25">
      <c r="A52" s="5" t="s">
        <v>167</v>
      </c>
      <c r="B52" s="6" t="s">
        <v>168</v>
      </c>
      <c r="C52" s="7" t="s">
        <v>169</v>
      </c>
      <c r="D52" s="8" t="s">
        <v>170</v>
      </c>
      <c r="E52" s="7">
        <v>10</v>
      </c>
      <c r="F52" s="7">
        <v>124.5</v>
      </c>
      <c r="G52" s="7">
        <v>90.8</v>
      </c>
      <c r="H52" s="16">
        <f t="shared" si="1"/>
        <v>73.67</v>
      </c>
      <c r="I52" s="17" t="s">
        <v>608</v>
      </c>
    </row>
    <row r="53" spans="1:9" ht="14.25">
      <c r="A53" s="5" t="s">
        <v>171</v>
      </c>
      <c r="B53" s="6" t="s">
        <v>172</v>
      </c>
      <c r="C53" s="7" t="s">
        <v>169</v>
      </c>
      <c r="D53" s="8" t="s">
        <v>170</v>
      </c>
      <c r="E53" s="7">
        <v>10</v>
      </c>
      <c r="F53" s="7">
        <v>115.1</v>
      </c>
      <c r="G53" s="7">
        <v>82.14</v>
      </c>
      <c r="H53" s="16">
        <f t="shared" si="1"/>
        <v>67.386</v>
      </c>
      <c r="I53" s="16"/>
    </row>
    <row r="54" spans="1:9" ht="14.25">
      <c r="A54" s="5" t="s">
        <v>53</v>
      </c>
      <c r="B54" s="6" t="s">
        <v>54</v>
      </c>
      <c r="C54" s="7" t="s">
        <v>55</v>
      </c>
      <c r="D54" s="8" t="s">
        <v>56</v>
      </c>
      <c r="E54" s="7">
        <v>11</v>
      </c>
      <c r="F54" s="7">
        <v>130.9</v>
      </c>
      <c r="G54" s="7">
        <v>90.4</v>
      </c>
      <c r="H54" s="16">
        <f t="shared" si="1"/>
        <v>75.43</v>
      </c>
      <c r="I54" s="17" t="s">
        <v>608</v>
      </c>
    </row>
    <row r="55" spans="1:9" ht="14.25">
      <c r="A55" s="5" t="s">
        <v>57</v>
      </c>
      <c r="B55" s="6" t="s">
        <v>58</v>
      </c>
      <c r="C55" s="7" t="s">
        <v>55</v>
      </c>
      <c r="D55" s="8" t="s">
        <v>56</v>
      </c>
      <c r="E55" s="7">
        <v>11</v>
      </c>
      <c r="F55" s="7">
        <v>122.5</v>
      </c>
      <c r="G55" s="7">
        <v>85.5</v>
      </c>
      <c r="H55" s="16">
        <f t="shared" si="1"/>
        <v>70.95</v>
      </c>
      <c r="I55" s="16"/>
    </row>
    <row r="56" spans="1:9" ht="14.25">
      <c r="A56" s="5" t="s">
        <v>59</v>
      </c>
      <c r="B56" s="6" t="s">
        <v>60</v>
      </c>
      <c r="C56" s="7" t="s">
        <v>55</v>
      </c>
      <c r="D56" s="8" t="s">
        <v>56</v>
      </c>
      <c r="E56" s="7">
        <v>11</v>
      </c>
      <c r="F56" s="7">
        <v>117.8</v>
      </c>
      <c r="G56" s="7">
        <v>83.7</v>
      </c>
      <c r="H56" s="16">
        <f t="shared" si="1"/>
        <v>68.82</v>
      </c>
      <c r="I56" s="16"/>
    </row>
    <row r="57" spans="1:9" ht="14.25">
      <c r="A57" s="5" t="s">
        <v>217</v>
      </c>
      <c r="B57" s="6" t="s">
        <v>218</v>
      </c>
      <c r="C57" s="7" t="s">
        <v>219</v>
      </c>
      <c r="D57" s="8" t="s">
        <v>220</v>
      </c>
      <c r="E57" s="7">
        <v>12</v>
      </c>
      <c r="F57" s="7">
        <v>129.1</v>
      </c>
      <c r="G57" s="7">
        <v>88.8</v>
      </c>
      <c r="H57" s="16">
        <f t="shared" si="1"/>
        <v>74.25</v>
      </c>
      <c r="I57" s="17" t="s">
        <v>608</v>
      </c>
    </row>
    <row r="58" spans="1:9" ht="14.25">
      <c r="A58" s="5" t="s">
        <v>221</v>
      </c>
      <c r="B58" s="6" t="s">
        <v>222</v>
      </c>
      <c r="C58" s="7" t="s">
        <v>219</v>
      </c>
      <c r="D58" s="8" t="s">
        <v>220</v>
      </c>
      <c r="E58" s="7">
        <v>12</v>
      </c>
      <c r="F58" s="7">
        <v>119.8</v>
      </c>
      <c r="G58" s="7">
        <v>85.02</v>
      </c>
      <c r="H58" s="16">
        <f t="shared" si="1"/>
        <v>69.94800000000001</v>
      </c>
      <c r="I58" s="11"/>
    </row>
    <row r="59" spans="1:9" ht="14.25">
      <c r="A59" s="5" t="s">
        <v>279</v>
      </c>
      <c r="B59" s="6" t="s">
        <v>280</v>
      </c>
      <c r="C59" s="7" t="s">
        <v>281</v>
      </c>
      <c r="D59" s="8" t="s">
        <v>282</v>
      </c>
      <c r="E59" s="7">
        <v>13</v>
      </c>
      <c r="F59" s="7">
        <v>122.05</v>
      </c>
      <c r="G59" s="7">
        <v>84.2</v>
      </c>
      <c r="H59" s="16">
        <f t="shared" si="1"/>
        <v>70.29499999999999</v>
      </c>
      <c r="I59" s="17" t="s">
        <v>608</v>
      </c>
    </row>
    <row r="60" spans="1:9" ht="14.25">
      <c r="A60" s="5" t="s">
        <v>283</v>
      </c>
      <c r="B60" s="6" t="s">
        <v>284</v>
      </c>
      <c r="C60" s="7" t="s">
        <v>281</v>
      </c>
      <c r="D60" s="8" t="s">
        <v>282</v>
      </c>
      <c r="E60" s="7">
        <v>13</v>
      </c>
      <c r="F60" s="7">
        <v>121.7</v>
      </c>
      <c r="G60" s="7">
        <v>81.2</v>
      </c>
      <c r="H60" s="16">
        <f t="shared" si="1"/>
        <v>68.99000000000001</v>
      </c>
      <c r="I60" s="17" t="s">
        <v>608</v>
      </c>
    </row>
    <row r="61" spans="1:9" ht="14.25">
      <c r="A61" s="5" t="s">
        <v>285</v>
      </c>
      <c r="B61" s="6" t="s">
        <v>286</v>
      </c>
      <c r="C61" s="7" t="s">
        <v>281</v>
      </c>
      <c r="D61" s="8" t="s">
        <v>282</v>
      </c>
      <c r="E61" s="7">
        <v>13</v>
      </c>
      <c r="F61" s="7">
        <v>114.9</v>
      </c>
      <c r="G61" s="7">
        <v>80.8</v>
      </c>
      <c r="H61" s="16">
        <f t="shared" si="1"/>
        <v>66.78999999999999</v>
      </c>
      <c r="I61" s="16"/>
    </row>
    <row r="62" spans="1:9" ht="14.25">
      <c r="A62" s="5" t="s">
        <v>291</v>
      </c>
      <c r="B62" s="6" t="s">
        <v>292</v>
      </c>
      <c r="C62" s="7" t="s">
        <v>289</v>
      </c>
      <c r="D62" s="8" t="s">
        <v>290</v>
      </c>
      <c r="E62" s="7">
        <v>14</v>
      </c>
      <c r="F62" s="7">
        <v>116.6</v>
      </c>
      <c r="G62" s="7">
        <v>82.6</v>
      </c>
      <c r="H62" s="16">
        <f t="shared" si="1"/>
        <v>68.02</v>
      </c>
      <c r="I62" s="17" t="s">
        <v>608</v>
      </c>
    </row>
    <row r="63" spans="1:9" ht="14.25">
      <c r="A63" s="5" t="s">
        <v>287</v>
      </c>
      <c r="B63" s="6" t="s">
        <v>288</v>
      </c>
      <c r="C63" s="7" t="s">
        <v>289</v>
      </c>
      <c r="D63" s="8" t="s">
        <v>290</v>
      </c>
      <c r="E63" s="7">
        <v>14</v>
      </c>
      <c r="F63" s="7">
        <v>118.7</v>
      </c>
      <c r="G63" s="7">
        <v>79.7</v>
      </c>
      <c r="H63" s="16">
        <f t="shared" si="1"/>
        <v>67.49000000000001</v>
      </c>
      <c r="I63" s="16"/>
    </row>
    <row r="64" spans="1:9" ht="14.25">
      <c r="A64" s="5" t="s">
        <v>319</v>
      </c>
      <c r="B64" s="6" t="s">
        <v>320</v>
      </c>
      <c r="C64" s="7" t="s">
        <v>321</v>
      </c>
      <c r="D64" s="8" t="s">
        <v>322</v>
      </c>
      <c r="E64" s="7">
        <v>15</v>
      </c>
      <c r="F64" s="7">
        <v>99.7</v>
      </c>
      <c r="G64" s="7">
        <v>84.76</v>
      </c>
      <c r="H64" s="16">
        <f t="shared" si="1"/>
        <v>63.81400000000001</v>
      </c>
      <c r="I64" s="17" t="s">
        <v>608</v>
      </c>
    </row>
    <row r="65" spans="1:9" ht="14.25">
      <c r="A65" s="5" t="s">
        <v>323</v>
      </c>
      <c r="B65" s="6" t="s">
        <v>324</v>
      </c>
      <c r="C65" s="7" t="s">
        <v>321</v>
      </c>
      <c r="D65" s="8" t="s">
        <v>322</v>
      </c>
      <c r="E65" s="7">
        <v>15</v>
      </c>
      <c r="F65" s="7">
        <v>91.8</v>
      </c>
      <c r="G65" s="7">
        <v>77.4</v>
      </c>
      <c r="H65" s="16">
        <f t="shared" si="1"/>
        <v>58.5</v>
      </c>
      <c r="I65" s="16"/>
    </row>
    <row r="66" spans="1:9" ht="14.25">
      <c r="A66" s="5" t="s">
        <v>329</v>
      </c>
      <c r="B66" s="6" t="s">
        <v>330</v>
      </c>
      <c r="C66" s="7" t="s">
        <v>327</v>
      </c>
      <c r="D66" s="8" t="s">
        <v>328</v>
      </c>
      <c r="E66" s="7">
        <v>16</v>
      </c>
      <c r="F66" s="7">
        <v>120.1</v>
      </c>
      <c r="G66" s="7">
        <v>87.7</v>
      </c>
      <c r="H66" s="16">
        <f t="shared" si="1"/>
        <v>71.11</v>
      </c>
      <c r="I66" s="17" t="s">
        <v>608</v>
      </c>
    </row>
    <row r="67" spans="1:9" ht="14.25">
      <c r="A67" s="5" t="s">
        <v>325</v>
      </c>
      <c r="B67" s="6" t="s">
        <v>326</v>
      </c>
      <c r="C67" s="7" t="s">
        <v>327</v>
      </c>
      <c r="D67" s="8" t="s">
        <v>328</v>
      </c>
      <c r="E67" s="7">
        <v>16</v>
      </c>
      <c r="F67" s="7">
        <v>120.4</v>
      </c>
      <c r="G67" s="7">
        <v>84.2</v>
      </c>
      <c r="H67" s="16">
        <f t="shared" si="1"/>
        <v>69.8</v>
      </c>
      <c r="I67" s="16"/>
    </row>
    <row r="68" spans="1:9" ht="14.25">
      <c r="A68" s="5" t="s">
        <v>331</v>
      </c>
      <c r="B68" s="6" t="s">
        <v>332</v>
      </c>
      <c r="C68" s="7" t="s">
        <v>327</v>
      </c>
      <c r="D68" s="8" t="s">
        <v>328</v>
      </c>
      <c r="E68" s="7">
        <v>16</v>
      </c>
      <c r="F68" s="7">
        <v>117.1</v>
      </c>
      <c r="G68" s="7">
        <v>86.1</v>
      </c>
      <c r="H68" s="16">
        <f t="shared" si="1"/>
        <v>69.57</v>
      </c>
      <c r="I68" s="16"/>
    </row>
    <row r="69" spans="1:9" ht="14.25">
      <c r="A69" s="5" t="s">
        <v>359</v>
      </c>
      <c r="B69" s="6" t="s">
        <v>360</v>
      </c>
      <c r="C69" s="7" t="s">
        <v>361</v>
      </c>
      <c r="D69" s="8" t="s">
        <v>362</v>
      </c>
      <c r="E69" s="7">
        <v>17</v>
      </c>
      <c r="F69" s="7">
        <v>120</v>
      </c>
      <c r="G69" s="7">
        <v>84</v>
      </c>
      <c r="H69" s="16">
        <f t="shared" si="1"/>
        <v>69.6</v>
      </c>
      <c r="I69" s="17" t="s">
        <v>608</v>
      </c>
    </row>
    <row r="70" spans="1:9" ht="14.25">
      <c r="A70" s="5" t="s">
        <v>363</v>
      </c>
      <c r="B70" s="6" t="s">
        <v>364</v>
      </c>
      <c r="C70" s="7" t="s">
        <v>361</v>
      </c>
      <c r="D70" s="8" t="s">
        <v>362</v>
      </c>
      <c r="E70" s="7">
        <v>17</v>
      </c>
      <c r="F70" s="7">
        <v>109.4</v>
      </c>
      <c r="G70" s="7">
        <v>81.9</v>
      </c>
      <c r="H70" s="16">
        <f t="shared" si="1"/>
        <v>65.58000000000001</v>
      </c>
      <c r="I70" s="16"/>
    </row>
    <row r="71" spans="1:9" ht="14.25">
      <c r="A71" s="5" t="s">
        <v>129</v>
      </c>
      <c r="B71" s="6" t="s">
        <v>130</v>
      </c>
      <c r="C71" s="7" t="s">
        <v>131</v>
      </c>
      <c r="D71" s="8" t="s">
        <v>132</v>
      </c>
      <c r="E71" s="7">
        <v>18</v>
      </c>
      <c r="F71" s="7">
        <v>133.8</v>
      </c>
      <c r="G71" s="7">
        <v>86.92</v>
      </c>
      <c r="H71" s="16">
        <f t="shared" si="1"/>
        <v>74.908</v>
      </c>
      <c r="I71" s="17" t="s">
        <v>608</v>
      </c>
    </row>
    <row r="72" spans="1:9" ht="14.25">
      <c r="A72" s="5" t="s">
        <v>135</v>
      </c>
      <c r="B72" s="6" t="s">
        <v>136</v>
      </c>
      <c r="C72" s="7" t="s">
        <v>131</v>
      </c>
      <c r="D72" s="8" t="s">
        <v>132</v>
      </c>
      <c r="E72" s="7">
        <v>18</v>
      </c>
      <c r="F72" s="7">
        <v>125.2</v>
      </c>
      <c r="G72" s="7">
        <v>87.5</v>
      </c>
      <c r="H72" s="16">
        <f t="shared" si="1"/>
        <v>72.56</v>
      </c>
      <c r="I72" s="17" t="s">
        <v>608</v>
      </c>
    </row>
    <row r="73" spans="1:9" ht="14.25">
      <c r="A73" s="5" t="s">
        <v>137</v>
      </c>
      <c r="B73" s="6" t="s">
        <v>138</v>
      </c>
      <c r="C73" s="7" t="s">
        <v>131</v>
      </c>
      <c r="D73" s="8" t="s">
        <v>132</v>
      </c>
      <c r="E73" s="7">
        <v>18</v>
      </c>
      <c r="F73" s="7">
        <v>120</v>
      </c>
      <c r="G73" s="7">
        <v>87.46</v>
      </c>
      <c r="H73" s="16">
        <f t="shared" si="1"/>
        <v>70.98400000000001</v>
      </c>
      <c r="I73" s="16"/>
    </row>
    <row r="74" spans="1:9" ht="14.25">
      <c r="A74" s="5" t="s">
        <v>139</v>
      </c>
      <c r="B74" s="6" t="s">
        <v>140</v>
      </c>
      <c r="C74" s="7" t="s">
        <v>131</v>
      </c>
      <c r="D74" s="8" t="s">
        <v>132</v>
      </c>
      <c r="E74" s="7">
        <v>18</v>
      </c>
      <c r="F74" s="7">
        <v>118.1</v>
      </c>
      <c r="G74" s="7">
        <v>79.56</v>
      </c>
      <c r="H74" s="16">
        <f t="shared" si="1"/>
        <v>67.254</v>
      </c>
      <c r="I74" s="16"/>
    </row>
    <row r="75" spans="1:9" ht="14.25">
      <c r="A75" s="5" t="s">
        <v>133</v>
      </c>
      <c r="B75" s="6" t="s">
        <v>134</v>
      </c>
      <c r="C75" s="7" t="s">
        <v>131</v>
      </c>
      <c r="D75" s="8" t="s">
        <v>132</v>
      </c>
      <c r="E75" s="7">
        <v>18</v>
      </c>
      <c r="F75" s="7">
        <v>126.4</v>
      </c>
      <c r="G75" s="7">
        <v>0</v>
      </c>
      <c r="H75" s="16">
        <f t="shared" si="1"/>
        <v>37.92</v>
      </c>
      <c r="I75" s="16"/>
    </row>
    <row r="76" spans="1:9" ht="14.25">
      <c r="A76" s="5" t="s">
        <v>251</v>
      </c>
      <c r="B76" s="6" t="s">
        <v>252</v>
      </c>
      <c r="C76" s="7" t="s">
        <v>253</v>
      </c>
      <c r="D76" s="8" t="s">
        <v>254</v>
      </c>
      <c r="E76" s="7">
        <v>19</v>
      </c>
      <c r="F76" s="7">
        <v>121.6</v>
      </c>
      <c r="G76" s="7">
        <v>88.7</v>
      </c>
      <c r="H76" s="16">
        <f t="shared" si="1"/>
        <v>71.96000000000001</v>
      </c>
      <c r="I76" s="17" t="s">
        <v>608</v>
      </c>
    </row>
    <row r="77" spans="1:9" ht="14.25">
      <c r="A77" s="5" t="s">
        <v>255</v>
      </c>
      <c r="B77" s="6" t="s">
        <v>256</v>
      </c>
      <c r="C77" s="7" t="s">
        <v>253</v>
      </c>
      <c r="D77" s="8" t="s">
        <v>254</v>
      </c>
      <c r="E77" s="7">
        <v>19</v>
      </c>
      <c r="F77" s="7">
        <v>119.2</v>
      </c>
      <c r="G77" s="7">
        <v>88.4</v>
      </c>
      <c r="H77" s="16">
        <f t="shared" si="1"/>
        <v>71.12</v>
      </c>
      <c r="I77" s="17" t="s">
        <v>608</v>
      </c>
    </row>
    <row r="78" spans="1:9" ht="14.25">
      <c r="A78" s="5" t="s">
        <v>265</v>
      </c>
      <c r="B78" s="6" t="s">
        <v>266</v>
      </c>
      <c r="C78" s="7" t="s">
        <v>253</v>
      </c>
      <c r="D78" s="8" t="s">
        <v>254</v>
      </c>
      <c r="E78" s="7">
        <v>19</v>
      </c>
      <c r="F78" s="7">
        <v>113.2</v>
      </c>
      <c r="G78" s="7">
        <v>86.8</v>
      </c>
      <c r="H78" s="16">
        <f t="shared" si="1"/>
        <v>68.68</v>
      </c>
      <c r="I78" s="17" t="s">
        <v>608</v>
      </c>
    </row>
    <row r="79" spans="1:9" ht="14.25">
      <c r="A79" s="5" t="s">
        <v>261</v>
      </c>
      <c r="B79" s="6" t="s">
        <v>262</v>
      </c>
      <c r="C79" s="7" t="s">
        <v>253</v>
      </c>
      <c r="D79" s="8" t="s">
        <v>254</v>
      </c>
      <c r="E79" s="7">
        <v>19</v>
      </c>
      <c r="F79" s="7">
        <v>114.5</v>
      </c>
      <c r="G79" s="7">
        <v>85.8</v>
      </c>
      <c r="H79" s="16">
        <f t="shared" si="1"/>
        <v>68.67</v>
      </c>
      <c r="I79" s="17" t="s">
        <v>608</v>
      </c>
    </row>
    <row r="80" spans="1:9" ht="14.25">
      <c r="A80" s="5" t="s">
        <v>259</v>
      </c>
      <c r="B80" s="6" t="s">
        <v>260</v>
      </c>
      <c r="C80" s="7" t="s">
        <v>253</v>
      </c>
      <c r="D80" s="8" t="s">
        <v>254</v>
      </c>
      <c r="E80" s="7">
        <v>19</v>
      </c>
      <c r="F80" s="7">
        <v>115.2</v>
      </c>
      <c r="G80" s="7">
        <v>85</v>
      </c>
      <c r="H80" s="16">
        <f t="shared" si="1"/>
        <v>68.56</v>
      </c>
      <c r="I80" s="17" t="s">
        <v>608</v>
      </c>
    </row>
    <row r="81" spans="1:9" ht="14.25">
      <c r="A81" s="5" t="s">
        <v>267</v>
      </c>
      <c r="B81" s="6" t="s">
        <v>268</v>
      </c>
      <c r="C81" s="7" t="s">
        <v>253</v>
      </c>
      <c r="D81" s="8" t="s">
        <v>254</v>
      </c>
      <c r="E81" s="7">
        <v>19</v>
      </c>
      <c r="F81" s="7">
        <v>112.2</v>
      </c>
      <c r="G81" s="7">
        <v>86.9</v>
      </c>
      <c r="H81" s="16">
        <f t="shared" si="1"/>
        <v>68.42</v>
      </c>
      <c r="I81" s="16"/>
    </row>
    <row r="82" spans="1:9" ht="14.25">
      <c r="A82" s="5" t="s">
        <v>257</v>
      </c>
      <c r="B82" s="6" t="s">
        <v>258</v>
      </c>
      <c r="C82" s="7" t="s">
        <v>253</v>
      </c>
      <c r="D82" s="8" t="s">
        <v>254</v>
      </c>
      <c r="E82" s="7">
        <v>19</v>
      </c>
      <c r="F82" s="7">
        <v>116.4</v>
      </c>
      <c r="G82" s="7">
        <v>82.5</v>
      </c>
      <c r="H82" s="16">
        <f aca="true" t="shared" si="2" ref="H82:H113">F82/2*0.6+G82*0.4</f>
        <v>67.92</v>
      </c>
      <c r="I82" s="16"/>
    </row>
    <row r="83" spans="1:9" ht="14.25">
      <c r="A83" s="5" t="s">
        <v>263</v>
      </c>
      <c r="B83" s="6" t="s">
        <v>264</v>
      </c>
      <c r="C83" s="7" t="s">
        <v>253</v>
      </c>
      <c r="D83" s="8" t="s">
        <v>254</v>
      </c>
      <c r="E83" s="7">
        <v>19</v>
      </c>
      <c r="F83" s="7">
        <v>114.4</v>
      </c>
      <c r="G83" s="7">
        <v>82.7</v>
      </c>
      <c r="H83" s="16">
        <f t="shared" si="2"/>
        <v>67.4</v>
      </c>
      <c r="I83" s="16"/>
    </row>
    <row r="84" spans="1:9" ht="14.25">
      <c r="A84" s="5" t="s">
        <v>271</v>
      </c>
      <c r="B84" s="6" t="s">
        <v>272</v>
      </c>
      <c r="C84" s="7" t="s">
        <v>253</v>
      </c>
      <c r="D84" s="8" t="s">
        <v>254</v>
      </c>
      <c r="E84" s="7">
        <v>19</v>
      </c>
      <c r="F84" s="7">
        <v>109.4</v>
      </c>
      <c r="G84" s="7">
        <v>83.6</v>
      </c>
      <c r="H84" s="16">
        <f t="shared" si="2"/>
        <v>66.25999999999999</v>
      </c>
      <c r="I84" s="16"/>
    </row>
    <row r="85" spans="1:9" ht="14.25">
      <c r="A85" s="5" t="s">
        <v>269</v>
      </c>
      <c r="B85" s="6" t="s">
        <v>270</v>
      </c>
      <c r="C85" s="7" t="s">
        <v>253</v>
      </c>
      <c r="D85" s="8" t="s">
        <v>254</v>
      </c>
      <c r="E85" s="7">
        <v>19</v>
      </c>
      <c r="F85" s="7">
        <v>110.9</v>
      </c>
      <c r="G85" s="7">
        <v>82</v>
      </c>
      <c r="H85" s="16">
        <f t="shared" si="2"/>
        <v>66.07000000000001</v>
      </c>
      <c r="I85" s="16"/>
    </row>
    <row r="86" spans="1:9" ht="14.25">
      <c r="A86" s="5" t="s">
        <v>277</v>
      </c>
      <c r="B86" s="6" t="s">
        <v>278</v>
      </c>
      <c r="C86" s="7" t="s">
        <v>253</v>
      </c>
      <c r="D86" s="8" t="s">
        <v>254</v>
      </c>
      <c r="E86" s="7">
        <v>19</v>
      </c>
      <c r="F86" s="7">
        <v>106.8</v>
      </c>
      <c r="G86" s="7">
        <v>82.8</v>
      </c>
      <c r="H86" s="16">
        <f t="shared" si="2"/>
        <v>65.16</v>
      </c>
      <c r="I86" s="16"/>
    </row>
    <row r="87" spans="1:9" ht="14.25">
      <c r="A87" s="5" t="s">
        <v>273</v>
      </c>
      <c r="B87" s="6" t="s">
        <v>274</v>
      </c>
      <c r="C87" s="7" t="s">
        <v>253</v>
      </c>
      <c r="D87" s="8" t="s">
        <v>254</v>
      </c>
      <c r="E87" s="7">
        <v>19</v>
      </c>
      <c r="F87" s="7">
        <v>108</v>
      </c>
      <c r="G87" s="7">
        <v>81.5</v>
      </c>
      <c r="H87" s="16">
        <f t="shared" si="2"/>
        <v>65</v>
      </c>
      <c r="I87" s="16"/>
    </row>
    <row r="88" spans="1:9" ht="14.25">
      <c r="A88" s="5" t="s">
        <v>275</v>
      </c>
      <c r="B88" s="6" t="s">
        <v>276</v>
      </c>
      <c r="C88" s="7" t="s">
        <v>253</v>
      </c>
      <c r="D88" s="8" t="s">
        <v>254</v>
      </c>
      <c r="E88" s="7">
        <v>19</v>
      </c>
      <c r="F88" s="7">
        <v>107.1</v>
      </c>
      <c r="G88" s="7">
        <v>81.76</v>
      </c>
      <c r="H88" s="16">
        <f t="shared" si="2"/>
        <v>64.834</v>
      </c>
      <c r="I88" s="16"/>
    </row>
    <row r="89" spans="1:9" ht="14.25">
      <c r="A89" s="5" t="s">
        <v>61</v>
      </c>
      <c r="B89" s="6" t="s">
        <v>62</v>
      </c>
      <c r="C89" s="7" t="s">
        <v>63</v>
      </c>
      <c r="D89" s="8" t="s">
        <v>64</v>
      </c>
      <c r="E89" s="7">
        <v>20</v>
      </c>
      <c r="F89" s="7">
        <v>109.8</v>
      </c>
      <c r="G89" s="7">
        <v>86.3</v>
      </c>
      <c r="H89" s="16">
        <f t="shared" si="2"/>
        <v>67.46000000000001</v>
      </c>
      <c r="I89" s="17" t="s">
        <v>608</v>
      </c>
    </row>
    <row r="90" spans="1:9" ht="14.25">
      <c r="A90" s="5" t="s">
        <v>65</v>
      </c>
      <c r="B90" s="6" t="s">
        <v>66</v>
      </c>
      <c r="C90" s="7" t="s">
        <v>63</v>
      </c>
      <c r="D90" s="8" t="s">
        <v>64</v>
      </c>
      <c r="E90" s="7">
        <v>20</v>
      </c>
      <c r="F90" s="7">
        <v>106.8</v>
      </c>
      <c r="G90" s="7">
        <v>86.3</v>
      </c>
      <c r="H90" s="16">
        <f t="shared" si="2"/>
        <v>66.56</v>
      </c>
      <c r="I90" s="16"/>
    </row>
    <row r="91" spans="1:9" ht="14.25">
      <c r="A91" s="5" t="s">
        <v>67</v>
      </c>
      <c r="B91" s="6" t="s">
        <v>68</v>
      </c>
      <c r="C91" s="7" t="s">
        <v>63</v>
      </c>
      <c r="D91" s="8" t="s">
        <v>64</v>
      </c>
      <c r="E91" s="7">
        <v>20</v>
      </c>
      <c r="F91" s="7">
        <v>105.9</v>
      </c>
      <c r="G91" s="7">
        <v>86</v>
      </c>
      <c r="H91" s="16">
        <f t="shared" si="2"/>
        <v>66.17</v>
      </c>
      <c r="I91" s="16"/>
    </row>
    <row r="92" spans="1:9" ht="14.25">
      <c r="A92" s="5" t="s">
        <v>229</v>
      </c>
      <c r="B92" s="6" t="s">
        <v>230</v>
      </c>
      <c r="C92" s="7" t="s">
        <v>225</v>
      </c>
      <c r="D92" s="8" t="s">
        <v>226</v>
      </c>
      <c r="E92" s="7">
        <v>21</v>
      </c>
      <c r="F92" s="7">
        <v>116.5</v>
      </c>
      <c r="G92" s="7">
        <v>89.8</v>
      </c>
      <c r="H92" s="16">
        <f t="shared" si="2"/>
        <v>70.87</v>
      </c>
      <c r="I92" s="17" t="s">
        <v>608</v>
      </c>
    </row>
    <row r="93" spans="1:9" ht="14.25">
      <c r="A93" s="5" t="s">
        <v>223</v>
      </c>
      <c r="B93" s="6" t="s">
        <v>224</v>
      </c>
      <c r="C93" s="7" t="s">
        <v>225</v>
      </c>
      <c r="D93" s="8" t="s">
        <v>226</v>
      </c>
      <c r="E93" s="7">
        <v>21</v>
      </c>
      <c r="F93" s="7">
        <v>118.4</v>
      </c>
      <c r="G93" s="7">
        <v>86.96</v>
      </c>
      <c r="H93" s="16">
        <f t="shared" si="2"/>
        <v>70.304</v>
      </c>
      <c r="I93" s="17" t="s">
        <v>608</v>
      </c>
    </row>
    <row r="94" spans="1:9" ht="14.25">
      <c r="A94" s="5" t="s">
        <v>227</v>
      </c>
      <c r="B94" s="6" t="s">
        <v>228</v>
      </c>
      <c r="C94" s="7" t="s">
        <v>225</v>
      </c>
      <c r="D94" s="8" t="s">
        <v>226</v>
      </c>
      <c r="E94" s="7">
        <v>21</v>
      </c>
      <c r="F94" s="7">
        <v>117.2</v>
      </c>
      <c r="G94" s="7">
        <v>87</v>
      </c>
      <c r="H94" s="16">
        <f t="shared" si="2"/>
        <v>69.96000000000001</v>
      </c>
      <c r="I94" s="16"/>
    </row>
    <row r="95" spans="1:9" ht="14.25">
      <c r="A95" s="5" t="s">
        <v>231</v>
      </c>
      <c r="B95" s="6" t="s">
        <v>232</v>
      </c>
      <c r="C95" s="7" t="s">
        <v>225</v>
      </c>
      <c r="D95" s="8" t="s">
        <v>226</v>
      </c>
      <c r="E95" s="7">
        <v>21</v>
      </c>
      <c r="F95" s="7">
        <v>115.2</v>
      </c>
      <c r="G95" s="7">
        <v>88.4</v>
      </c>
      <c r="H95" s="16">
        <f t="shared" si="2"/>
        <v>69.92000000000002</v>
      </c>
      <c r="I95" s="16"/>
    </row>
    <row r="96" spans="1:9" ht="14.25">
      <c r="A96" s="5" t="s">
        <v>233</v>
      </c>
      <c r="B96" s="6" t="s">
        <v>234</v>
      </c>
      <c r="C96" s="7" t="s">
        <v>225</v>
      </c>
      <c r="D96" s="8" t="s">
        <v>226</v>
      </c>
      <c r="E96" s="7">
        <v>21</v>
      </c>
      <c r="F96" s="7">
        <v>113</v>
      </c>
      <c r="G96" s="7">
        <v>88.8</v>
      </c>
      <c r="H96" s="16">
        <f t="shared" si="2"/>
        <v>69.42</v>
      </c>
      <c r="I96" s="16"/>
    </row>
    <row r="97" spans="1:9" ht="14.25">
      <c r="A97" s="5" t="s">
        <v>365</v>
      </c>
      <c r="B97" s="6" t="s">
        <v>366</v>
      </c>
      <c r="C97" s="7" t="s">
        <v>367</v>
      </c>
      <c r="D97" s="8" t="s">
        <v>368</v>
      </c>
      <c r="E97" s="7">
        <v>22</v>
      </c>
      <c r="F97" s="7">
        <v>135.9</v>
      </c>
      <c r="G97" s="7">
        <v>90.1</v>
      </c>
      <c r="H97" s="16">
        <f t="shared" si="2"/>
        <v>76.81</v>
      </c>
      <c r="I97" s="17" t="s">
        <v>608</v>
      </c>
    </row>
    <row r="98" spans="1:9" ht="14.25">
      <c r="A98" s="5" t="s">
        <v>369</v>
      </c>
      <c r="B98" s="6" t="s">
        <v>370</v>
      </c>
      <c r="C98" s="7" t="s">
        <v>367</v>
      </c>
      <c r="D98" s="8" t="s">
        <v>368</v>
      </c>
      <c r="E98" s="7">
        <v>22</v>
      </c>
      <c r="F98" s="7">
        <v>121.8</v>
      </c>
      <c r="G98" s="7">
        <v>87.7</v>
      </c>
      <c r="H98" s="16">
        <f t="shared" si="2"/>
        <v>71.62</v>
      </c>
      <c r="I98" s="17" t="s">
        <v>608</v>
      </c>
    </row>
    <row r="99" spans="1:9" ht="14.25">
      <c r="A99" s="5" t="s">
        <v>371</v>
      </c>
      <c r="B99" s="6" t="s">
        <v>372</v>
      </c>
      <c r="C99" s="7" t="s">
        <v>367</v>
      </c>
      <c r="D99" s="8" t="s">
        <v>368</v>
      </c>
      <c r="E99" s="7">
        <v>22</v>
      </c>
      <c r="F99" s="7">
        <v>115.9</v>
      </c>
      <c r="G99" s="7">
        <v>87.5</v>
      </c>
      <c r="H99" s="16">
        <f t="shared" si="2"/>
        <v>69.77000000000001</v>
      </c>
      <c r="I99" s="16"/>
    </row>
    <row r="100" spans="1:9" ht="14.25">
      <c r="A100" s="5" t="s">
        <v>235</v>
      </c>
      <c r="B100" s="6" t="s">
        <v>236</v>
      </c>
      <c r="C100" s="7" t="s">
        <v>225</v>
      </c>
      <c r="D100" s="8" t="s">
        <v>226</v>
      </c>
      <c r="E100" s="7">
        <v>21</v>
      </c>
      <c r="F100" s="7">
        <v>111.2</v>
      </c>
      <c r="G100" s="7">
        <v>87.7</v>
      </c>
      <c r="H100" s="16">
        <f t="shared" si="2"/>
        <v>68.44</v>
      </c>
      <c r="I100" s="16"/>
    </row>
    <row r="101" spans="1:9" ht="14.25">
      <c r="A101" s="5" t="s">
        <v>373</v>
      </c>
      <c r="B101" s="6" t="s">
        <v>374</v>
      </c>
      <c r="C101" s="7" t="s">
        <v>367</v>
      </c>
      <c r="D101" s="8" t="s">
        <v>368</v>
      </c>
      <c r="E101" s="7">
        <v>22</v>
      </c>
      <c r="F101" s="7">
        <v>113.4</v>
      </c>
      <c r="G101" s="7">
        <v>83.9</v>
      </c>
      <c r="H101" s="16">
        <f t="shared" si="2"/>
        <v>67.58000000000001</v>
      </c>
      <c r="I101" s="16"/>
    </row>
    <row r="102" spans="1:9" ht="14.25">
      <c r="A102" s="5" t="s">
        <v>237</v>
      </c>
      <c r="B102" s="6" t="s">
        <v>238</v>
      </c>
      <c r="C102" s="7" t="s">
        <v>239</v>
      </c>
      <c r="D102" s="8" t="s">
        <v>240</v>
      </c>
      <c r="E102" s="7">
        <v>49</v>
      </c>
      <c r="F102" s="7">
        <v>111.4</v>
      </c>
      <c r="G102" s="7">
        <v>79.9</v>
      </c>
      <c r="H102" s="16">
        <f t="shared" si="2"/>
        <v>65.38000000000001</v>
      </c>
      <c r="I102" s="17" t="s">
        <v>608</v>
      </c>
    </row>
    <row r="103" spans="1:9" ht="14.25">
      <c r="A103" s="5" t="s">
        <v>241</v>
      </c>
      <c r="B103" s="6" t="s">
        <v>242</v>
      </c>
      <c r="C103" s="7" t="s">
        <v>239</v>
      </c>
      <c r="D103" s="8" t="s">
        <v>240</v>
      </c>
      <c r="E103" s="7">
        <v>49</v>
      </c>
      <c r="F103" s="7">
        <v>103.1</v>
      </c>
      <c r="G103" s="7">
        <v>85.14</v>
      </c>
      <c r="H103" s="16">
        <f t="shared" si="2"/>
        <v>64.986</v>
      </c>
      <c r="I103" s="16"/>
    </row>
    <row r="104" spans="1:9" ht="14.25">
      <c r="A104" s="5" t="s">
        <v>249</v>
      </c>
      <c r="B104" s="6" t="s">
        <v>250</v>
      </c>
      <c r="C104" s="7" t="s">
        <v>245</v>
      </c>
      <c r="D104" s="8" t="s">
        <v>246</v>
      </c>
      <c r="E104" s="7">
        <v>23</v>
      </c>
      <c r="F104" s="7">
        <v>104.4</v>
      </c>
      <c r="G104" s="7">
        <v>86</v>
      </c>
      <c r="H104" s="16">
        <f t="shared" si="2"/>
        <v>65.72</v>
      </c>
      <c r="I104" s="17" t="s">
        <v>608</v>
      </c>
    </row>
    <row r="105" spans="1:9" ht="14.25">
      <c r="A105" s="5" t="s">
        <v>243</v>
      </c>
      <c r="B105" s="6" t="s">
        <v>244</v>
      </c>
      <c r="C105" s="7" t="s">
        <v>245</v>
      </c>
      <c r="D105" s="8" t="s">
        <v>246</v>
      </c>
      <c r="E105" s="7">
        <v>23</v>
      </c>
      <c r="F105" s="7">
        <v>109.2</v>
      </c>
      <c r="G105" s="7">
        <v>78.8</v>
      </c>
      <c r="H105" s="16">
        <f t="shared" si="2"/>
        <v>64.28</v>
      </c>
      <c r="I105" s="16"/>
    </row>
    <row r="106" spans="1:9" ht="14.25">
      <c r="A106" s="5" t="s">
        <v>247</v>
      </c>
      <c r="B106" s="6" t="s">
        <v>248</v>
      </c>
      <c r="C106" s="7" t="s">
        <v>245</v>
      </c>
      <c r="D106" s="8" t="s">
        <v>246</v>
      </c>
      <c r="E106" s="7">
        <v>23</v>
      </c>
      <c r="F106" s="7">
        <v>106.3</v>
      </c>
      <c r="G106" s="7">
        <v>80.96</v>
      </c>
      <c r="H106" s="16">
        <f t="shared" si="2"/>
        <v>64.274</v>
      </c>
      <c r="I106" s="16"/>
    </row>
    <row r="107" spans="1:9" ht="14.25">
      <c r="A107" s="5" t="s">
        <v>73</v>
      </c>
      <c r="B107" s="6" t="s">
        <v>74</v>
      </c>
      <c r="C107" s="7" t="s">
        <v>71</v>
      </c>
      <c r="D107" s="8" t="s">
        <v>72</v>
      </c>
      <c r="E107" s="7">
        <v>24</v>
      </c>
      <c r="F107" s="7">
        <v>120.9</v>
      </c>
      <c r="G107" s="7">
        <v>86.4</v>
      </c>
      <c r="H107" s="16">
        <f t="shared" si="2"/>
        <v>70.83000000000001</v>
      </c>
      <c r="I107" s="17" t="s">
        <v>608</v>
      </c>
    </row>
    <row r="108" spans="1:9" ht="14.25">
      <c r="A108" s="5" t="s">
        <v>69</v>
      </c>
      <c r="B108" s="6" t="s">
        <v>70</v>
      </c>
      <c r="C108" s="7" t="s">
        <v>71</v>
      </c>
      <c r="D108" s="8" t="s">
        <v>72</v>
      </c>
      <c r="E108" s="7">
        <v>24</v>
      </c>
      <c r="F108" s="7">
        <v>124.3</v>
      </c>
      <c r="G108" s="7">
        <v>81.7</v>
      </c>
      <c r="H108" s="16">
        <f t="shared" si="2"/>
        <v>69.97</v>
      </c>
      <c r="I108" s="16"/>
    </row>
    <row r="109" spans="1:9" ht="14.25">
      <c r="A109" s="5" t="s">
        <v>141</v>
      </c>
      <c r="B109" s="6" t="s">
        <v>142</v>
      </c>
      <c r="C109" s="7" t="s">
        <v>143</v>
      </c>
      <c r="D109" s="8" t="s">
        <v>144</v>
      </c>
      <c r="E109" s="7">
        <v>25</v>
      </c>
      <c r="F109" s="7">
        <v>121.4</v>
      </c>
      <c r="G109" s="7">
        <v>86.06</v>
      </c>
      <c r="H109" s="16">
        <f t="shared" si="2"/>
        <v>70.844</v>
      </c>
      <c r="I109" s="17" t="s">
        <v>608</v>
      </c>
    </row>
    <row r="110" spans="1:9" ht="14.25">
      <c r="A110" s="5" t="s">
        <v>145</v>
      </c>
      <c r="B110" s="6" t="s">
        <v>146</v>
      </c>
      <c r="C110" s="7" t="s">
        <v>143</v>
      </c>
      <c r="D110" s="8" t="s">
        <v>144</v>
      </c>
      <c r="E110" s="7">
        <v>25</v>
      </c>
      <c r="F110" s="7">
        <v>119.2</v>
      </c>
      <c r="G110" s="7">
        <v>79.46</v>
      </c>
      <c r="H110" s="16">
        <f t="shared" si="2"/>
        <v>67.544</v>
      </c>
      <c r="I110" s="16"/>
    </row>
    <row r="111" spans="1:9" ht="14.25">
      <c r="A111" s="5" t="s">
        <v>147</v>
      </c>
      <c r="B111" s="6" t="s">
        <v>148</v>
      </c>
      <c r="C111" s="7" t="s">
        <v>143</v>
      </c>
      <c r="D111" s="8" t="s">
        <v>144</v>
      </c>
      <c r="E111" s="7">
        <v>25</v>
      </c>
      <c r="F111" s="7">
        <v>118.2</v>
      </c>
      <c r="G111" s="7">
        <v>79.2</v>
      </c>
      <c r="H111" s="16">
        <f t="shared" si="2"/>
        <v>67.14</v>
      </c>
      <c r="I111" s="16"/>
    </row>
    <row r="112" spans="1:9" ht="14.25">
      <c r="A112" s="5" t="s">
        <v>177</v>
      </c>
      <c r="B112" s="6" t="s">
        <v>178</v>
      </c>
      <c r="C112" s="7" t="s">
        <v>175</v>
      </c>
      <c r="D112" s="8" t="s">
        <v>176</v>
      </c>
      <c r="E112" s="7">
        <v>26</v>
      </c>
      <c r="F112" s="7">
        <v>122.5</v>
      </c>
      <c r="G112" s="7">
        <v>83.9</v>
      </c>
      <c r="H112" s="16">
        <f t="shared" si="2"/>
        <v>70.31</v>
      </c>
      <c r="I112" s="17" t="s">
        <v>608</v>
      </c>
    </row>
    <row r="113" spans="1:9" ht="14.25">
      <c r="A113" s="5" t="s">
        <v>173</v>
      </c>
      <c r="B113" s="6" t="s">
        <v>174</v>
      </c>
      <c r="C113" s="7" t="s">
        <v>175</v>
      </c>
      <c r="D113" s="8" t="s">
        <v>176</v>
      </c>
      <c r="E113" s="7">
        <v>26</v>
      </c>
      <c r="F113" s="7">
        <v>132.4</v>
      </c>
      <c r="G113" s="7">
        <v>0</v>
      </c>
      <c r="H113" s="16">
        <f t="shared" si="2"/>
        <v>39.72</v>
      </c>
      <c r="I113" s="16"/>
    </row>
    <row r="114" spans="1:9" ht="14.25">
      <c r="A114" s="5" t="s">
        <v>185</v>
      </c>
      <c r="B114" s="6" t="s">
        <v>186</v>
      </c>
      <c r="C114" s="7" t="s">
        <v>187</v>
      </c>
      <c r="D114" s="8" t="s">
        <v>188</v>
      </c>
      <c r="E114" s="7">
        <v>27</v>
      </c>
      <c r="F114" s="7">
        <v>124.8</v>
      </c>
      <c r="G114" s="7">
        <v>87.4</v>
      </c>
      <c r="H114" s="16">
        <f aca="true" t="shared" si="3" ref="H114:H145">F114/2*0.6+G114*0.4</f>
        <v>72.4</v>
      </c>
      <c r="I114" s="17" t="s">
        <v>608</v>
      </c>
    </row>
    <row r="115" spans="1:9" ht="14.25">
      <c r="A115" s="5" t="s">
        <v>189</v>
      </c>
      <c r="B115" s="6" t="s">
        <v>190</v>
      </c>
      <c r="C115" s="7" t="s">
        <v>187</v>
      </c>
      <c r="D115" s="8" t="s">
        <v>188</v>
      </c>
      <c r="E115" s="7">
        <v>27</v>
      </c>
      <c r="F115" s="7">
        <v>116.4</v>
      </c>
      <c r="G115" s="7">
        <v>82.1</v>
      </c>
      <c r="H115" s="16">
        <f t="shared" si="3"/>
        <v>67.75999999999999</v>
      </c>
      <c r="I115" s="16"/>
    </row>
    <row r="116" spans="1:9" ht="14.25">
      <c r="A116" s="5" t="s">
        <v>191</v>
      </c>
      <c r="B116" s="6" t="s">
        <v>192</v>
      </c>
      <c r="C116" s="7" t="s">
        <v>187</v>
      </c>
      <c r="D116" s="8" t="s">
        <v>188</v>
      </c>
      <c r="E116" s="7">
        <v>27</v>
      </c>
      <c r="F116" s="7">
        <v>115.4</v>
      </c>
      <c r="G116" s="7">
        <v>81.52</v>
      </c>
      <c r="H116" s="16">
        <f t="shared" si="3"/>
        <v>67.228</v>
      </c>
      <c r="I116" s="16"/>
    </row>
    <row r="117" spans="1:9" ht="14.25">
      <c r="A117" s="5" t="s">
        <v>179</v>
      </c>
      <c r="B117" s="6" t="s">
        <v>180</v>
      </c>
      <c r="C117" s="7" t="s">
        <v>181</v>
      </c>
      <c r="D117" s="8" t="s">
        <v>182</v>
      </c>
      <c r="E117" s="7">
        <v>28</v>
      </c>
      <c r="F117" s="7">
        <v>120.2</v>
      </c>
      <c r="G117" s="7">
        <v>83.28</v>
      </c>
      <c r="H117" s="16">
        <f t="shared" si="3"/>
        <v>69.37200000000001</v>
      </c>
      <c r="I117" s="17" t="s">
        <v>608</v>
      </c>
    </row>
    <row r="118" spans="1:9" ht="14.25">
      <c r="A118" s="5" t="s">
        <v>183</v>
      </c>
      <c r="B118" s="6" t="s">
        <v>184</v>
      </c>
      <c r="C118" s="7" t="s">
        <v>181</v>
      </c>
      <c r="D118" s="8" t="s">
        <v>182</v>
      </c>
      <c r="E118" s="7">
        <v>28</v>
      </c>
      <c r="F118" s="7">
        <v>110.7</v>
      </c>
      <c r="G118" s="7">
        <v>78.12</v>
      </c>
      <c r="H118" s="16">
        <f t="shared" si="3"/>
        <v>64.458</v>
      </c>
      <c r="I118" s="16"/>
    </row>
    <row r="119" spans="1:9" ht="14.25">
      <c r="A119" s="5" t="s">
        <v>293</v>
      </c>
      <c r="B119" s="6" t="s">
        <v>294</v>
      </c>
      <c r="C119" s="7" t="s">
        <v>295</v>
      </c>
      <c r="D119" s="8" t="s">
        <v>296</v>
      </c>
      <c r="E119" s="7">
        <v>29</v>
      </c>
      <c r="F119" s="7">
        <v>119.7</v>
      </c>
      <c r="G119" s="7">
        <v>87.1</v>
      </c>
      <c r="H119" s="16">
        <f t="shared" si="3"/>
        <v>70.75</v>
      </c>
      <c r="I119" s="17" t="s">
        <v>608</v>
      </c>
    </row>
    <row r="120" spans="1:9" ht="14.25">
      <c r="A120" s="5" t="s">
        <v>297</v>
      </c>
      <c r="B120" s="6" t="s">
        <v>298</v>
      </c>
      <c r="C120" s="7" t="s">
        <v>295</v>
      </c>
      <c r="D120" s="8" t="s">
        <v>296</v>
      </c>
      <c r="E120" s="7">
        <v>29</v>
      </c>
      <c r="F120" s="7">
        <v>113.9</v>
      </c>
      <c r="G120" s="7">
        <v>87.2</v>
      </c>
      <c r="H120" s="16">
        <f t="shared" si="3"/>
        <v>69.05000000000001</v>
      </c>
      <c r="I120" s="16"/>
    </row>
    <row r="121" spans="1:9" ht="14.25">
      <c r="A121" s="5" t="s">
        <v>396</v>
      </c>
      <c r="B121" s="6" t="s">
        <v>397</v>
      </c>
      <c r="C121" s="7" t="s">
        <v>398</v>
      </c>
      <c r="D121" s="8" t="s">
        <v>399</v>
      </c>
      <c r="E121" s="7">
        <v>30</v>
      </c>
      <c r="F121" s="7">
        <v>106.8</v>
      </c>
      <c r="G121" s="7">
        <v>90.6</v>
      </c>
      <c r="H121" s="16">
        <f t="shared" si="3"/>
        <v>68.28</v>
      </c>
      <c r="I121" s="17" t="s">
        <v>608</v>
      </c>
    </row>
    <row r="122" spans="1:9" ht="14.25">
      <c r="A122" s="5" t="s">
        <v>400</v>
      </c>
      <c r="B122" s="6" t="s">
        <v>401</v>
      </c>
      <c r="C122" s="7" t="s">
        <v>398</v>
      </c>
      <c r="D122" s="8" t="s">
        <v>399</v>
      </c>
      <c r="E122" s="7">
        <v>30</v>
      </c>
      <c r="F122" s="7">
        <v>102.7</v>
      </c>
      <c r="G122" s="7">
        <v>88.4</v>
      </c>
      <c r="H122" s="16">
        <f t="shared" si="3"/>
        <v>66.17</v>
      </c>
      <c r="I122" s="16"/>
    </row>
    <row r="123" spans="1:9" ht="14.25">
      <c r="A123" s="5" t="s">
        <v>205</v>
      </c>
      <c r="B123" s="6" t="s">
        <v>206</v>
      </c>
      <c r="C123" s="7" t="s">
        <v>195</v>
      </c>
      <c r="D123" s="8" t="s">
        <v>196</v>
      </c>
      <c r="E123" s="7">
        <v>31</v>
      </c>
      <c r="F123" s="7">
        <v>130</v>
      </c>
      <c r="G123" s="7">
        <v>90.16</v>
      </c>
      <c r="H123" s="16">
        <f t="shared" si="3"/>
        <v>75.064</v>
      </c>
      <c r="I123" s="17" t="s">
        <v>608</v>
      </c>
    </row>
    <row r="124" spans="1:9" ht="14.25">
      <c r="A124" s="5" t="s">
        <v>193</v>
      </c>
      <c r="B124" s="6" t="s">
        <v>194</v>
      </c>
      <c r="C124" s="7" t="s">
        <v>195</v>
      </c>
      <c r="D124" s="8" t="s">
        <v>196</v>
      </c>
      <c r="E124" s="7">
        <v>31</v>
      </c>
      <c r="F124" s="7">
        <v>132.3</v>
      </c>
      <c r="G124" s="7">
        <v>88</v>
      </c>
      <c r="H124" s="16">
        <f t="shared" si="3"/>
        <v>74.89000000000001</v>
      </c>
      <c r="I124" s="17" t="s">
        <v>608</v>
      </c>
    </row>
    <row r="125" spans="1:9" ht="14.25">
      <c r="A125" s="5" t="s">
        <v>199</v>
      </c>
      <c r="B125" s="6" t="s">
        <v>200</v>
      </c>
      <c r="C125" s="7" t="s">
        <v>195</v>
      </c>
      <c r="D125" s="8" t="s">
        <v>196</v>
      </c>
      <c r="E125" s="7">
        <v>31</v>
      </c>
      <c r="F125" s="7">
        <v>131.4</v>
      </c>
      <c r="G125" s="7">
        <v>88.1</v>
      </c>
      <c r="H125" s="16">
        <f t="shared" si="3"/>
        <v>74.66</v>
      </c>
      <c r="I125" s="17" t="s">
        <v>608</v>
      </c>
    </row>
    <row r="126" spans="1:9" ht="14.25">
      <c r="A126" s="5" t="s">
        <v>207</v>
      </c>
      <c r="B126" s="6" t="s">
        <v>208</v>
      </c>
      <c r="C126" s="7" t="s">
        <v>195</v>
      </c>
      <c r="D126" s="8" t="s">
        <v>196</v>
      </c>
      <c r="E126" s="7">
        <v>31</v>
      </c>
      <c r="F126" s="7">
        <v>129.5</v>
      </c>
      <c r="G126" s="7">
        <v>88.06</v>
      </c>
      <c r="H126" s="16">
        <f t="shared" si="3"/>
        <v>74.07400000000001</v>
      </c>
      <c r="I126" s="17" t="s">
        <v>608</v>
      </c>
    </row>
    <row r="127" spans="1:9" ht="14.25">
      <c r="A127" s="5" t="s">
        <v>201</v>
      </c>
      <c r="B127" s="6" t="s">
        <v>202</v>
      </c>
      <c r="C127" s="7" t="s">
        <v>195</v>
      </c>
      <c r="D127" s="8" t="s">
        <v>196</v>
      </c>
      <c r="E127" s="7">
        <v>31</v>
      </c>
      <c r="F127" s="7">
        <v>131.2</v>
      </c>
      <c r="G127" s="7">
        <v>85.64</v>
      </c>
      <c r="H127" s="16">
        <f t="shared" si="3"/>
        <v>73.61599999999999</v>
      </c>
      <c r="I127" s="17" t="s">
        <v>608</v>
      </c>
    </row>
    <row r="128" spans="1:9" ht="14.25">
      <c r="A128" s="5" t="s">
        <v>213</v>
      </c>
      <c r="B128" s="6" t="s">
        <v>214</v>
      </c>
      <c r="C128" s="7" t="s">
        <v>195</v>
      </c>
      <c r="D128" s="8" t="s">
        <v>196</v>
      </c>
      <c r="E128" s="7">
        <v>31</v>
      </c>
      <c r="F128" s="7">
        <v>126.5</v>
      </c>
      <c r="G128" s="7">
        <v>88.44</v>
      </c>
      <c r="H128" s="16">
        <f t="shared" si="3"/>
        <v>73.326</v>
      </c>
      <c r="I128" s="16"/>
    </row>
    <row r="129" spans="1:9" ht="14.25">
      <c r="A129" s="5" t="s">
        <v>203</v>
      </c>
      <c r="B129" s="6" t="s">
        <v>204</v>
      </c>
      <c r="C129" s="7" t="s">
        <v>195</v>
      </c>
      <c r="D129" s="8" t="s">
        <v>196</v>
      </c>
      <c r="E129" s="7">
        <v>31</v>
      </c>
      <c r="F129" s="7">
        <v>130.4</v>
      </c>
      <c r="G129" s="7">
        <v>85.44</v>
      </c>
      <c r="H129" s="16">
        <f t="shared" si="3"/>
        <v>73.29599999999999</v>
      </c>
      <c r="I129" s="16"/>
    </row>
    <row r="130" spans="1:9" ht="14.25">
      <c r="A130" s="5" t="s">
        <v>211</v>
      </c>
      <c r="B130" s="6" t="s">
        <v>212</v>
      </c>
      <c r="C130" s="7" t="s">
        <v>195</v>
      </c>
      <c r="D130" s="8" t="s">
        <v>196</v>
      </c>
      <c r="E130" s="7">
        <v>31</v>
      </c>
      <c r="F130" s="7">
        <v>127.8</v>
      </c>
      <c r="G130" s="7">
        <v>86.02</v>
      </c>
      <c r="H130" s="16">
        <f t="shared" si="3"/>
        <v>72.74799999999999</v>
      </c>
      <c r="I130" s="16"/>
    </row>
    <row r="131" spans="1:9" ht="14.25">
      <c r="A131" s="5" t="s">
        <v>197</v>
      </c>
      <c r="B131" s="6" t="s">
        <v>198</v>
      </c>
      <c r="C131" s="7" t="s">
        <v>195</v>
      </c>
      <c r="D131" s="8" t="s">
        <v>196</v>
      </c>
      <c r="E131" s="7">
        <v>31</v>
      </c>
      <c r="F131" s="7">
        <v>131.6</v>
      </c>
      <c r="G131" s="7">
        <v>82.9</v>
      </c>
      <c r="H131" s="16">
        <f t="shared" si="3"/>
        <v>72.64</v>
      </c>
      <c r="I131" s="16"/>
    </row>
    <row r="132" spans="1:9" ht="14.25">
      <c r="A132" s="5" t="s">
        <v>209</v>
      </c>
      <c r="B132" s="6" t="s">
        <v>210</v>
      </c>
      <c r="C132" s="7" t="s">
        <v>195</v>
      </c>
      <c r="D132" s="8" t="s">
        <v>196</v>
      </c>
      <c r="E132" s="7">
        <v>31</v>
      </c>
      <c r="F132" s="7">
        <v>127.9</v>
      </c>
      <c r="G132" s="7">
        <v>81.72</v>
      </c>
      <c r="H132" s="16">
        <f t="shared" si="3"/>
        <v>71.05799999999999</v>
      </c>
      <c r="I132" s="16"/>
    </row>
    <row r="133" spans="1:9" ht="14.25">
      <c r="A133" s="5" t="s">
        <v>215</v>
      </c>
      <c r="B133" s="6" t="s">
        <v>216</v>
      </c>
      <c r="C133" s="7" t="s">
        <v>195</v>
      </c>
      <c r="D133" s="8" t="s">
        <v>196</v>
      </c>
      <c r="E133" s="7">
        <v>31</v>
      </c>
      <c r="F133" s="7">
        <v>126.2</v>
      </c>
      <c r="G133" s="7">
        <v>80.32</v>
      </c>
      <c r="H133" s="16">
        <f t="shared" si="3"/>
        <v>69.988</v>
      </c>
      <c r="I133" s="16"/>
    </row>
    <row r="134" spans="1:9" ht="14.25">
      <c r="A134" s="5" t="s">
        <v>442</v>
      </c>
      <c r="B134" s="6" t="s">
        <v>443</v>
      </c>
      <c r="C134" s="7" t="s">
        <v>440</v>
      </c>
      <c r="D134" s="8" t="s">
        <v>441</v>
      </c>
      <c r="E134" s="7">
        <v>32</v>
      </c>
      <c r="F134" s="7">
        <v>101.1</v>
      </c>
      <c r="G134" s="7">
        <v>86.8</v>
      </c>
      <c r="H134" s="16">
        <f t="shared" si="3"/>
        <v>65.05</v>
      </c>
      <c r="I134" s="17" t="s">
        <v>608</v>
      </c>
    </row>
    <row r="135" spans="1:9" ht="14.25">
      <c r="A135" s="5" t="s">
        <v>438</v>
      </c>
      <c r="B135" s="6" t="s">
        <v>439</v>
      </c>
      <c r="C135" s="7" t="s">
        <v>440</v>
      </c>
      <c r="D135" s="8" t="s">
        <v>441</v>
      </c>
      <c r="E135" s="7">
        <v>32</v>
      </c>
      <c r="F135" s="7">
        <v>105.5</v>
      </c>
      <c r="G135" s="7">
        <v>79.8</v>
      </c>
      <c r="H135" s="16">
        <f t="shared" si="3"/>
        <v>63.57</v>
      </c>
      <c r="I135" s="16"/>
    </row>
    <row r="136" spans="1:9" ht="14.25">
      <c r="A136" s="5" t="s">
        <v>482</v>
      </c>
      <c r="B136" s="6" t="s">
        <v>483</v>
      </c>
      <c r="C136" s="7" t="s">
        <v>484</v>
      </c>
      <c r="D136" s="8" t="s">
        <v>485</v>
      </c>
      <c r="E136" s="7">
        <v>33</v>
      </c>
      <c r="F136" s="7">
        <v>124.8</v>
      </c>
      <c r="G136" s="7">
        <v>81.7</v>
      </c>
      <c r="H136" s="16">
        <f t="shared" si="3"/>
        <v>70.12</v>
      </c>
      <c r="I136" s="17" t="s">
        <v>608</v>
      </c>
    </row>
    <row r="137" spans="1:9" ht="14.25">
      <c r="A137" s="5" t="s">
        <v>486</v>
      </c>
      <c r="B137" s="6" t="s">
        <v>487</v>
      </c>
      <c r="C137" s="7" t="s">
        <v>484</v>
      </c>
      <c r="D137" s="8" t="s">
        <v>485</v>
      </c>
      <c r="E137" s="7">
        <v>33</v>
      </c>
      <c r="F137" s="7">
        <v>105.5</v>
      </c>
      <c r="G137" s="7">
        <v>85.24</v>
      </c>
      <c r="H137" s="16">
        <f t="shared" si="3"/>
        <v>65.746</v>
      </c>
      <c r="I137" s="16"/>
    </row>
    <row r="138" spans="1:9" ht="14.25">
      <c r="A138" s="5" t="s">
        <v>402</v>
      </c>
      <c r="B138" s="6" t="s">
        <v>403</v>
      </c>
      <c r="C138" s="7" t="s">
        <v>404</v>
      </c>
      <c r="D138" s="8" t="s">
        <v>405</v>
      </c>
      <c r="E138" s="7">
        <v>34</v>
      </c>
      <c r="F138" s="7">
        <v>111.4</v>
      </c>
      <c r="G138" s="7">
        <v>83</v>
      </c>
      <c r="H138" s="16">
        <f t="shared" si="3"/>
        <v>66.62</v>
      </c>
      <c r="I138" s="17" t="s">
        <v>608</v>
      </c>
    </row>
    <row r="139" spans="1:9" ht="14.25">
      <c r="A139" s="5" t="s">
        <v>406</v>
      </c>
      <c r="B139" s="6" t="s">
        <v>407</v>
      </c>
      <c r="C139" s="7" t="s">
        <v>404</v>
      </c>
      <c r="D139" s="8" t="s">
        <v>405</v>
      </c>
      <c r="E139" s="7">
        <v>34</v>
      </c>
      <c r="F139" s="7">
        <v>108.2</v>
      </c>
      <c r="G139" s="7">
        <v>83.6</v>
      </c>
      <c r="H139" s="16">
        <f t="shared" si="3"/>
        <v>65.9</v>
      </c>
      <c r="I139" s="16"/>
    </row>
    <row r="140" spans="1:9" ht="14.25">
      <c r="A140" s="5" t="s">
        <v>408</v>
      </c>
      <c r="B140" s="6" t="s">
        <v>409</v>
      </c>
      <c r="C140" s="7" t="s">
        <v>404</v>
      </c>
      <c r="D140" s="8" t="s">
        <v>405</v>
      </c>
      <c r="E140" s="7">
        <v>34</v>
      </c>
      <c r="F140" s="7">
        <v>99.4</v>
      </c>
      <c r="G140" s="7">
        <v>81.8</v>
      </c>
      <c r="H140" s="16">
        <f t="shared" si="3"/>
        <v>62.54</v>
      </c>
      <c r="I140" s="16"/>
    </row>
    <row r="141" spans="1:9" ht="14.25">
      <c r="A141" s="5" t="s">
        <v>444</v>
      </c>
      <c r="B141" s="6" t="s">
        <v>445</v>
      </c>
      <c r="C141" s="7" t="s">
        <v>446</v>
      </c>
      <c r="D141" s="8" t="s">
        <v>447</v>
      </c>
      <c r="E141" s="7">
        <v>35</v>
      </c>
      <c r="F141" s="7">
        <v>121.3</v>
      </c>
      <c r="G141" s="7">
        <v>90.8</v>
      </c>
      <c r="H141" s="16">
        <f t="shared" si="3"/>
        <v>72.71000000000001</v>
      </c>
      <c r="I141" s="17" t="s">
        <v>608</v>
      </c>
    </row>
    <row r="142" spans="1:9" ht="14.25">
      <c r="A142" s="5" t="s">
        <v>448</v>
      </c>
      <c r="B142" s="6" t="s">
        <v>449</v>
      </c>
      <c r="C142" s="7" t="s">
        <v>446</v>
      </c>
      <c r="D142" s="8" t="s">
        <v>447</v>
      </c>
      <c r="E142" s="7">
        <v>35</v>
      </c>
      <c r="F142" s="7">
        <v>111.8</v>
      </c>
      <c r="G142" s="7">
        <v>87</v>
      </c>
      <c r="H142" s="16">
        <f t="shared" si="3"/>
        <v>68.34</v>
      </c>
      <c r="I142" s="16"/>
    </row>
    <row r="143" spans="1:9" ht="14.25">
      <c r="A143" s="5" t="s">
        <v>450</v>
      </c>
      <c r="B143" s="6" t="s">
        <v>451</v>
      </c>
      <c r="C143" s="7" t="s">
        <v>446</v>
      </c>
      <c r="D143" s="8" t="s">
        <v>447</v>
      </c>
      <c r="E143" s="7">
        <v>35</v>
      </c>
      <c r="F143" s="7">
        <v>111.3</v>
      </c>
      <c r="G143" s="7">
        <v>85</v>
      </c>
      <c r="H143" s="16">
        <f t="shared" si="3"/>
        <v>67.39</v>
      </c>
      <c r="I143" s="16"/>
    </row>
    <row r="144" spans="1:9" ht="14.25">
      <c r="A144" s="5" t="s">
        <v>563</v>
      </c>
      <c r="B144" s="6" t="s">
        <v>564</v>
      </c>
      <c r="C144" s="7" t="s">
        <v>565</v>
      </c>
      <c r="D144" s="8" t="s">
        <v>566</v>
      </c>
      <c r="E144" s="7">
        <v>36</v>
      </c>
      <c r="F144" s="7">
        <v>125.8</v>
      </c>
      <c r="G144" s="7">
        <v>84.6</v>
      </c>
      <c r="H144" s="16">
        <f t="shared" si="3"/>
        <v>71.57999999999998</v>
      </c>
      <c r="I144" s="17" t="s">
        <v>608</v>
      </c>
    </row>
    <row r="145" spans="1:9" ht="14.25">
      <c r="A145" s="5" t="s">
        <v>496</v>
      </c>
      <c r="B145" s="6" t="s">
        <v>567</v>
      </c>
      <c r="C145" s="7" t="s">
        <v>565</v>
      </c>
      <c r="D145" s="8" t="s">
        <v>566</v>
      </c>
      <c r="E145" s="7">
        <v>36</v>
      </c>
      <c r="F145" s="7">
        <v>113.9</v>
      </c>
      <c r="G145" s="7">
        <v>87.36</v>
      </c>
      <c r="H145" s="16">
        <f t="shared" si="3"/>
        <v>69.114</v>
      </c>
      <c r="I145" s="16"/>
    </row>
    <row r="146" spans="1:9" ht="14.25">
      <c r="A146" s="5" t="s">
        <v>299</v>
      </c>
      <c r="B146" s="6" t="s">
        <v>300</v>
      </c>
      <c r="C146" s="7" t="s">
        <v>301</v>
      </c>
      <c r="D146" s="8" t="s">
        <v>302</v>
      </c>
      <c r="E146" s="7">
        <v>37</v>
      </c>
      <c r="F146" s="7">
        <v>133.2</v>
      </c>
      <c r="G146" s="7">
        <v>88</v>
      </c>
      <c r="H146" s="16">
        <f aca="true" t="shared" si="4" ref="H146:H177">F146/2*0.6+G146*0.4</f>
        <v>75.16</v>
      </c>
      <c r="I146" s="17" t="s">
        <v>608</v>
      </c>
    </row>
    <row r="147" spans="1:9" ht="14.25">
      <c r="A147" s="5" t="s">
        <v>311</v>
      </c>
      <c r="B147" s="6" t="s">
        <v>312</v>
      </c>
      <c r="C147" s="7" t="s">
        <v>301</v>
      </c>
      <c r="D147" s="8" t="s">
        <v>302</v>
      </c>
      <c r="E147" s="7">
        <v>37</v>
      </c>
      <c r="F147" s="7">
        <v>105.5</v>
      </c>
      <c r="G147" s="7">
        <v>88.8</v>
      </c>
      <c r="H147" s="16">
        <f t="shared" si="4"/>
        <v>67.17</v>
      </c>
      <c r="I147" s="17" t="s">
        <v>608</v>
      </c>
    </row>
    <row r="148" spans="1:9" ht="14.25">
      <c r="A148" s="5" t="s">
        <v>305</v>
      </c>
      <c r="B148" s="6" t="s">
        <v>306</v>
      </c>
      <c r="C148" s="7" t="s">
        <v>301</v>
      </c>
      <c r="D148" s="8" t="s">
        <v>302</v>
      </c>
      <c r="E148" s="7">
        <v>37</v>
      </c>
      <c r="F148" s="7">
        <v>106.3</v>
      </c>
      <c r="G148" s="7">
        <v>86.6</v>
      </c>
      <c r="H148" s="16">
        <f t="shared" si="4"/>
        <v>66.53</v>
      </c>
      <c r="I148" s="16"/>
    </row>
    <row r="149" spans="1:9" ht="14.25">
      <c r="A149" s="5" t="s">
        <v>309</v>
      </c>
      <c r="B149" s="6" t="s">
        <v>310</v>
      </c>
      <c r="C149" s="7" t="s">
        <v>301</v>
      </c>
      <c r="D149" s="8" t="s">
        <v>302</v>
      </c>
      <c r="E149" s="7">
        <v>37</v>
      </c>
      <c r="F149" s="7">
        <v>105.7</v>
      </c>
      <c r="G149" s="7">
        <v>85.84</v>
      </c>
      <c r="H149" s="16">
        <f t="shared" si="4"/>
        <v>66.046</v>
      </c>
      <c r="I149" s="16"/>
    </row>
    <row r="150" spans="1:9" ht="14.25">
      <c r="A150" s="5" t="s">
        <v>307</v>
      </c>
      <c r="B150" s="6" t="s">
        <v>308</v>
      </c>
      <c r="C150" s="7" t="s">
        <v>301</v>
      </c>
      <c r="D150" s="8" t="s">
        <v>302</v>
      </c>
      <c r="E150" s="7">
        <v>37</v>
      </c>
      <c r="F150" s="7">
        <v>106</v>
      </c>
      <c r="G150" s="7">
        <v>84</v>
      </c>
      <c r="H150" s="16">
        <f t="shared" si="4"/>
        <v>65.4</v>
      </c>
      <c r="I150" s="16"/>
    </row>
    <row r="151" spans="1:9" ht="14.25">
      <c r="A151" s="5" t="s">
        <v>303</v>
      </c>
      <c r="B151" s="6" t="s">
        <v>304</v>
      </c>
      <c r="C151" s="7" t="s">
        <v>301</v>
      </c>
      <c r="D151" s="8" t="s">
        <v>302</v>
      </c>
      <c r="E151" s="7">
        <v>37</v>
      </c>
      <c r="F151" s="7">
        <v>108.8</v>
      </c>
      <c r="G151" s="7">
        <v>81.08</v>
      </c>
      <c r="H151" s="16">
        <f t="shared" si="4"/>
        <v>65.072</v>
      </c>
      <c r="I151" s="16"/>
    </row>
    <row r="152" spans="1:9" ht="14.25">
      <c r="A152" s="5" t="s">
        <v>458</v>
      </c>
      <c r="B152" s="6" t="s">
        <v>459</v>
      </c>
      <c r="C152" s="7" t="s">
        <v>454</v>
      </c>
      <c r="D152" s="8" t="s">
        <v>455</v>
      </c>
      <c r="E152" s="7">
        <v>38</v>
      </c>
      <c r="F152" s="7">
        <v>107</v>
      </c>
      <c r="G152" s="7">
        <v>91</v>
      </c>
      <c r="H152" s="16">
        <f t="shared" si="4"/>
        <v>68.5</v>
      </c>
      <c r="I152" s="17" t="s">
        <v>608</v>
      </c>
    </row>
    <row r="153" spans="1:9" ht="14.25">
      <c r="A153" s="5" t="s">
        <v>456</v>
      </c>
      <c r="B153" s="6" t="s">
        <v>457</v>
      </c>
      <c r="C153" s="7" t="s">
        <v>454</v>
      </c>
      <c r="D153" s="8" t="s">
        <v>455</v>
      </c>
      <c r="E153" s="7">
        <v>38</v>
      </c>
      <c r="F153" s="7">
        <v>109.6</v>
      </c>
      <c r="G153" s="7">
        <v>89</v>
      </c>
      <c r="H153" s="16">
        <f t="shared" si="4"/>
        <v>68.47999999999999</v>
      </c>
      <c r="I153" s="16"/>
    </row>
    <row r="154" spans="1:9" ht="14.25">
      <c r="A154" s="5" t="s">
        <v>452</v>
      </c>
      <c r="B154" s="6" t="s">
        <v>453</v>
      </c>
      <c r="C154" s="7" t="s">
        <v>454</v>
      </c>
      <c r="D154" s="8" t="s">
        <v>455</v>
      </c>
      <c r="E154" s="7">
        <v>38</v>
      </c>
      <c r="F154" s="7">
        <v>111.9</v>
      </c>
      <c r="G154" s="7">
        <v>77.2</v>
      </c>
      <c r="H154" s="16">
        <f t="shared" si="4"/>
        <v>64.45</v>
      </c>
      <c r="I154" s="16"/>
    </row>
    <row r="155" spans="1:9" ht="14.25">
      <c r="A155" s="5" t="s">
        <v>527</v>
      </c>
      <c r="B155" s="6" t="s">
        <v>528</v>
      </c>
      <c r="C155" s="7" t="s">
        <v>525</v>
      </c>
      <c r="D155" s="8" t="s">
        <v>526</v>
      </c>
      <c r="E155" s="7">
        <v>39</v>
      </c>
      <c r="F155" s="7">
        <v>107.6</v>
      </c>
      <c r="G155" s="7">
        <v>87.2</v>
      </c>
      <c r="H155" s="16">
        <f t="shared" si="4"/>
        <v>67.16</v>
      </c>
      <c r="I155" s="17" t="s">
        <v>608</v>
      </c>
    </row>
    <row r="156" spans="1:9" ht="14.25">
      <c r="A156" s="5" t="s">
        <v>523</v>
      </c>
      <c r="B156" s="6" t="s">
        <v>524</v>
      </c>
      <c r="C156" s="7" t="s">
        <v>525</v>
      </c>
      <c r="D156" s="8" t="s">
        <v>526</v>
      </c>
      <c r="E156" s="7">
        <v>39</v>
      </c>
      <c r="F156" s="7">
        <v>114.3</v>
      </c>
      <c r="G156" s="7">
        <v>82.02</v>
      </c>
      <c r="H156" s="16">
        <f t="shared" si="4"/>
        <v>67.098</v>
      </c>
      <c r="I156" s="16"/>
    </row>
    <row r="157" spans="1:9" ht="14.25">
      <c r="A157" s="5" t="s">
        <v>529</v>
      </c>
      <c r="B157" s="6" t="s">
        <v>530</v>
      </c>
      <c r="C157" s="7" t="s">
        <v>525</v>
      </c>
      <c r="D157" s="8" t="s">
        <v>526</v>
      </c>
      <c r="E157" s="7">
        <v>39</v>
      </c>
      <c r="F157" s="7">
        <v>102.2</v>
      </c>
      <c r="G157" s="7">
        <v>85.16</v>
      </c>
      <c r="H157" s="16">
        <f t="shared" si="4"/>
        <v>64.724</v>
      </c>
      <c r="I157" s="16"/>
    </row>
    <row r="158" spans="1:9" ht="14.25">
      <c r="A158" s="5" t="s">
        <v>568</v>
      </c>
      <c r="B158" s="6" t="s">
        <v>569</v>
      </c>
      <c r="C158" s="7" t="s">
        <v>570</v>
      </c>
      <c r="D158" s="8" t="s">
        <v>571</v>
      </c>
      <c r="E158" s="7">
        <v>40</v>
      </c>
      <c r="F158" s="7">
        <v>110.9</v>
      </c>
      <c r="G158" s="7">
        <v>87.42</v>
      </c>
      <c r="H158" s="16">
        <f t="shared" si="4"/>
        <v>68.238</v>
      </c>
      <c r="I158" s="17" t="s">
        <v>608</v>
      </c>
    </row>
    <row r="159" spans="1:9" ht="14.25">
      <c r="A159" s="5" t="s">
        <v>572</v>
      </c>
      <c r="B159" s="6" t="s">
        <v>573</v>
      </c>
      <c r="C159" s="7" t="s">
        <v>570</v>
      </c>
      <c r="D159" s="8" t="s">
        <v>571</v>
      </c>
      <c r="E159" s="7">
        <v>40</v>
      </c>
      <c r="F159" s="7">
        <v>105.3</v>
      </c>
      <c r="G159" s="7">
        <v>87.42</v>
      </c>
      <c r="H159" s="16">
        <f t="shared" si="4"/>
        <v>66.55799999999999</v>
      </c>
      <c r="I159" s="16"/>
    </row>
    <row r="160" spans="1:9" ht="14.25">
      <c r="A160" s="12" t="s">
        <v>574</v>
      </c>
      <c r="B160" s="13" t="s">
        <v>575</v>
      </c>
      <c r="C160" s="7" t="s">
        <v>570</v>
      </c>
      <c r="D160" s="8" t="s">
        <v>571</v>
      </c>
      <c r="E160" s="7">
        <v>40</v>
      </c>
      <c r="F160" s="7">
        <v>104.6</v>
      </c>
      <c r="G160" s="7">
        <v>86.6</v>
      </c>
      <c r="H160" s="16">
        <f t="shared" si="4"/>
        <v>66.02</v>
      </c>
      <c r="I160" s="16"/>
    </row>
    <row r="161" spans="1:9" ht="14.25">
      <c r="A161" s="5" t="s">
        <v>576</v>
      </c>
      <c r="B161" s="6" t="s">
        <v>577</v>
      </c>
      <c r="C161" s="7" t="s">
        <v>578</v>
      </c>
      <c r="D161" s="8" t="s">
        <v>579</v>
      </c>
      <c r="E161" s="7">
        <v>41</v>
      </c>
      <c r="F161" s="7">
        <v>116.1</v>
      </c>
      <c r="G161" s="7">
        <v>88.66</v>
      </c>
      <c r="H161" s="16">
        <f t="shared" si="4"/>
        <v>70.294</v>
      </c>
      <c r="I161" s="17" t="s">
        <v>608</v>
      </c>
    </row>
    <row r="162" spans="1:9" ht="14.25">
      <c r="A162" s="5" t="s">
        <v>580</v>
      </c>
      <c r="B162" s="6" t="s">
        <v>581</v>
      </c>
      <c r="C162" s="7" t="s">
        <v>578</v>
      </c>
      <c r="D162" s="8" t="s">
        <v>579</v>
      </c>
      <c r="E162" s="7">
        <v>41</v>
      </c>
      <c r="F162" s="7">
        <v>115.5</v>
      </c>
      <c r="G162" s="7">
        <v>85</v>
      </c>
      <c r="H162" s="16">
        <f t="shared" si="4"/>
        <v>68.65</v>
      </c>
      <c r="I162" s="16"/>
    </row>
    <row r="163" spans="1:9" ht="14.25">
      <c r="A163" s="5" t="s">
        <v>582</v>
      </c>
      <c r="B163" s="6" t="s">
        <v>583</v>
      </c>
      <c r="C163" s="7" t="s">
        <v>578</v>
      </c>
      <c r="D163" s="8" t="s">
        <v>579</v>
      </c>
      <c r="E163" s="7">
        <v>41</v>
      </c>
      <c r="F163" s="7">
        <v>112.7</v>
      </c>
      <c r="G163" s="7">
        <v>84.6</v>
      </c>
      <c r="H163" s="16">
        <f t="shared" si="4"/>
        <v>67.65</v>
      </c>
      <c r="I163" s="16"/>
    </row>
    <row r="164" spans="1:9" ht="14.25">
      <c r="A164" s="5" t="s">
        <v>584</v>
      </c>
      <c r="B164" s="6" t="s">
        <v>585</v>
      </c>
      <c r="C164" s="7" t="s">
        <v>586</v>
      </c>
      <c r="D164" s="8" t="s">
        <v>587</v>
      </c>
      <c r="E164" s="7">
        <v>42</v>
      </c>
      <c r="F164" s="7">
        <v>121.5</v>
      </c>
      <c r="G164" s="7">
        <v>79.4</v>
      </c>
      <c r="H164" s="16">
        <f t="shared" si="4"/>
        <v>68.21000000000001</v>
      </c>
      <c r="I164" s="17" t="s">
        <v>608</v>
      </c>
    </row>
    <row r="165" spans="1:9" ht="14.25">
      <c r="A165" s="5" t="s">
        <v>590</v>
      </c>
      <c r="B165" s="6" t="s">
        <v>591</v>
      </c>
      <c r="C165" s="7" t="s">
        <v>586</v>
      </c>
      <c r="D165" s="8" t="s">
        <v>587</v>
      </c>
      <c r="E165" s="7">
        <v>42</v>
      </c>
      <c r="F165" s="7">
        <v>104.8</v>
      </c>
      <c r="G165" s="7">
        <v>83.4</v>
      </c>
      <c r="H165" s="16">
        <f t="shared" si="4"/>
        <v>64.80000000000001</v>
      </c>
      <c r="I165" s="16"/>
    </row>
    <row r="166" spans="1:9" ht="14.25">
      <c r="A166" s="5" t="s">
        <v>588</v>
      </c>
      <c r="B166" s="6" t="s">
        <v>589</v>
      </c>
      <c r="C166" s="7" t="s">
        <v>586</v>
      </c>
      <c r="D166" s="8" t="s">
        <v>587</v>
      </c>
      <c r="E166" s="7">
        <v>42</v>
      </c>
      <c r="F166" s="7">
        <v>107.1</v>
      </c>
      <c r="G166" s="7">
        <v>75</v>
      </c>
      <c r="H166" s="16">
        <f t="shared" si="4"/>
        <v>62.129999999999995</v>
      </c>
      <c r="I166" s="16"/>
    </row>
    <row r="167" spans="1:9" ht="14.25">
      <c r="A167" s="5" t="s">
        <v>531</v>
      </c>
      <c r="B167" s="6" t="s">
        <v>532</v>
      </c>
      <c r="C167" s="7" t="s">
        <v>533</v>
      </c>
      <c r="D167" s="8" t="s">
        <v>534</v>
      </c>
      <c r="E167" s="7">
        <v>43</v>
      </c>
      <c r="F167" s="7">
        <v>118.1</v>
      </c>
      <c r="G167" s="7">
        <v>81.4</v>
      </c>
      <c r="H167" s="16">
        <f t="shared" si="4"/>
        <v>67.99000000000001</v>
      </c>
      <c r="I167" s="17" t="s">
        <v>608</v>
      </c>
    </row>
    <row r="168" spans="1:9" ht="14.25">
      <c r="A168" s="5" t="s">
        <v>537</v>
      </c>
      <c r="B168" s="6" t="s">
        <v>538</v>
      </c>
      <c r="C168" s="7" t="s">
        <v>533</v>
      </c>
      <c r="D168" s="8" t="s">
        <v>534</v>
      </c>
      <c r="E168" s="7">
        <v>43</v>
      </c>
      <c r="F168" s="7">
        <v>105.9</v>
      </c>
      <c r="G168" s="7">
        <v>81.96</v>
      </c>
      <c r="H168" s="16">
        <f t="shared" si="4"/>
        <v>64.554</v>
      </c>
      <c r="I168" s="16"/>
    </row>
    <row r="169" spans="1:9" ht="14.25">
      <c r="A169" s="5" t="s">
        <v>535</v>
      </c>
      <c r="B169" s="6" t="s">
        <v>536</v>
      </c>
      <c r="C169" s="7" t="s">
        <v>533</v>
      </c>
      <c r="D169" s="8" t="s">
        <v>534</v>
      </c>
      <c r="E169" s="7">
        <v>43</v>
      </c>
      <c r="F169" s="7">
        <v>115</v>
      </c>
      <c r="G169" s="7">
        <v>0</v>
      </c>
      <c r="H169" s="16">
        <f t="shared" si="4"/>
        <v>34.5</v>
      </c>
      <c r="I169" s="16"/>
    </row>
    <row r="170" spans="1:9" ht="14.25">
      <c r="A170" s="5" t="s">
        <v>379</v>
      </c>
      <c r="B170" s="6" t="s">
        <v>380</v>
      </c>
      <c r="C170" s="7" t="s">
        <v>377</v>
      </c>
      <c r="D170" s="8" t="s">
        <v>378</v>
      </c>
      <c r="E170" s="7">
        <v>44</v>
      </c>
      <c r="F170" s="7">
        <v>121.5</v>
      </c>
      <c r="G170" s="7">
        <v>89.2</v>
      </c>
      <c r="H170" s="16">
        <f t="shared" si="4"/>
        <v>72.13</v>
      </c>
      <c r="I170" s="17" t="s">
        <v>608</v>
      </c>
    </row>
    <row r="171" spans="1:9" ht="14.25">
      <c r="A171" s="5" t="s">
        <v>375</v>
      </c>
      <c r="B171" s="6" t="s">
        <v>376</v>
      </c>
      <c r="C171" s="7" t="s">
        <v>377</v>
      </c>
      <c r="D171" s="8" t="s">
        <v>378</v>
      </c>
      <c r="E171" s="7">
        <v>44</v>
      </c>
      <c r="F171" s="7">
        <v>125.1</v>
      </c>
      <c r="G171" s="7">
        <v>84.3</v>
      </c>
      <c r="H171" s="16">
        <f t="shared" si="4"/>
        <v>71.25</v>
      </c>
      <c r="I171" s="17" t="s">
        <v>608</v>
      </c>
    </row>
    <row r="172" spans="1:9" ht="14.25">
      <c r="A172" s="5" t="s">
        <v>383</v>
      </c>
      <c r="B172" s="6" t="s">
        <v>384</v>
      </c>
      <c r="C172" s="7" t="s">
        <v>377</v>
      </c>
      <c r="D172" s="8" t="s">
        <v>378</v>
      </c>
      <c r="E172" s="7">
        <v>44</v>
      </c>
      <c r="F172" s="7">
        <v>120.3</v>
      </c>
      <c r="G172" s="7">
        <v>84.94</v>
      </c>
      <c r="H172" s="16">
        <f t="shared" si="4"/>
        <v>70.066</v>
      </c>
      <c r="I172" s="17" t="s">
        <v>608</v>
      </c>
    </row>
    <row r="173" spans="1:9" ht="14.25">
      <c r="A173" s="5" t="s">
        <v>387</v>
      </c>
      <c r="B173" s="6" t="s">
        <v>388</v>
      </c>
      <c r="C173" s="7" t="s">
        <v>377</v>
      </c>
      <c r="D173" s="8" t="s">
        <v>378</v>
      </c>
      <c r="E173" s="7">
        <v>44</v>
      </c>
      <c r="F173" s="7">
        <v>119.7</v>
      </c>
      <c r="G173" s="7">
        <v>84.8</v>
      </c>
      <c r="H173" s="16">
        <f t="shared" si="4"/>
        <v>69.83</v>
      </c>
      <c r="I173" s="16"/>
    </row>
    <row r="174" spans="1:9" ht="14.25">
      <c r="A174" s="5" t="s">
        <v>389</v>
      </c>
      <c r="B174" s="6" t="s">
        <v>390</v>
      </c>
      <c r="C174" s="7" t="s">
        <v>377</v>
      </c>
      <c r="D174" s="8" t="s">
        <v>378</v>
      </c>
      <c r="E174" s="7">
        <v>44</v>
      </c>
      <c r="F174" s="7">
        <v>119</v>
      </c>
      <c r="G174" s="7">
        <v>85.2</v>
      </c>
      <c r="H174" s="16">
        <f t="shared" si="4"/>
        <v>69.78</v>
      </c>
      <c r="I174" s="16"/>
    </row>
    <row r="175" spans="1:9" ht="14.25">
      <c r="A175" s="5" t="s">
        <v>385</v>
      </c>
      <c r="B175" s="6" t="s">
        <v>386</v>
      </c>
      <c r="C175" s="7" t="s">
        <v>377</v>
      </c>
      <c r="D175" s="8" t="s">
        <v>378</v>
      </c>
      <c r="E175" s="7">
        <v>44</v>
      </c>
      <c r="F175" s="7">
        <v>120</v>
      </c>
      <c r="G175" s="7">
        <v>83.9</v>
      </c>
      <c r="H175" s="16">
        <f t="shared" si="4"/>
        <v>69.56</v>
      </c>
      <c r="I175" s="16"/>
    </row>
    <row r="176" spans="1:9" ht="14.25">
      <c r="A176" s="5" t="s">
        <v>391</v>
      </c>
      <c r="B176" s="6" t="s">
        <v>392</v>
      </c>
      <c r="C176" s="7" t="s">
        <v>377</v>
      </c>
      <c r="D176" s="8" t="s">
        <v>378</v>
      </c>
      <c r="E176" s="7">
        <v>44</v>
      </c>
      <c r="F176" s="7">
        <v>119</v>
      </c>
      <c r="G176" s="7">
        <v>84.06</v>
      </c>
      <c r="H176" s="16">
        <f t="shared" si="4"/>
        <v>69.324</v>
      </c>
      <c r="I176" s="16"/>
    </row>
    <row r="177" spans="1:9" ht="14.25">
      <c r="A177" s="5" t="s">
        <v>381</v>
      </c>
      <c r="B177" s="6" t="s">
        <v>382</v>
      </c>
      <c r="C177" s="7" t="s">
        <v>377</v>
      </c>
      <c r="D177" s="8" t="s">
        <v>378</v>
      </c>
      <c r="E177" s="7">
        <v>44</v>
      </c>
      <c r="F177" s="7">
        <v>121.2</v>
      </c>
      <c r="G177" s="7">
        <v>80.6</v>
      </c>
      <c r="H177" s="16">
        <f t="shared" si="4"/>
        <v>68.6</v>
      </c>
      <c r="I177" s="16"/>
    </row>
    <row r="178" spans="1:9" ht="14.25">
      <c r="A178" s="5" t="s">
        <v>393</v>
      </c>
      <c r="B178" s="6" t="s">
        <v>394</v>
      </c>
      <c r="C178" s="7" t="s">
        <v>377</v>
      </c>
      <c r="D178" s="8" t="s">
        <v>395</v>
      </c>
      <c r="E178" s="7">
        <v>44</v>
      </c>
      <c r="F178" s="7">
        <v>118.6</v>
      </c>
      <c r="G178" s="7">
        <v>81</v>
      </c>
      <c r="H178" s="16">
        <f aca="true" t="shared" si="5" ref="H178:H209">F178/2*0.6+G178*0.4</f>
        <v>67.97999999999999</v>
      </c>
      <c r="I178" s="16"/>
    </row>
    <row r="179" spans="1:9" ht="14.25">
      <c r="A179" s="5" t="s">
        <v>488</v>
      </c>
      <c r="B179" s="6" t="s">
        <v>489</v>
      </c>
      <c r="C179" s="7" t="s">
        <v>490</v>
      </c>
      <c r="D179" s="8" t="s">
        <v>491</v>
      </c>
      <c r="E179" s="7">
        <v>45</v>
      </c>
      <c r="F179" s="7">
        <v>122.1</v>
      </c>
      <c r="G179" s="7">
        <v>86.3</v>
      </c>
      <c r="H179" s="16">
        <f t="shared" si="5"/>
        <v>71.15</v>
      </c>
      <c r="I179" s="17" t="s">
        <v>608</v>
      </c>
    </row>
    <row r="180" spans="1:9" ht="14.25">
      <c r="A180" s="5" t="s">
        <v>492</v>
      </c>
      <c r="B180" s="6" t="s">
        <v>493</v>
      </c>
      <c r="C180" s="7" t="s">
        <v>490</v>
      </c>
      <c r="D180" s="8" t="s">
        <v>491</v>
      </c>
      <c r="E180" s="7">
        <v>45</v>
      </c>
      <c r="F180" s="7">
        <v>119.3</v>
      </c>
      <c r="G180" s="7">
        <v>84.76</v>
      </c>
      <c r="H180" s="16">
        <f t="shared" si="5"/>
        <v>69.694</v>
      </c>
      <c r="I180" s="16"/>
    </row>
    <row r="181" spans="1:9" ht="14.25">
      <c r="A181" s="5" t="s">
        <v>494</v>
      </c>
      <c r="B181" s="6" t="s">
        <v>495</v>
      </c>
      <c r="C181" s="7" t="s">
        <v>490</v>
      </c>
      <c r="D181" s="8" t="s">
        <v>491</v>
      </c>
      <c r="E181" s="7">
        <v>45</v>
      </c>
      <c r="F181" s="7">
        <v>111.7</v>
      </c>
      <c r="G181" s="7">
        <v>82</v>
      </c>
      <c r="H181" s="16">
        <f t="shared" si="5"/>
        <v>66.31</v>
      </c>
      <c r="I181" s="16"/>
    </row>
    <row r="182" spans="1:9" ht="14.25">
      <c r="A182" s="5" t="s">
        <v>543</v>
      </c>
      <c r="B182" s="6" t="s">
        <v>544</v>
      </c>
      <c r="C182" s="7" t="s">
        <v>541</v>
      </c>
      <c r="D182" s="8" t="s">
        <v>542</v>
      </c>
      <c r="E182" s="7">
        <v>46</v>
      </c>
      <c r="F182" s="7">
        <v>113.5</v>
      </c>
      <c r="G182" s="7">
        <v>87</v>
      </c>
      <c r="H182" s="16">
        <f t="shared" si="5"/>
        <v>68.85</v>
      </c>
      <c r="I182" s="17" t="s">
        <v>608</v>
      </c>
    </row>
    <row r="183" spans="1:9" ht="14.25">
      <c r="A183" s="5" t="s">
        <v>539</v>
      </c>
      <c r="B183" s="6" t="s">
        <v>540</v>
      </c>
      <c r="C183" s="7" t="s">
        <v>541</v>
      </c>
      <c r="D183" s="8" t="s">
        <v>542</v>
      </c>
      <c r="E183" s="7">
        <v>46</v>
      </c>
      <c r="F183" s="7">
        <v>113.5</v>
      </c>
      <c r="G183" s="7">
        <v>86.4</v>
      </c>
      <c r="H183" s="16">
        <f t="shared" si="5"/>
        <v>68.61</v>
      </c>
      <c r="I183" s="16"/>
    </row>
    <row r="184" spans="1:9" ht="14.25">
      <c r="A184" s="5" t="s">
        <v>545</v>
      </c>
      <c r="B184" s="6" t="s">
        <v>546</v>
      </c>
      <c r="C184" s="7" t="s">
        <v>541</v>
      </c>
      <c r="D184" s="8" t="s">
        <v>542</v>
      </c>
      <c r="E184" s="7">
        <v>46</v>
      </c>
      <c r="F184" s="7">
        <v>111.7</v>
      </c>
      <c r="G184" s="7">
        <v>84.26</v>
      </c>
      <c r="H184" s="16">
        <f t="shared" si="5"/>
        <v>67.214</v>
      </c>
      <c r="I184" s="16"/>
    </row>
    <row r="185" spans="1:9" ht="14.25">
      <c r="A185" s="5" t="s">
        <v>496</v>
      </c>
      <c r="B185" s="6" t="s">
        <v>497</v>
      </c>
      <c r="C185" s="7" t="s">
        <v>498</v>
      </c>
      <c r="D185" s="8" t="s">
        <v>499</v>
      </c>
      <c r="E185" s="7">
        <v>47</v>
      </c>
      <c r="F185" s="7">
        <v>121.6</v>
      </c>
      <c r="G185" s="7">
        <v>87.52</v>
      </c>
      <c r="H185" s="16">
        <f t="shared" si="5"/>
        <v>71.488</v>
      </c>
      <c r="I185" s="17" t="s">
        <v>608</v>
      </c>
    </row>
    <row r="186" spans="1:9" ht="14.25">
      <c r="A186" s="5" t="s">
        <v>500</v>
      </c>
      <c r="B186" s="6" t="s">
        <v>501</v>
      </c>
      <c r="C186" s="7" t="s">
        <v>498</v>
      </c>
      <c r="D186" s="8" t="s">
        <v>499</v>
      </c>
      <c r="E186" s="7">
        <v>47</v>
      </c>
      <c r="F186" s="7">
        <v>120.9</v>
      </c>
      <c r="G186" s="7">
        <v>84.26</v>
      </c>
      <c r="H186" s="16">
        <f t="shared" si="5"/>
        <v>69.974</v>
      </c>
      <c r="I186" s="16"/>
    </row>
    <row r="187" spans="1:9" ht="14.25">
      <c r="A187" s="5" t="s">
        <v>502</v>
      </c>
      <c r="B187" s="6" t="s">
        <v>503</v>
      </c>
      <c r="C187" s="7" t="s">
        <v>498</v>
      </c>
      <c r="D187" s="8" t="s">
        <v>499</v>
      </c>
      <c r="E187" s="7">
        <v>47</v>
      </c>
      <c r="F187" s="7">
        <v>118.9</v>
      </c>
      <c r="G187" s="7">
        <v>83.2</v>
      </c>
      <c r="H187" s="16">
        <f t="shared" si="5"/>
        <v>68.95</v>
      </c>
      <c r="I187" s="16"/>
    </row>
    <row r="188" spans="1:9" ht="14.25">
      <c r="A188" s="5" t="s">
        <v>410</v>
      </c>
      <c r="B188" s="6" t="s">
        <v>411</v>
      </c>
      <c r="C188" s="7" t="s">
        <v>412</v>
      </c>
      <c r="D188" s="8" t="s">
        <v>413</v>
      </c>
      <c r="E188" s="7">
        <v>48</v>
      </c>
      <c r="F188" s="7">
        <v>116.2</v>
      </c>
      <c r="G188" s="7">
        <v>89.2</v>
      </c>
      <c r="H188" s="16">
        <f t="shared" si="5"/>
        <v>70.53999999999999</v>
      </c>
      <c r="I188" s="17" t="s">
        <v>608</v>
      </c>
    </row>
    <row r="189" spans="1:9" ht="14.25">
      <c r="A189" s="5" t="s">
        <v>414</v>
      </c>
      <c r="B189" s="6" t="s">
        <v>415</v>
      </c>
      <c r="C189" s="7" t="s">
        <v>412</v>
      </c>
      <c r="D189" s="8" t="s">
        <v>413</v>
      </c>
      <c r="E189" s="7">
        <v>48</v>
      </c>
      <c r="F189" s="7">
        <v>111.7</v>
      </c>
      <c r="G189" s="7">
        <v>88.6</v>
      </c>
      <c r="H189" s="16">
        <f t="shared" si="5"/>
        <v>68.94999999999999</v>
      </c>
      <c r="I189" s="16"/>
    </row>
    <row r="190" spans="1:9" ht="14.25">
      <c r="A190" s="5" t="s">
        <v>416</v>
      </c>
      <c r="B190" s="6" t="s">
        <v>417</v>
      </c>
      <c r="C190" s="7" t="s">
        <v>412</v>
      </c>
      <c r="D190" s="8" t="s">
        <v>418</v>
      </c>
      <c r="E190" s="7">
        <v>48</v>
      </c>
      <c r="F190" s="7">
        <v>110.6</v>
      </c>
      <c r="G190" s="7">
        <v>87.8</v>
      </c>
      <c r="H190" s="16">
        <f t="shared" si="5"/>
        <v>68.3</v>
      </c>
      <c r="I190" s="16"/>
    </row>
    <row r="191" spans="1:9" ht="14.25">
      <c r="A191" s="5" t="s">
        <v>419</v>
      </c>
      <c r="B191" s="6" t="s">
        <v>420</v>
      </c>
      <c r="C191" s="7" t="s">
        <v>421</v>
      </c>
      <c r="D191" s="8" t="s">
        <v>422</v>
      </c>
      <c r="E191" s="7">
        <v>50</v>
      </c>
      <c r="F191" s="7">
        <v>119.3</v>
      </c>
      <c r="G191" s="7">
        <v>92.8</v>
      </c>
      <c r="H191" s="16">
        <f t="shared" si="5"/>
        <v>72.91</v>
      </c>
      <c r="I191" s="17" t="s">
        <v>608</v>
      </c>
    </row>
    <row r="192" spans="1:9" ht="14.25">
      <c r="A192" s="5" t="s">
        <v>423</v>
      </c>
      <c r="B192" s="6" t="s">
        <v>424</v>
      </c>
      <c r="C192" s="7" t="s">
        <v>421</v>
      </c>
      <c r="D192" s="8" t="s">
        <v>422</v>
      </c>
      <c r="E192" s="7">
        <v>50</v>
      </c>
      <c r="F192" s="7">
        <v>114.9</v>
      </c>
      <c r="G192" s="7">
        <v>86.1</v>
      </c>
      <c r="H192" s="16">
        <f t="shared" si="5"/>
        <v>68.91</v>
      </c>
      <c r="I192" s="16"/>
    </row>
    <row r="193" spans="1:9" ht="14.25">
      <c r="A193" s="5" t="s">
        <v>425</v>
      </c>
      <c r="B193" s="6" t="s">
        <v>426</v>
      </c>
      <c r="C193" s="7" t="s">
        <v>421</v>
      </c>
      <c r="D193" s="8" t="s">
        <v>422</v>
      </c>
      <c r="E193" s="7">
        <v>50</v>
      </c>
      <c r="F193" s="7">
        <v>109.2</v>
      </c>
      <c r="G193" s="7">
        <v>83.1</v>
      </c>
      <c r="H193" s="16">
        <f t="shared" si="5"/>
        <v>66</v>
      </c>
      <c r="I193" s="16"/>
    </row>
    <row r="194" spans="1:9" ht="14.25">
      <c r="A194" s="5" t="s">
        <v>333</v>
      </c>
      <c r="B194" s="6" t="s">
        <v>334</v>
      </c>
      <c r="C194" s="7" t="s">
        <v>335</v>
      </c>
      <c r="D194" s="8" t="s">
        <v>336</v>
      </c>
      <c r="E194" s="7">
        <v>51</v>
      </c>
      <c r="F194" s="7">
        <v>120.8</v>
      </c>
      <c r="G194" s="7">
        <v>88.9</v>
      </c>
      <c r="H194" s="16">
        <f t="shared" si="5"/>
        <v>71.8</v>
      </c>
      <c r="I194" s="17" t="s">
        <v>608</v>
      </c>
    </row>
    <row r="195" spans="1:9" ht="14.25">
      <c r="A195" s="5" t="s">
        <v>341</v>
      </c>
      <c r="B195" s="6" t="s">
        <v>342</v>
      </c>
      <c r="C195" s="7" t="s">
        <v>335</v>
      </c>
      <c r="D195" s="8" t="s">
        <v>336</v>
      </c>
      <c r="E195" s="7">
        <v>51</v>
      </c>
      <c r="F195" s="7">
        <v>116.3</v>
      </c>
      <c r="G195" s="7">
        <v>84.2</v>
      </c>
      <c r="H195" s="16">
        <f t="shared" si="5"/>
        <v>68.57</v>
      </c>
      <c r="I195" s="17" t="s">
        <v>608</v>
      </c>
    </row>
    <row r="196" spans="1:9" ht="14.25">
      <c r="A196" s="5" t="s">
        <v>337</v>
      </c>
      <c r="B196" s="6" t="s">
        <v>338</v>
      </c>
      <c r="C196" s="7" t="s">
        <v>335</v>
      </c>
      <c r="D196" s="8" t="s">
        <v>336</v>
      </c>
      <c r="E196" s="7">
        <v>51</v>
      </c>
      <c r="F196" s="7">
        <v>117.6</v>
      </c>
      <c r="G196" s="7">
        <v>83</v>
      </c>
      <c r="H196" s="16">
        <f t="shared" si="5"/>
        <v>68.47999999999999</v>
      </c>
      <c r="I196" s="16"/>
    </row>
    <row r="197" spans="1:9" ht="14.25">
      <c r="A197" s="5" t="s">
        <v>339</v>
      </c>
      <c r="B197" s="6" t="s">
        <v>340</v>
      </c>
      <c r="C197" s="7" t="s">
        <v>335</v>
      </c>
      <c r="D197" s="8" t="s">
        <v>336</v>
      </c>
      <c r="E197" s="7">
        <v>51</v>
      </c>
      <c r="F197" s="7">
        <v>116.4</v>
      </c>
      <c r="G197" s="7">
        <v>81.6</v>
      </c>
      <c r="H197" s="16">
        <f t="shared" si="5"/>
        <v>67.56</v>
      </c>
      <c r="I197" s="16"/>
    </row>
    <row r="198" spans="1:9" ht="14.25">
      <c r="A198" s="5" t="s">
        <v>343</v>
      </c>
      <c r="B198" s="6" t="s">
        <v>344</v>
      </c>
      <c r="C198" s="7" t="s">
        <v>335</v>
      </c>
      <c r="D198" s="8" t="s">
        <v>336</v>
      </c>
      <c r="E198" s="7">
        <v>51</v>
      </c>
      <c r="F198" s="7">
        <v>113.4</v>
      </c>
      <c r="G198" s="7">
        <v>83</v>
      </c>
      <c r="H198" s="16">
        <f t="shared" si="5"/>
        <v>67.22</v>
      </c>
      <c r="I198" s="16"/>
    </row>
    <row r="199" spans="1:9" ht="14.25">
      <c r="A199" s="5" t="s">
        <v>504</v>
      </c>
      <c r="B199" s="6" t="s">
        <v>505</v>
      </c>
      <c r="C199" s="7" t="s">
        <v>506</v>
      </c>
      <c r="D199" s="8" t="s">
        <v>507</v>
      </c>
      <c r="E199" s="7">
        <v>54</v>
      </c>
      <c r="F199" s="7">
        <v>129.7</v>
      </c>
      <c r="G199" s="7">
        <v>88.3</v>
      </c>
      <c r="H199" s="16">
        <f t="shared" si="5"/>
        <v>74.22999999999999</v>
      </c>
      <c r="I199" s="17" t="s">
        <v>608</v>
      </c>
    </row>
    <row r="200" spans="1:9" ht="14.25">
      <c r="A200" s="5" t="s">
        <v>508</v>
      </c>
      <c r="B200" s="6" t="s">
        <v>509</v>
      </c>
      <c r="C200" s="7" t="s">
        <v>506</v>
      </c>
      <c r="D200" s="8" t="s">
        <v>507</v>
      </c>
      <c r="E200" s="7">
        <v>54</v>
      </c>
      <c r="F200" s="7">
        <v>128.1</v>
      </c>
      <c r="G200" s="7">
        <v>85</v>
      </c>
      <c r="H200" s="16">
        <f t="shared" si="5"/>
        <v>72.43</v>
      </c>
      <c r="I200" s="16"/>
    </row>
    <row r="201" spans="1:9" ht="14.25">
      <c r="A201" s="5" t="s">
        <v>510</v>
      </c>
      <c r="B201" s="6" t="s">
        <v>511</v>
      </c>
      <c r="C201" s="7" t="s">
        <v>506</v>
      </c>
      <c r="D201" s="8" t="s">
        <v>507</v>
      </c>
      <c r="E201" s="7">
        <v>54</v>
      </c>
      <c r="F201" s="7">
        <v>121.2</v>
      </c>
      <c r="G201" s="7">
        <v>82.04</v>
      </c>
      <c r="H201" s="16">
        <f t="shared" si="5"/>
        <v>69.176</v>
      </c>
      <c r="I201" s="16"/>
    </row>
    <row r="202" spans="1:9" ht="14.25">
      <c r="A202" s="5" t="s">
        <v>460</v>
      </c>
      <c r="B202" s="6" t="s">
        <v>461</v>
      </c>
      <c r="C202" s="7" t="s">
        <v>462</v>
      </c>
      <c r="D202" s="8" t="s">
        <v>463</v>
      </c>
      <c r="E202" s="7">
        <v>55</v>
      </c>
      <c r="F202" s="7">
        <v>131.4</v>
      </c>
      <c r="G202" s="7">
        <v>87.4</v>
      </c>
      <c r="H202" s="16">
        <f t="shared" si="5"/>
        <v>74.38</v>
      </c>
      <c r="I202" s="17" t="s">
        <v>608</v>
      </c>
    </row>
    <row r="203" spans="1:9" ht="14.25">
      <c r="A203" s="5" t="s">
        <v>466</v>
      </c>
      <c r="B203" s="6" t="s">
        <v>467</v>
      </c>
      <c r="C203" s="7" t="s">
        <v>462</v>
      </c>
      <c r="D203" s="8" t="s">
        <v>463</v>
      </c>
      <c r="E203" s="7">
        <v>55</v>
      </c>
      <c r="F203" s="7">
        <v>122.9</v>
      </c>
      <c r="G203" s="7">
        <v>88.2</v>
      </c>
      <c r="H203" s="16">
        <f t="shared" si="5"/>
        <v>72.15</v>
      </c>
      <c r="I203" s="16"/>
    </row>
    <row r="204" spans="1:9" ht="14.25">
      <c r="A204" s="5" t="s">
        <v>464</v>
      </c>
      <c r="B204" s="6" t="s">
        <v>465</v>
      </c>
      <c r="C204" s="7" t="s">
        <v>462</v>
      </c>
      <c r="D204" s="8" t="s">
        <v>463</v>
      </c>
      <c r="E204" s="7">
        <v>55</v>
      </c>
      <c r="F204" s="7">
        <v>124.9</v>
      </c>
      <c r="G204" s="7">
        <v>81.8</v>
      </c>
      <c r="H204" s="16">
        <f t="shared" si="5"/>
        <v>70.19</v>
      </c>
      <c r="I204" s="16"/>
    </row>
    <row r="205" spans="1:9" ht="14.25">
      <c r="A205" s="5" t="s">
        <v>547</v>
      </c>
      <c r="B205" s="6" t="s">
        <v>548</v>
      </c>
      <c r="C205" s="7" t="s">
        <v>549</v>
      </c>
      <c r="D205" s="8" t="s">
        <v>550</v>
      </c>
      <c r="E205" s="7">
        <v>56</v>
      </c>
      <c r="F205" s="7">
        <v>129.1</v>
      </c>
      <c r="G205" s="7">
        <v>85.96</v>
      </c>
      <c r="H205" s="16">
        <f t="shared" si="5"/>
        <v>73.114</v>
      </c>
      <c r="I205" s="17" t="s">
        <v>608</v>
      </c>
    </row>
    <row r="206" spans="1:9" ht="14.25">
      <c r="A206" s="5" t="s">
        <v>553</v>
      </c>
      <c r="B206" s="6" t="s">
        <v>554</v>
      </c>
      <c r="C206" s="7" t="s">
        <v>549</v>
      </c>
      <c r="D206" s="8" t="s">
        <v>550</v>
      </c>
      <c r="E206" s="7">
        <v>56</v>
      </c>
      <c r="F206" s="7">
        <v>117.6</v>
      </c>
      <c r="G206" s="7">
        <v>85.56</v>
      </c>
      <c r="H206" s="16">
        <f t="shared" si="5"/>
        <v>69.50399999999999</v>
      </c>
      <c r="I206" s="16"/>
    </row>
    <row r="207" spans="1:9" ht="14.25">
      <c r="A207" s="5" t="s">
        <v>551</v>
      </c>
      <c r="B207" s="6" t="s">
        <v>552</v>
      </c>
      <c r="C207" s="7" t="s">
        <v>549</v>
      </c>
      <c r="D207" s="8" t="s">
        <v>550</v>
      </c>
      <c r="E207" s="7">
        <v>56</v>
      </c>
      <c r="F207" s="7">
        <v>118.6</v>
      </c>
      <c r="G207" s="7">
        <v>83.7</v>
      </c>
      <c r="H207" s="16">
        <f t="shared" si="5"/>
        <v>69.06</v>
      </c>
      <c r="I207" s="16"/>
    </row>
    <row r="208" spans="1:9" ht="14.25">
      <c r="A208" s="5" t="s">
        <v>592</v>
      </c>
      <c r="B208" s="6" t="s">
        <v>593</v>
      </c>
      <c r="C208" s="7" t="s">
        <v>594</v>
      </c>
      <c r="D208" s="8" t="s">
        <v>595</v>
      </c>
      <c r="E208" s="7">
        <v>57</v>
      </c>
      <c r="F208" s="7">
        <v>135.3</v>
      </c>
      <c r="G208" s="7">
        <v>88.62</v>
      </c>
      <c r="H208" s="16">
        <f t="shared" si="5"/>
        <v>76.03800000000001</v>
      </c>
      <c r="I208" s="17" t="s">
        <v>608</v>
      </c>
    </row>
    <row r="209" spans="1:9" ht="14.25">
      <c r="A209" s="5" t="s">
        <v>596</v>
      </c>
      <c r="B209" s="6" t="s">
        <v>597</v>
      </c>
      <c r="C209" s="7" t="s">
        <v>594</v>
      </c>
      <c r="D209" s="8" t="s">
        <v>595</v>
      </c>
      <c r="E209" s="7">
        <v>57</v>
      </c>
      <c r="F209" s="7">
        <v>128.3</v>
      </c>
      <c r="G209" s="7">
        <v>88.2</v>
      </c>
      <c r="H209" s="16">
        <f t="shared" si="5"/>
        <v>73.77000000000001</v>
      </c>
      <c r="I209" s="16"/>
    </row>
    <row r="210" spans="1:9" ht="14.25">
      <c r="A210" s="5" t="s">
        <v>598</v>
      </c>
      <c r="B210" s="6" t="s">
        <v>599</v>
      </c>
      <c r="C210" s="7" t="s">
        <v>594</v>
      </c>
      <c r="D210" s="8" t="s">
        <v>595</v>
      </c>
      <c r="E210" s="7">
        <v>57</v>
      </c>
      <c r="F210" s="7">
        <v>118.4</v>
      </c>
      <c r="G210" s="7">
        <v>78.4</v>
      </c>
      <c r="H210" s="16">
        <f aca="true" t="shared" si="6" ref="H210:H237">F210/2*0.6+G210*0.4</f>
        <v>66.88000000000001</v>
      </c>
      <c r="I210" s="16"/>
    </row>
    <row r="211" spans="1:9" ht="14.25">
      <c r="A211" s="5" t="s">
        <v>468</v>
      </c>
      <c r="B211" s="6" t="s">
        <v>469</v>
      </c>
      <c r="C211" s="7" t="s">
        <v>470</v>
      </c>
      <c r="D211" s="8" t="s">
        <v>471</v>
      </c>
      <c r="E211" s="7">
        <v>58</v>
      </c>
      <c r="F211" s="7">
        <v>109.9</v>
      </c>
      <c r="G211" s="7">
        <v>87.2</v>
      </c>
      <c r="H211" s="16">
        <f t="shared" si="6"/>
        <v>67.85</v>
      </c>
      <c r="I211" s="17" t="s">
        <v>608</v>
      </c>
    </row>
    <row r="212" spans="1:9" ht="14.25">
      <c r="A212" s="5" t="s">
        <v>472</v>
      </c>
      <c r="B212" s="6" t="s">
        <v>473</v>
      </c>
      <c r="C212" s="7" t="s">
        <v>470</v>
      </c>
      <c r="D212" s="8" t="s">
        <v>471</v>
      </c>
      <c r="E212" s="7">
        <v>58</v>
      </c>
      <c r="F212" s="7">
        <v>108.2</v>
      </c>
      <c r="G212" s="7">
        <v>86.2</v>
      </c>
      <c r="H212" s="16">
        <f t="shared" si="6"/>
        <v>66.94</v>
      </c>
      <c r="I212" s="16"/>
    </row>
    <row r="213" spans="1:9" ht="14.25">
      <c r="A213" s="5" t="s">
        <v>474</v>
      </c>
      <c r="B213" s="6" t="s">
        <v>475</v>
      </c>
      <c r="C213" s="7" t="s">
        <v>476</v>
      </c>
      <c r="D213" s="8" t="s">
        <v>477</v>
      </c>
      <c r="E213" s="7">
        <v>59</v>
      </c>
      <c r="F213" s="7">
        <v>116.8</v>
      </c>
      <c r="G213" s="7">
        <v>86.8</v>
      </c>
      <c r="H213" s="16">
        <f t="shared" si="6"/>
        <v>69.75999999999999</v>
      </c>
      <c r="I213" s="17" t="s">
        <v>608</v>
      </c>
    </row>
    <row r="214" spans="1:9" ht="14.25">
      <c r="A214" s="5" t="s">
        <v>478</v>
      </c>
      <c r="B214" s="6" t="s">
        <v>479</v>
      </c>
      <c r="C214" s="7" t="s">
        <v>476</v>
      </c>
      <c r="D214" s="8" t="s">
        <v>477</v>
      </c>
      <c r="E214" s="7">
        <v>59</v>
      </c>
      <c r="F214" s="7">
        <v>113.1</v>
      </c>
      <c r="G214" s="7">
        <v>83</v>
      </c>
      <c r="H214" s="16">
        <f t="shared" si="6"/>
        <v>67.13</v>
      </c>
      <c r="I214" s="16"/>
    </row>
    <row r="215" spans="1:9" ht="14.25">
      <c r="A215" s="5" t="s">
        <v>480</v>
      </c>
      <c r="B215" s="6" t="s">
        <v>481</v>
      </c>
      <c r="C215" s="7" t="s">
        <v>476</v>
      </c>
      <c r="D215" s="8" t="s">
        <v>477</v>
      </c>
      <c r="E215" s="7">
        <v>59</v>
      </c>
      <c r="F215" s="7">
        <v>110.7</v>
      </c>
      <c r="G215" s="7">
        <v>82.6</v>
      </c>
      <c r="H215" s="16">
        <f t="shared" si="6"/>
        <v>66.25</v>
      </c>
      <c r="I215" s="16"/>
    </row>
    <row r="216" spans="1:9" ht="14.25">
      <c r="A216" s="5" t="s">
        <v>427</v>
      </c>
      <c r="B216" s="6" t="s">
        <v>428</v>
      </c>
      <c r="C216" s="7" t="s">
        <v>429</v>
      </c>
      <c r="D216" s="8" t="s">
        <v>430</v>
      </c>
      <c r="E216" s="7">
        <v>60</v>
      </c>
      <c r="F216" s="7">
        <v>108.6</v>
      </c>
      <c r="G216" s="7">
        <v>90.2</v>
      </c>
      <c r="H216" s="16">
        <f t="shared" si="6"/>
        <v>68.66</v>
      </c>
      <c r="I216" s="17" t="s">
        <v>608</v>
      </c>
    </row>
    <row r="217" spans="1:9" ht="14.25">
      <c r="A217" s="5" t="s">
        <v>433</v>
      </c>
      <c r="B217" s="6" t="s">
        <v>434</v>
      </c>
      <c r="C217" s="7" t="s">
        <v>429</v>
      </c>
      <c r="D217" s="8" t="s">
        <v>430</v>
      </c>
      <c r="E217" s="7">
        <v>60</v>
      </c>
      <c r="F217" s="7">
        <v>100.75</v>
      </c>
      <c r="G217" s="7">
        <v>89.2</v>
      </c>
      <c r="H217" s="16">
        <f t="shared" si="6"/>
        <v>65.905</v>
      </c>
      <c r="I217" s="17" t="s">
        <v>608</v>
      </c>
    </row>
    <row r="218" spans="1:9" ht="14.25">
      <c r="A218" s="5" t="s">
        <v>431</v>
      </c>
      <c r="B218" s="6" t="s">
        <v>432</v>
      </c>
      <c r="C218" s="7" t="s">
        <v>429</v>
      </c>
      <c r="D218" s="8" t="s">
        <v>430</v>
      </c>
      <c r="E218" s="7">
        <v>60</v>
      </c>
      <c r="F218" s="7">
        <v>103.25</v>
      </c>
      <c r="G218" s="7">
        <v>87.2</v>
      </c>
      <c r="H218" s="16">
        <f t="shared" si="6"/>
        <v>65.855</v>
      </c>
      <c r="I218" s="16"/>
    </row>
    <row r="219" spans="1:9" ht="14.25">
      <c r="A219" s="14" t="s">
        <v>437</v>
      </c>
      <c r="B219" s="15">
        <v>91301032316</v>
      </c>
      <c r="C219" s="7" t="s">
        <v>429</v>
      </c>
      <c r="D219" s="8" t="s">
        <v>430</v>
      </c>
      <c r="E219" s="7">
        <v>60</v>
      </c>
      <c r="F219" s="7">
        <v>100.1</v>
      </c>
      <c r="G219" s="7">
        <v>88.7</v>
      </c>
      <c r="H219" s="16">
        <f t="shared" si="6"/>
        <v>65.51</v>
      </c>
      <c r="I219" s="16"/>
    </row>
    <row r="220" spans="1:9" ht="14.25">
      <c r="A220" s="5" t="s">
        <v>435</v>
      </c>
      <c r="B220" s="6" t="s">
        <v>436</v>
      </c>
      <c r="C220" s="7" t="s">
        <v>429</v>
      </c>
      <c r="D220" s="8" t="s">
        <v>430</v>
      </c>
      <c r="E220" s="7">
        <v>60</v>
      </c>
      <c r="F220" s="7">
        <v>100.15</v>
      </c>
      <c r="G220" s="7">
        <v>81.6</v>
      </c>
      <c r="H220" s="16">
        <f t="shared" si="6"/>
        <v>62.685</v>
      </c>
      <c r="I220" s="16"/>
    </row>
    <row r="221" spans="1:9" ht="14.25">
      <c r="A221" s="5" t="s">
        <v>516</v>
      </c>
      <c r="B221" s="6" t="s">
        <v>517</v>
      </c>
      <c r="C221" s="7" t="s">
        <v>514</v>
      </c>
      <c r="D221" s="8" t="s">
        <v>522</v>
      </c>
      <c r="E221" s="7">
        <v>61</v>
      </c>
      <c r="F221" s="7">
        <v>110</v>
      </c>
      <c r="G221" s="7">
        <v>88.26</v>
      </c>
      <c r="H221" s="16">
        <f t="shared" si="6"/>
        <v>68.304</v>
      </c>
      <c r="I221" s="17" t="s">
        <v>608</v>
      </c>
    </row>
    <row r="222" spans="1:9" ht="14.25">
      <c r="A222" s="5" t="s">
        <v>512</v>
      </c>
      <c r="B222" s="6" t="s">
        <v>513</v>
      </c>
      <c r="C222" s="7" t="s">
        <v>514</v>
      </c>
      <c r="D222" s="8" t="s">
        <v>515</v>
      </c>
      <c r="E222" s="7">
        <v>61</v>
      </c>
      <c r="F222" s="7">
        <v>111.6</v>
      </c>
      <c r="G222" s="7">
        <v>86</v>
      </c>
      <c r="H222" s="16">
        <f t="shared" si="6"/>
        <v>67.88</v>
      </c>
      <c r="I222" s="17" t="s">
        <v>608</v>
      </c>
    </row>
    <row r="223" spans="1:9" ht="14.25">
      <c r="A223" s="5" t="s">
        <v>520</v>
      </c>
      <c r="B223" s="6" t="s">
        <v>521</v>
      </c>
      <c r="C223" s="7" t="s">
        <v>514</v>
      </c>
      <c r="D223" s="8" t="s">
        <v>515</v>
      </c>
      <c r="E223" s="7">
        <v>61</v>
      </c>
      <c r="F223" s="7">
        <v>107.65</v>
      </c>
      <c r="G223" s="7">
        <v>85.2</v>
      </c>
      <c r="H223" s="16">
        <f t="shared" si="6"/>
        <v>66.375</v>
      </c>
      <c r="I223" s="16"/>
    </row>
    <row r="224" spans="1:9" ht="14.25">
      <c r="A224" s="5" t="s">
        <v>518</v>
      </c>
      <c r="B224" s="6" t="s">
        <v>519</v>
      </c>
      <c r="C224" s="7" t="s">
        <v>514</v>
      </c>
      <c r="D224" s="8" t="s">
        <v>515</v>
      </c>
      <c r="E224" s="7">
        <v>61</v>
      </c>
      <c r="F224" s="7">
        <v>107.7</v>
      </c>
      <c r="G224" s="7">
        <v>81.8</v>
      </c>
      <c r="H224" s="16">
        <f t="shared" si="6"/>
        <v>65.03</v>
      </c>
      <c r="I224" s="16"/>
    </row>
    <row r="225" spans="1:9" ht="14.25">
      <c r="A225" s="5" t="s">
        <v>349</v>
      </c>
      <c r="B225" s="6" t="s">
        <v>350</v>
      </c>
      <c r="C225" s="7" t="s">
        <v>347</v>
      </c>
      <c r="D225" s="8" t="s">
        <v>348</v>
      </c>
      <c r="E225" s="7">
        <v>62</v>
      </c>
      <c r="F225" s="7">
        <v>120.5</v>
      </c>
      <c r="G225" s="7">
        <v>90.7</v>
      </c>
      <c r="H225" s="16">
        <f t="shared" si="6"/>
        <v>72.43</v>
      </c>
      <c r="I225" s="17" t="s">
        <v>608</v>
      </c>
    </row>
    <row r="226" spans="1:9" ht="14.25">
      <c r="A226" s="5" t="s">
        <v>351</v>
      </c>
      <c r="B226" s="6" t="s">
        <v>352</v>
      </c>
      <c r="C226" s="7" t="s">
        <v>347</v>
      </c>
      <c r="D226" s="8" t="s">
        <v>348</v>
      </c>
      <c r="E226" s="7">
        <v>62</v>
      </c>
      <c r="F226" s="7">
        <v>119.2</v>
      </c>
      <c r="G226" s="7">
        <v>90.2</v>
      </c>
      <c r="H226" s="16">
        <f t="shared" si="6"/>
        <v>71.84</v>
      </c>
      <c r="I226" s="16"/>
    </row>
    <row r="227" spans="1:9" ht="14.25">
      <c r="A227" s="5" t="s">
        <v>345</v>
      </c>
      <c r="B227" s="6" t="s">
        <v>346</v>
      </c>
      <c r="C227" s="7" t="s">
        <v>347</v>
      </c>
      <c r="D227" s="8" t="s">
        <v>348</v>
      </c>
      <c r="E227" s="7">
        <v>62</v>
      </c>
      <c r="F227" s="7">
        <v>121.9</v>
      </c>
      <c r="G227" s="7">
        <v>86.4</v>
      </c>
      <c r="H227" s="16">
        <f t="shared" si="6"/>
        <v>71.13</v>
      </c>
      <c r="I227" s="16"/>
    </row>
    <row r="228" spans="1:9" ht="14.25">
      <c r="A228" s="5" t="s">
        <v>353</v>
      </c>
      <c r="B228" s="6" t="s">
        <v>354</v>
      </c>
      <c r="C228" s="7" t="s">
        <v>355</v>
      </c>
      <c r="D228" s="8" t="s">
        <v>356</v>
      </c>
      <c r="E228" s="7">
        <v>63</v>
      </c>
      <c r="F228" s="7">
        <v>124.65</v>
      </c>
      <c r="G228" s="7">
        <v>82.9</v>
      </c>
      <c r="H228" s="16">
        <f t="shared" si="6"/>
        <v>70.555</v>
      </c>
      <c r="I228" s="17" t="s">
        <v>608</v>
      </c>
    </row>
    <row r="229" spans="1:9" ht="14.25">
      <c r="A229" s="5" t="s">
        <v>357</v>
      </c>
      <c r="B229" s="6" t="s">
        <v>358</v>
      </c>
      <c r="C229" s="7" t="s">
        <v>355</v>
      </c>
      <c r="D229" s="8" t="s">
        <v>356</v>
      </c>
      <c r="E229" s="7">
        <v>63</v>
      </c>
      <c r="F229" s="7">
        <v>123.95</v>
      </c>
      <c r="G229" s="7">
        <v>81.3</v>
      </c>
      <c r="H229" s="16">
        <f t="shared" si="6"/>
        <v>69.70500000000001</v>
      </c>
      <c r="I229" s="16"/>
    </row>
    <row r="230" spans="1:9" ht="14.25">
      <c r="A230" s="5" t="s">
        <v>555</v>
      </c>
      <c r="B230" s="6" t="s">
        <v>556</v>
      </c>
      <c r="C230" s="7" t="s">
        <v>557</v>
      </c>
      <c r="D230" s="8" t="s">
        <v>558</v>
      </c>
      <c r="E230" s="7">
        <v>64</v>
      </c>
      <c r="F230" s="7">
        <v>127.1</v>
      </c>
      <c r="G230" s="7">
        <v>81.34</v>
      </c>
      <c r="H230" s="16">
        <f t="shared" si="6"/>
        <v>70.666</v>
      </c>
      <c r="I230" s="17" t="s">
        <v>608</v>
      </c>
    </row>
    <row r="231" spans="1:9" ht="14.25">
      <c r="A231" s="5" t="s">
        <v>561</v>
      </c>
      <c r="B231" s="6" t="s">
        <v>562</v>
      </c>
      <c r="C231" s="7" t="s">
        <v>557</v>
      </c>
      <c r="D231" s="8" t="s">
        <v>558</v>
      </c>
      <c r="E231" s="7">
        <v>64</v>
      </c>
      <c r="F231" s="7">
        <v>119.7</v>
      </c>
      <c r="G231" s="7">
        <v>84.66</v>
      </c>
      <c r="H231" s="16">
        <f t="shared" si="6"/>
        <v>69.774</v>
      </c>
      <c r="I231" s="16"/>
    </row>
    <row r="232" spans="1:9" ht="14.25">
      <c r="A232" s="5" t="s">
        <v>559</v>
      </c>
      <c r="B232" s="6" t="s">
        <v>560</v>
      </c>
      <c r="C232" s="7" t="s">
        <v>557</v>
      </c>
      <c r="D232" s="8" t="s">
        <v>558</v>
      </c>
      <c r="E232" s="7">
        <v>64</v>
      </c>
      <c r="F232" s="7">
        <v>121</v>
      </c>
      <c r="G232" s="7">
        <v>82.86</v>
      </c>
      <c r="H232" s="16">
        <f t="shared" si="6"/>
        <v>69.44399999999999</v>
      </c>
      <c r="I232" s="16"/>
    </row>
    <row r="233" spans="1:9" ht="14.25">
      <c r="A233" s="5" t="s">
        <v>313</v>
      </c>
      <c r="B233" s="6" t="s">
        <v>314</v>
      </c>
      <c r="C233" s="7" t="s">
        <v>315</v>
      </c>
      <c r="D233" s="8" t="s">
        <v>316</v>
      </c>
      <c r="E233" s="7">
        <v>53</v>
      </c>
      <c r="F233" s="7">
        <v>103.5</v>
      </c>
      <c r="G233" s="7">
        <v>82.2</v>
      </c>
      <c r="H233" s="16">
        <f t="shared" si="6"/>
        <v>63.93</v>
      </c>
      <c r="I233" s="17" t="s">
        <v>608</v>
      </c>
    </row>
    <row r="234" spans="1:9" ht="14.25">
      <c r="A234" s="5" t="s">
        <v>317</v>
      </c>
      <c r="B234" s="6" t="s">
        <v>318</v>
      </c>
      <c r="C234" s="7" t="s">
        <v>315</v>
      </c>
      <c r="D234" s="8" t="s">
        <v>316</v>
      </c>
      <c r="E234" s="7">
        <v>53</v>
      </c>
      <c r="F234" s="7">
        <v>102.5</v>
      </c>
      <c r="G234" s="7">
        <v>82.6</v>
      </c>
      <c r="H234" s="16">
        <f t="shared" si="6"/>
        <v>63.79</v>
      </c>
      <c r="I234" s="16"/>
    </row>
    <row r="235" spans="1:9" ht="14.25">
      <c r="A235" s="5" t="s">
        <v>604</v>
      </c>
      <c r="B235" s="6" t="s">
        <v>605</v>
      </c>
      <c r="C235" s="7" t="s">
        <v>602</v>
      </c>
      <c r="D235" s="8" t="s">
        <v>603</v>
      </c>
      <c r="E235" s="7">
        <v>52</v>
      </c>
      <c r="F235" s="7">
        <v>111.8</v>
      </c>
      <c r="G235" s="7">
        <v>91</v>
      </c>
      <c r="H235" s="16">
        <f t="shared" si="6"/>
        <v>69.94</v>
      </c>
      <c r="I235" s="17" t="s">
        <v>608</v>
      </c>
    </row>
    <row r="236" spans="1:9" ht="14.25">
      <c r="A236" s="5" t="s">
        <v>600</v>
      </c>
      <c r="B236" s="6" t="s">
        <v>601</v>
      </c>
      <c r="C236" s="7" t="s">
        <v>602</v>
      </c>
      <c r="D236" s="8" t="s">
        <v>603</v>
      </c>
      <c r="E236" s="7">
        <v>52</v>
      </c>
      <c r="F236" s="7">
        <v>116.5</v>
      </c>
      <c r="G236" s="7">
        <v>86</v>
      </c>
      <c r="H236" s="16">
        <f t="shared" si="6"/>
        <v>69.35</v>
      </c>
      <c r="I236" s="16"/>
    </row>
    <row r="237" spans="1:9" ht="14.25">
      <c r="A237" s="5" t="s">
        <v>606</v>
      </c>
      <c r="B237" s="6" t="s">
        <v>607</v>
      </c>
      <c r="C237" s="7" t="s">
        <v>602</v>
      </c>
      <c r="D237" s="8" t="s">
        <v>603</v>
      </c>
      <c r="E237" s="7">
        <v>52</v>
      </c>
      <c r="F237" s="7">
        <v>105.1</v>
      </c>
      <c r="G237" s="7">
        <v>86.06</v>
      </c>
      <c r="H237" s="16">
        <f t="shared" si="6"/>
        <v>65.954</v>
      </c>
      <c r="I237" s="16"/>
    </row>
    <row r="238" ht="14.25">
      <c r="A238" s="20" t="s">
        <v>614</v>
      </c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2014-08-21T01:20:47Z</cp:lastPrinted>
  <dcterms:created xsi:type="dcterms:W3CDTF">2014-08-17T02:50:37Z</dcterms:created>
  <dcterms:modified xsi:type="dcterms:W3CDTF">2014-08-21T01:20:48Z</dcterms:modified>
  <cp:category/>
  <cp:version/>
  <cp:contentType/>
  <cp:contentStatus/>
</cp:coreProperties>
</file>