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第一考场 " sheetId="1" r:id="rId1"/>
  </sheets>
  <definedNames>
    <definedName name="_xlnm._FilterDatabase" localSheetId="0" hidden="1">'第一考场 '!$A$2:$I$69</definedName>
    <definedName name="_xlnm.Print_Titles" localSheetId="0">'第一考场 '!$1:$2</definedName>
  </definedNames>
  <calcPr fullCalcOnLoad="1"/>
</workbook>
</file>

<file path=xl/sharedStrings.xml><?xml version="1.0" encoding="utf-8"?>
<sst xmlns="http://schemas.openxmlformats.org/spreadsheetml/2006/main" count="278" uniqueCount="170">
  <si>
    <t>性别</t>
  </si>
  <si>
    <t>报考岗位</t>
  </si>
  <si>
    <t>笔试成绩</t>
  </si>
  <si>
    <t>排名</t>
  </si>
  <si>
    <t>201512-001</t>
  </si>
  <si>
    <t>王艳丽</t>
  </si>
  <si>
    <t>女</t>
  </si>
  <si>
    <t>201512-002</t>
  </si>
  <si>
    <t>曹杰伟</t>
  </si>
  <si>
    <t>男</t>
  </si>
  <si>
    <t>201512-003</t>
  </si>
  <si>
    <t>牛艳艳</t>
  </si>
  <si>
    <t>201512-004</t>
  </si>
  <si>
    <t>王  斌</t>
  </si>
  <si>
    <t>201512-005</t>
  </si>
  <si>
    <t>李建明</t>
  </si>
  <si>
    <t>201512-006</t>
  </si>
  <si>
    <t>李俊霞</t>
  </si>
  <si>
    <t>201512-007</t>
  </si>
  <si>
    <t>景菊丽</t>
  </si>
  <si>
    <t>201512-008</t>
  </si>
  <si>
    <t>冯  伟</t>
  </si>
  <si>
    <t>201512-009</t>
  </si>
  <si>
    <t>201512-010</t>
  </si>
  <si>
    <t>石霞霞</t>
  </si>
  <si>
    <t>201512-011</t>
  </si>
  <si>
    <t>李  茜</t>
  </si>
  <si>
    <t>201512-014</t>
  </si>
  <si>
    <t>李海江</t>
  </si>
  <si>
    <t>201512-015</t>
  </si>
  <si>
    <t>张  亮</t>
  </si>
  <si>
    <t>201512-020</t>
  </si>
  <si>
    <t>司  敏</t>
  </si>
  <si>
    <t>201512-021</t>
  </si>
  <si>
    <t>薛剑锋</t>
  </si>
  <si>
    <t>201512-022</t>
  </si>
  <si>
    <t>邢  丽</t>
  </si>
  <si>
    <t>201512-025</t>
  </si>
  <si>
    <t>王明明</t>
  </si>
  <si>
    <t>201512-026</t>
  </si>
  <si>
    <t>郭江峰</t>
  </si>
  <si>
    <t>201512-028</t>
  </si>
  <si>
    <t>吕燕衡</t>
  </si>
  <si>
    <t>201512-029</t>
  </si>
  <si>
    <t>牛泽波</t>
  </si>
  <si>
    <t>201512-030</t>
  </si>
  <si>
    <t>李蒙蒙</t>
  </si>
  <si>
    <t>201512-034</t>
  </si>
  <si>
    <t>靳卫红</t>
  </si>
  <si>
    <t>201512-041</t>
  </si>
  <si>
    <t>都亚慧</t>
  </si>
  <si>
    <t>201512-044</t>
  </si>
  <si>
    <t>张都菁</t>
  </si>
  <si>
    <t>201512-045</t>
  </si>
  <si>
    <t>李建梅</t>
  </si>
  <si>
    <t>201512-047</t>
  </si>
  <si>
    <t>马  飞</t>
  </si>
  <si>
    <t>201512-048</t>
  </si>
  <si>
    <t>牛  静</t>
  </si>
  <si>
    <t>201512-056</t>
  </si>
  <si>
    <t>秦阿敏</t>
  </si>
  <si>
    <t>201512-063</t>
  </si>
  <si>
    <t>宋小骏</t>
  </si>
  <si>
    <t>201512-089</t>
  </si>
  <si>
    <t>孔肖垒</t>
  </si>
  <si>
    <t>201512-098</t>
  </si>
  <si>
    <t>张  易</t>
  </si>
  <si>
    <t>201512-112</t>
  </si>
  <si>
    <t>张静茹</t>
  </si>
  <si>
    <t>赵  静</t>
  </si>
  <si>
    <t>201512-153</t>
  </si>
  <si>
    <t>吴红玲</t>
  </si>
  <si>
    <t>201512-154</t>
  </si>
  <si>
    <t>黄贵军</t>
  </si>
  <si>
    <t>201512-155</t>
  </si>
  <si>
    <t>郎利波</t>
  </si>
  <si>
    <t>201512-156</t>
  </si>
  <si>
    <t>闫俊红</t>
  </si>
  <si>
    <t>201512-158</t>
  </si>
  <si>
    <t>靳军艺</t>
  </si>
  <si>
    <t>201512-159</t>
  </si>
  <si>
    <t>赵宏武</t>
  </si>
  <si>
    <t>201512-161</t>
  </si>
  <si>
    <t>贾晓利</t>
  </si>
  <si>
    <t>201512-165</t>
  </si>
  <si>
    <t>马彩霞</t>
  </si>
  <si>
    <t>201512-168</t>
  </si>
  <si>
    <t>毕家裕</t>
  </si>
  <si>
    <t>201512-172</t>
  </si>
  <si>
    <t>李航宇</t>
  </si>
  <si>
    <t>201512-173</t>
  </si>
  <si>
    <t>徐  娜</t>
  </si>
  <si>
    <t>201512-174</t>
  </si>
  <si>
    <t>陈春芳</t>
  </si>
  <si>
    <t>201512-176</t>
  </si>
  <si>
    <t>郭亚伟</t>
  </si>
  <si>
    <t>201512-179</t>
  </si>
  <si>
    <t>王莉娜</t>
  </si>
  <si>
    <t>201512-189</t>
  </si>
  <si>
    <t>201512-214</t>
  </si>
  <si>
    <t>李  鑫</t>
  </si>
  <si>
    <t>201512-227</t>
  </si>
  <si>
    <t>任  俊</t>
  </si>
  <si>
    <t>201512-228</t>
  </si>
  <si>
    <t>王  甲</t>
  </si>
  <si>
    <t>201512-229</t>
  </si>
  <si>
    <t>和江丽</t>
  </si>
  <si>
    <t>201512-261</t>
  </si>
  <si>
    <t>杨梦宽</t>
  </si>
  <si>
    <t>201512-274</t>
  </si>
  <si>
    <t>薛静雁</t>
  </si>
  <si>
    <t>201512-278</t>
  </si>
  <si>
    <t>李锐敏</t>
  </si>
  <si>
    <t>乡镇临床医师岗位1</t>
  </si>
  <si>
    <t>201512-287</t>
  </si>
  <si>
    <t>秦文俊</t>
  </si>
  <si>
    <t>201512-289</t>
  </si>
  <si>
    <t>李秋菊</t>
  </si>
  <si>
    <t>201512-290</t>
  </si>
  <si>
    <t>李永利</t>
  </si>
  <si>
    <t>201512-292</t>
  </si>
  <si>
    <t>周红芳</t>
  </si>
  <si>
    <t>201512-295</t>
  </si>
  <si>
    <t>申丽霞</t>
  </si>
  <si>
    <t>201512-296</t>
  </si>
  <si>
    <t>张  梅</t>
  </si>
  <si>
    <t>201512-299</t>
  </si>
  <si>
    <t>路雪慧</t>
  </si>
  <si>
    <t>乡镇临床医师岗位2</t>
  </si>
  <si>
    <t>201512-304</t>
  </si>
  <si>
    <t>牛红丽</t>
  </si>
  <si>
    <t>201512-305</t>
  </si>
  <si>
    <t>夏莅芳</t>
  </si>
  <si>
    <t>201512-308</t>
  </si>
  <si>
    <t>李阳亮</t>
  </si>
  <si>
    <t>201512-314</t>
  </si>
  <si>
    <t>牛劲清</t>
  </si>
  <si>
    <t>乡镇护士岗位</t>
  </si>
  <si>
    <t>201512-321</t>
  </si>
  <si>
    <t>马昕静</t>
  </si>
  <si>
    <t>201512-337</t>
  </si>
  <si>
    <t>秦  晋</t>
  </si>
  <si>
    <t>姓名</t>
  </si>
  <si>
    <t>准考证号</t>
  </si>
  <si>
    <t>武佩荣</t>
  </si>
  <si>
    <t>县中医院影像岗位</t>
  </si>
  <si>
    <t>县中医院临床医师岗位2</t>
  </si>
  <si>
    <t>县中医院中医医师岗位2</t>
  </si>
  <si>
    <t>县中医院临床医师岗位1</t>
  </si>
  <si>
    <t>县中医院护士岗位2</t>
  </si>
  <si>
    <t>县中医院护士岗位1</t>
  </si>
  <si>
    <t>县中医院中医医师岗位3</t>
  </si>
  <si>
    <t>县中医院中医医师岗位3</t>
  </si>
  <si>
    <t>县人民医院临床医师岗位3</t>
  </si>
  <si>
    <t>县人民医院临床医师岗位3</t>
  </si>
  <si>
    <t>县人民医院临床医师岗位2</t>
  </si>
  <si>
    <t>县人民医院临床医师岗位2</t>
  </si>
  <si>
    <t>县人民医院检验岗位</t>
  </si>
  <si>
    <t>县人民医院护士岗位2</t>
  </si>
  <si>
    <t>县人民医院护士岗位2</t>
  </si>
  <si>
    <t>县人民医院护士岗位1</t>
  </si>
  <si>
    <t>县妇幼护士岗位2</t>
  </si>
  <si>
    <t>县妇幼临床医师岗位3</t>
  </si>
  <si>
    <t>县妇幼临床医师岗位3</t>
  </si>
  <si>
    <t>县妇幼护士岗位2</t>
  </si>
  <si>
    <t>县人民医院影像岗位</t>
  </si>
  <si>
    <t>面试成绩</t>
  </si>
  <si>
    <t>总成绩</t>
  </si>
  <si>
    <t>序号</t>
  </si>
  <si>
    <t>陵川县2015年公开招聘医疗卫生专业技术人员总成绩花名表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</si>
</sst>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85" fontId="22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2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5.50390625" style="0" customWidth="1"/>
    <col min="2" max="2" width="11.625" style="0" customWidth="1"/>
    <col min="3" max="3" width="8.50390625" style="3" customWidth="1"/>
    <col min="4" max="4" width="6.00390625" style="3" customWidth="1"/>
    <col min="5" max="5" width="20.00390625" style="3" customWidth="1"/>
    <col min="6" max="8" width="10.375" style="17" customWidth="1"/>
    <col min="9" max="9" width="7.00390625" style="0" customWidth="1"/>
  </cols>
  <sheetData>
    <row r="1" spans="1:9" ht="60.75" customHeight="1">
      <c r="A1" s="18" t="s">
        <v>169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12" t="s">
        <v>168</v>
      </c>
      <c r="B2" s="4" t="s">
        <v>143</v>
      </c>
      <c r="C2" s="5" t="s">
        <v>142</v>
      </c>
      <c r="D2" s="5" t="s">
        <v>0</v>
      </c>
      <c r="E2" s="5" t="s">
        <v>1</v>
      </c>
      <c r="F2" s="15" t="s">
        <v>2</v>
      </c>
      <c r="G2" s="15" t="s">
        <v>166</v>
      </c>
      <c r="H2" s="15" t="s">
        <v>167</v>
      </c>
      <c r="I2" s="6" t="s">
        <v>3</v>
      </c>
    </row>
    <row r="3" spans="1:9" s="1" customFormat="1" ht="18" customHeight="1">
      <c r="A3" s="14">
        <v>1</v>
      </c>
      <c r="B3" s="7" t="s">
        <v>111</v>
      </c>
      <c r="C3" s="9" t="s">
        <v>112</v>
      </c>
      <c r="D3" s="10" t="s">
        <v>6</v>
      </c>
      <c r="E3" s="11" t="s">
        <v>164</v>
      </c>
      <c r="F3" s="16">
        <v>64</v>
      </c>
      <c r="G3" s="16">
        <v>77.37</v>
      </c>
      <c r="H3" s="16">
        <f aca="true" t="shared" si="0" ref="H3:H34">F3*0.6+G3*0.4</f>
        <v>69.348</v>
      </c>
      <c r="I3" s="13">
        <v>1</v>
      </c>
    </row>
    <row r="4" spans="1:9" s="1" customFormat="1" ht="18" customHeight="1">
      <c r="A4" s="14">
        <v>2</v>
      </c>
      <c r="B4" s="7" t="s">
        <v>107</v>
      </c>
      <c r="C4" s="11" t="s">
        <v>108</v>
      </c>
      <c r="D4" s="11" t="s">
        <v>6</v>
      </c>
      <c r="E4" s="11" t="s">
        <v>164</v>
      </c>
      <c r="F4" s="16">
        <v>61.3</v>
      </c>
      <c r="G4" s="16">
        <v>78.53</v>
      </c>
      <c r="H4" s="16">
        <f t="shared" si="0"/>
        <v>68.192</v>
      </c>
      <c r="I4" s="13">
        <v>2</v>
      </c>
    </row>
    <row r="5" spans="1:9" s="1" customFormat="1" ht="18" customHeight="1">
      <c r="A5" s="14">
        <v>3</v>
      </c>
      <c r="B5" s="7" t="s">
        <v>109</v>
      </c>
      <c r="C5" s="9" t="s">
        <v>110</v>
      </c>
      <c r="D5" s="10" t="s">
        <v>6</v>
      </c>
      <c r="E5" s="11" t="s">
        <v>161</v>
      </c>
      <c r="F5" s="16">
        <v>60.3</v>
      </c>
      <c r="G5" s="16">
        <v>75.83</v>
      </c>
      <c r="H5" s="16">
        <f t="shared" si="0"/>
        <v>66.512</v>
      </c>
      <c r="I5" s="13">
        <v>3</v>
      </c>
    </row>
    <row r="6" spans="1:9" s="1" customFormat="1" ht="18" customHeight="1">
      <c r="A6" s="14">
        <v>4</v>
      </c>
      <c r="B6" s="7" t="s">
        <v>101</v>
      </c>
      <c r="C6" s="11" t="s">
        <v>102</v>
      </c>
      <c r="D6" s="11" t="s">
        <v>6</v>
      </c>
      <c r="E6" s="11" t="s">
        <v>163</v>
      </c>
      <c r="F6" s="16">
        <v>73.9</v>
      </c>
      <c r="G6" s="16">
        <v>80.66</v>
      </c>
      <c r="H6" s="16">
        <f t="shared" si="0"/>
        <v>76.60400000000001</v>
      </c>
      <c r="I6" s="13">
        <v>1</v>
      </c>
    </row>
    <row r="7" spans="1:9" s="1" customFormat="1" ht="18" customHeight="1">
      <c r="A7" s="14">
        <v>5</v>
      </c>
      <c r="B7" s="7" t="s">
        <v>105</v>
      </c>
      <c r="C7" s="11" t="s">
        <v>106</v>
      </c>
      <c r="D7" s="11" t="s">
        <v>6</v>
      </c>
      <c r="E7" s="11" t="s">
        <v>163</v>
      </c>
      <c r="F7" s="16">
        <v>69.1</v>
      </c>
      <c r="G7" s="16">
        <v>78.5</v>
      </c>
      <c r="H7" s="16">
        <f t="shared" si="0"/>
        <v>72.86</v>
      </c>
      <c r="I7" s="13">
        <v>2</v>
      </c>
    </row>
    <row r="8" spans="1:9" s="1" customFormat="1" ht="18" customHeight="1">
      <c r="A8" s="14">
        <v>6</v>
      </c>
      <c r="B8" s="7" t="s">
        <v>103</v>
      </c>
      <c r="C8" s="11" t="s">
        <v>104</v>
      </c>
      <c r="D8" s="11" t="s">
        <v>6</v>
      </c>
      <c r="E8" s="11" t="s">
        <v>162</v>
      </c>
      <c r="F8" s="16">
        <v>62.6</v>
      </c>
      <c r="G8" s="16">
        <v>80.5</v>
      </c>
      <c r="H8" s="16">
        <f t="shared" si="0"/>
        <v>69.76</v>
      </c>
      <c r="I8" s="13">
        <v>3</v>
      </c>
    </row>
    <row r="9" spans="1:9" s="1" customFormat="1" ht="18" customHeight="1">
      <c r="A9" s="14">
        <v>7</v>
      </c>
      <c r="B9" s="7" t="s">
        <v>59</v>
      </c>
      <c r="C9" s="11" t="s">
        <v>60</v>
      </c>
      <c r="D9" s="11" t="s">
        <v>6</v>
      </c>
      <c r="E9" s="11" t="s">
        <v>160</v>
      </c>
      <c r="F9" s="16">
        <v>61.7</v>
      </c>
      <c r="G9" s="16">
        <v>77.27</v>
      </c>
      <c r="H9" s="16">
        <f t="shared" si="0"/>
        <v>67.928</v>
      </c>
      <c r="I9" s="13">
        <v>1</v>
      </c>
    </row>
    <row r="10" spans="1:9" s="1" customFormat="1" ht="18" customHeight="1">
      <c r="A10" s="14">
        <v>8</v>
      </c>
      <c r="B10" s="7" t="s">
        <v>61</v>
      </c>
      <c r="C10" s="10" t="s">
        <v>62</v>
      </c>
      <c r="D10" s="11" t="s">
        <v>6</v>
      </c>
      <c r="E10" s="11" t="s">
        <v>160</v>
      </c>
      <c r="F10" s="16">
        <v>60.3</v>
      </c>
      <c r="G10" s="16">
        <v>75.33</v>
      </c>
      <c r="H10" s="16">
        <f t="shared" si="0"/>
        <v>66.312</v>
      </c>
      <c r="I10" s="13">
        <v>2</v>
      </c>
    </row>
    <row r="11" spans="1:9" s="2" customFormat="1" ht="18" customHeight="1">
      <c r="A11" s="14">
        <v>9</v>
      </c>
      <c r="B11" s="7" t="s">
        <v>63</v>
      </c>
      <c r="C11" s="11" t="s">
        <v>64</v>
      </c>
      <c r="D11" s="11" t="s">
        <v>6</v>
      </c>
      <c r="E11" s="11" t="s">
        <v>159</v>
      </c>
      <c r="F11" s="16">
        <v>65.6</v>
      </c>
      <c r="G11" s="16">
        <v>81.7</v>
      </c>
      <c r="H11" s="16">
        <f t="shared" si="0"/>
        <v>72.03999999999999</v>
      </c>
      <c r="I11" s="13">
        <v>1</v>
      </c>
    </row>
    <row r="12" spans="1:9" s="2" customFormat="1" ht="18" customHeight="1">
      <c r="A12" s="14">
        <v>10</v>
      </c>
      <c r="B12" s="7" t="s">
        <v>67</v>
      </c>
      <c r="C12" s="11" t="s">
        <v>68</v>
      </c>
      <c r="D12" s="11" t="s">
        <v>6</v>
      </c>
      <c r="E12" s="11" t="s">
        <v>158</v>
      </c>
      <c r="F12" s="16">
        <v>60.7</v>
      </c>
      <c r="G12" s="16">
        <v>77.23</v>
      </c>
      <c r="H12" s="16">
        <f t="shared" si="0"/>
        <v>67.31200000000001</v>
      </c>
      <c r="I12" s="13">
        <v>2</v>
      </c>
    </row>
    <row r="13" spans="1:9" ht="18" customHeight="1">
      <c r="A13" s="14">
        <v>11</v>
      </c>
      <c r="B13" s="7" t="s">
        <v>65</v>
      </c>
      <c r="C13" s="7" t="s">
        <v>66</v>
      </c>
      <c r="D13" s="11" t="s">
        <v>6</v>
      </c>
      <c r="E13" s="11" t="s">
        <v>159</v>
      </c>
      <c r="F13" s="16">
        <v>60.9</v>
      </c>
      <c r="G13" s="16">
        <v>76.2</v>
      </c>
      <c r="H13" s="16">
        <f t="shared" si="0"/>
        <v>67.02000000000001</v>
      </c>
      <c r="I13" s="13">
        <v>3</v>
      </c>
    </row>
    <row r="14" spans="1:9" ht="18" customHeight="1">
      <c r="A14" s="14">
        <v>12</v>
      </c>
      <c r="B14" s="7" t="s">
        <v>51</v>
      </c>
      <c r="C14" s="11" t="s">
        <v>52</v>
      </c>
      <c r="D14" s="11" t="s">
        <v>6</v>
      </c>
      <c r="E14" s="11" t="s">
        <v>157</v>
      </c>
      <c r="F14" s="16">
        <v>65.8</v>
      </c>
      <c r="G14" s="16">
        <v>83.9</v>
      </c>
      <c r="H14" s="16">
        <f t="shared" si="0"/>
        <v>73.03999999999999</v>
      </c>
      <c r="I14" s="13">
        <v>1</v>
      </c>
    </row>
    <row r="15" spans="1:9" ht="18" customHeight="1">
      <c r="A15" s="14">
        <v>13</v>
      </c>
      <c r="B15" s="7" t="s">
        <v>49</v>
      </c>
      <c r="C15" s="11" t="s">
        <v>50</v>
      </c>
      <c r="D15" s="11" t="s">
        <v>6</v>
      </c>
      <c r="E15" s="11" t="s">
        <v>157</v>
      </c>
      <c r="F15" s="16">
        <v>61.7</v>
      </c>
      <c r="G15" s="16">
        <v>86.4</v>
      </c>
      <c r="H15" s="16">
        <f t="shared" si="0"/>
        <v>71.58000000000001</v>
      </c>
      <c r="I15" s="13">
        <v>2</v>
      </c>
    </row>
    <row r="16" spans="1:9" ht="18" customHeight="1">
      <c r="A16" s="14">
        <v>14</v>
      </c>
      <c r="B16" s="7" t="s">
        <v>53</v>
      </c>
      <c r="C16" s="11" t="s">
        <v>54</v>
      </c>
      <c r="D16" s="11" t="s">
        <v>6</v>
      </c>
      <c r="E16" s="11" t="s">
        <v>157</v>
      </c>
      <c r="F16" s="16">
        <v>60.3</v>
      </c>
      <c r="G16" s="16">
        <v>76.33</v>
      </c>
      <c r="H16" s="16">
        <f t="shared" si="0"/>
        <v>66.712</v>
      </c>
      <c r="I16" s="13">
        <v>3</v>
      </c>
    </row>
    <row r="17" spans="1:9" ht="18" customHeight="1">
      <c r="A17" s="14">
        <v>15</v>
      </c>
      <c r="B17" s="7" t="s">
        <v>7</v>
      </c>
      <c r="C17" s="10" t="s">
        <v>8</v>
      </c>
      <c r="D17" s="10" t="s">
        <v>9</v>
      </c>
      <c r="E17" s="11" t="s">
        <v>156</v>
      </c>
      <c r="F17" s="16">
        <v>79.3</v>
      </c>
      <c r="G17" s="16">
        <v>92</v>
      </c>
      <c r="H17" s="16">
        <f t="shared" si="0"/>
        <v>84.38</v>
      </c>
      <c r="I17" s="8">
        <v>1</v>
      </c>
    </row>
    <row r="18" spans="1:9" ht="18" customHeight="1">
      <c r="A18" s="14">
        <v>16</v>
      </c>
      <c r="B18" s="7" t="s">
        <v>23</v>
      </c>
      <c r="C18" s="11" t="s">
        <v>24</v>
      </c>
      <c r="D18" s="11" t="s">
        <v>6</v>
      </c>
      <c r="E18" s="11" t="s">
        <v>155</v>
      </c>
      <c r="F18" s="16">
        <v>67.3</v>
      </c>
      <c r="G18" s="16">
        <v>92.2</v>
      </c>
      <c r="H18" s="16">
        <f t="shared" si="0"/>
        <v>77.25999999999999</v>
      </c>
      <c r="I18" s="8">
        <v>2</v>
      </c>
    </row>
    <row r="19" spans="1:9" ht="18" customHeight="1">
      <c r="A19" s="14">
        <v>17</v>
      </c>
      <c r="B19" s="7" t="s">
        <v>22</v>
      </c>
      <c r="C19" s="11" t="s">
        <v>144</v>
      </c>
      <c r="D19" s="11" t="s">
        <v>6</v>
      </c>
      <c r="E19" s="11" t="s">
        <v>155</v>
      </c>
      <c r="F19" s="16">
        <v>65.3</v>
      </c>
      <c r="G19" s="16">
        <v>91.07</v>
      </c>
      <c r="H19" s="16">
        <f t="shared" si="0"/>
        <v>75.608</v>
      </c>
      <c r="I19" s="8">
        <v>3</v>
      </c>
    </row>
    <row r="20" spans="1:9" ht="18" customHeight="1">
      <c r="A20" s="14">
        <v>18</v>
      </c>
      <c r="B20" s="7" t="s">
        <v>20</v>
      </c>
      <c r="C20" s="11" t="s">
        <v>21</v>
      </c>
      <c r="D20" s="11" t="s">
        <v>9</v>
      </c>
      <c r="E20" s="11" t="s">
        <v>156</v>
      </c>
      <c r="F20" s="16">
        <v>68.8</v>
      </c>
      <c r="G20" s="16">
        <v>84.73</v>
      </c>
      <c r="H20" s="16">
        <f t="shared" si="0"/>
        <v>75.172</v>
      </c>
      <c r="I20" s="8">
        <v>4</v>
      </c>
    </row>
    <row r="21" spans="1:9" ht="18" customHeight="1">
      <c r="A21" s="14">
        <v>19</v>
      </c>
      <c r="B21" s="7" t="s">
        <v>4</v>
      </c>
      <c r="C21" s="9" t="s">
        <v>5</v>
      </c>
      <c r="D21" s="10" t="s">
        <v>6</v>
      </c>
      <c r="E21" s="11" t="s">
        <v>155</v>
      </c>
      <c r="F21" s="16">
        <v>65.6</v>
      </c>
      <c r="G21" s="16">
        <v>89.03</v>
      </c>
      <c r="H21" s="16">
        <f t="shared" si="0"/>
        <v>74.972</v>
      </c>
      <c r="I21" s="8">
        <v>5</v>
      </c>
    </row>
    <row r="22" spans="1:9" ht="18" customHeight="1">
      <c r="A22" s="14">
        <v>20</v>
      </c>
      <c r="B22" s="7" t="s">
        <v>14</v>
      </c>
      <c r="C22" s="9" t="s">
        <v>15</v>
      </c>
      <c r="D22" s="10" t="s">
        <v>9</v>
      </c>
      <c r="E22" s="11" t="s">
        <v>155</v>
      </c>
      <c r="F22" s="16">
        <v>65.7</v>
      </c>
      <c r="G22" s="16">
        <v>87.03</v>
      </c>
      <c r="H22" s="16">
        <f t="shared" si="0"/>
        <v>74.232</v>
      </c>
      <c r="I22" s="8">
        <v>6</v>
      </c>
    </row>
    <row r="23" spans="1:9" ht="18" customHeight="1">
      <c r="A23" s="14">
        <v>21</v>
      </c>
      <c r="B23" s="7" t="s">
        <v>18</v>
      </c>
      <c r="C23" s="10" t="s">
        <v>19</v>
      </c>
      <c r="D23" s="10" t="s">
        <v>6</v>
      </c>
      <c r="E23" s="11" t="s">
        <v>155</v>
      </c>
      <c r="F23" s="16">
        <v>60.9</v>
      </c>
      <c r="G23" s="16">
        <v>88.63</v>
      </c>
      <c r="H23" s="16">
        <f t="shared" si="0"/>
        <v>71.99199999999999</v>
      </c>
      <c r="I23" s="8">
        <v>7</v>
      </c>
    </row>
    <row r="24" spans="1:9" ht="18" customHeight="1">
      <c r="A24" s="14">
        <v>22</v>
      </c>
      <c r="B24" s="7" t="s">
        <v>16</v>
      </c>
      <c r="C24" s="10" t="s">
        <v>17</v>
      </c>
      <c r="D24" s="10" t="s">
        <v>6</v>
      </c>
      <c r="E24" s="11" t="s">
        <v>155</v>
      </c>
      <c r="F24" s="16">
        <v>64.1</v>
      </c>
      <c r="G24" s="16">
        <v>82.53</v>
      </c>
      <c r="H24" s="16">
        <f t="shared" si="0"/>
        <v>71.472</v>
      </c>
      <c r="I24" s="8">
        <v>8</v>
      </c>
    </row>
    <row r="25" spans="1:9" ht="18" customHeight="1">
      <c r="A25" s="14">
        <v>23</v>
      </c>
      <c r="B25" s="7" t="s">
        <v>12</v>
      </c>
      <c r="C25" s="10" t="s">
        <v>13</v>
      </c>
      <c r="D25" s="10" t="s">
        <v>9</v>
      </c>
      <c r="E25" s="11" t="s">
        <v>155</v>
      </c>
      <c r="F25" s="16">
        <v>64.8</v>
      </c>
      <c r="G25" s="16">
        <v>81.1</v>
      </c>
      <c r="H25" s="16">
        <f t="shared" si="0"/>
        <v>71.32</v>
      </c>
      <c r="I25" s="8">
        <v>9</v>
      </c>
    </row>
    <row r="26" spans="1:9" ht="18" customHeight="1">
      <c r="A26" s="14">
        <v>24</v>
      </c>
      <c r="B26" s="7" t="s">
        <v>10</v>
      </c>
      <c r="C26" s="10" t="s">
        <v>11</v>
      </c>
      <c r="D26" s="10" t="s">
        <v>6</v>
      </c>
      <c r="E26" s="11" t="s">
        <v>155</v>
      </c>
      <c r="F26" s="16">
        <v>64.4</v>
      </c>
      <c r="G26" s="16">
        <v>80.93</v>
      </c>
      <c r="H26" s="16">
        <f t="shared" si="0"/>
        <v>71.012</v>
      </c>
      <c r="I26" s="8">
        <v>10</v>
      </c>
    </row>
    <row r="27" spans="1:9" ht="18" customHeight="1">
      <c r="A27" s="14">
        <v>25</v>
      </c>
      <c r="B27" s="7" t="s">
        <v>25</v>
      </c>
      <c r="C27" s="11" t="s">
        <v>26</v>
      </c>
      <c r="D27" s="11" t="s">
        <v>6</v>
      </c>
      <c r="E27" s="11" t="s">
        <v>154</v>
      </c>
      <c r="F27" s="16">
        <v>77.2</v>
      </c>
      <c r="G27" s="16">
        <v>89.5</v>
      </c>
      <c r="H27" s="16">
        <f t="shared" si="0"/>
        <v>82.12</v>
      </c>
      <c r="I27" s="13">
        <v>1</v>
      </c>
    </row>
    <row r="28" spans="1:9" ht="18" customHeight="1">
      <c r="A28" s="14">
        <v>26</v>
      </c>
      <c r="B28" s="7" t="s">
        <v>47</v>
      </c>
      <c r="C28" s="10" t="s">
        <v>48</v>
      </c>
      <c r="D28" s="10" t="s">
        <v>9</v>
      </c>
      <c r="E28" s="11" t="s">
        <v>154</v>
      </c>
      <c r="F28" s="16">
        <v>78.9</v>
      </c>
      <c r="G28" s="16">
        <v>83.66</v>
      </c>
      <c r="H28" s="16">
        <f t="shared" si="0"/>
        <v>80.804</v>
      </c>
      <c r="I28" s="13">
        <v>2</v>
      </c>
    </row>
    <row r="29" spans="1:9" ht="18" customHeight="1">
      <c r="A29" s="14">
        <v>27</v>
      </c>
      <c r="B29" s="7" t="s">
        <v>27</v>
      </c>
      <c r="C29" s="11" t="s">
        <v>28</v>
      </c>
      <c r="D29" s="11" t="s">
        <v>9</v>
      </c>
      <c r="E29" s="11" t="s">
        <v>153</v>
      </c>
      <c r="F29" s="16">
        <v>72.7</v>
      </c>
      <c r="G29" s="16">
        <v>92</v>
      </c>
      <c r="H29" s="16">
        <f t="shared" si="0"/>
        <v>80.42</v>
      </c>
      <c r="I29" s="13">
        <v>3</v>
      </c>
    </row>
    <row r="30" spans="1:9" ht="18" customHeight="1">
      <c r="A30" s="14">
        <v>28</v>
      </c>
      <c r="B30" s="7" t="s">
        <v>33</v>
      </c>
      <c r="C30" s="11" t="s">
        <v>34</v>
      </c>
      <c r="D30" s="11" t="s">
        <v>9</v>
      </c>
      <c r="E30" s="11" t="s">
        <v>153</v>
      </c>
      <c r="F30" s="16">
        <v>72</v>
      </c>
      <c r="G30" s="16">
        <v>90.03</v>
      </c>
      <c r="H30" s="16">
        <f t="shared" si="0"/>
        <v>79.21199999999999</v>
      </c>
      <c r="I30" s="13">
        <v>4</v>
      </c>
    </row>
    <row r="31" spans="1:9" ht="18" customHeight="1">
      <c r="A31" s="14">
        <v>29</v>
      </c>
      <c r="B31" s="7" t="s">
        <v>41</v>
      </c>
      <c r="C31" s="11" t="s">
        <v>42</v>
      </c>
      <c r="D31" s="11" t="s">
        <v>9</v>
      </c>
      <c r="E31" s="11" t="s">
        <v>153</v>
      </c>
      <c r="F31" s="16">
        <v>73</v>
      </c>
      <c r="G31" s="16">
        <v>88</v>
      </c>
      <c r="H31" s="16">
        <f t="shared" si="0"/>
        <v>79</v>
      </c>
      <c r="I31" s="13">
        <v>5</v>
      </c>
    </row>
    <row r="32" spans="1:9" ht="18" customHeight="1">
      <c r="A32" s="14">
        <v>30</v>
      </c>
      <c r="B32" s="7" t="s">
        <v>43</v>
      </c>
      <c r="C32" s="7" t="s">
        <v>44</v>
      </c>
      <c r="D32" s="11" t="s">
        <v>9</v>
      </c>
      <c r="E32" s="11" t="s">
        <v>153</v>
      </c>
      <c r="F32" s="16">
        <v>69.7</v>
      </c>
      <c r="G32" s="16">
        <v>91.36</v>
      </c>
      <c r="H32" s="16">
        <f t="shared" si="0"/>
        <v>78.364</v>
      </c>
      <c r="I32" s="13">
        <v>6</v>
      </c>
    </row>
    <row r="33" spans="1:9" ht="18" customHeight="1">
      <c r="A33" s="14">
        <v>31</v>
      </c>
      <c r="B33" s="7" t="s">
        <v>29</v>
      </c>
      <c r="C33" s="11" t="s">
        <v>30</v>
      </c>
      <c r="D33" s="11" t="s">
        <v>9</v>
      </c>
      <c r="E33" s="11" t="s">
        <v>153</v>
      </c>
      <c r="F33" s="16">
        <v>71</v>
      </c>
      <c r="G33" s="16">
        <v>86</v>
      </c>
      <c r="H33" s="16">
        <f t="shared" si="0"/>
        <v>77</v>
      </c>
      <c r="I33" s="13">
        <v>7</v>
      </c>
    </row>
    <row r="34" spans="1:9" ht="18" customHeight="1">
      <c r="A34" s="14">
        <v>32</v>
      </c>
      <c r="B34" s="7" t="s">
        <v>31</v>
      </c>
      <c r="C34" s="7" t="s">
        <v>32</v>
      </c>
      <c r="D34" s="7" t="s">
        <v>6</v>
      </c>
      <c r="E34" s="11" t="s">
        <v>153</v>
      </c>
      <c r="F34" s="16">
        <v>66.8</v>
      </c>
      <c r="G34" s="16">
        <v>85</v>
      </c>
      <c r="H34" s="16">
        <f t="shared" si="0"/>
        <v>74.08</v>
      </c>
      <c r="I34" s="13">
        <v>8</v>
      </c>
    </row>
    <row r="35" spans="1:9" ht="18" customHeight="1">
      <c r="A35" s="14">
        <v>33</v>
      </c>
      <c r="B35" s="7" t="s">
        <v>39</v>
      </c>
      <c r="C35" s="11" t="s">
        <v>40</v>
      </c>
      <c r="D35" s="11" t="s">
        <v>9</v>
      </c>
      <c r="E35" s="11" t="s">
        <v>153</v>
      </c>
      <c r="F35" s="16">
        <v>69.4</v>
      </c>
      <c r="G35" s="16">
        <v>76.7</v>
      </c>
      <c r="H35" s="16">
        <f aca="true" t="shared" si="1" ref="H35:H66">F35*0.6+G35*0.4</f>
        <v>72.32000000000001</v>
      </c>
      <c r="I35" s="13">
        <v>9</v>
      </c>
    </row>
    <row r="36" spans="1:9" ht="18" customHeight="1">
      <c r="A36" s="14">
        <v>34</v>
      </c>
      <c r="B36" s="7" t="s">
        <v>37</v>
      </c>
      <c r="C36" s="11" t="s">
        <v>38</v>
      </c>
      <c r="D36" s="11" t="s">
        <v>6</v>
      </c>
      <c r="E36" s="11" t="s">
        <v>153</v>
      </c>
      <c r="F36" s="16">
        <v>67.6</v>
      </c>
      <c r="G36" s="16">
        <v>77.66</v>
      </c>
      <c r="H36" s="16">
        <f t="shared" si="1"/>
        <v>71.624</v>
      </c>
      <c r="I36" s="13">
        <v>10</v>
      </c>
    </row>
    <row r="37" spans="1:9" ht="18" customHeight="1">
      <c r="A37" s="14">
        <v>35</v>
      </c>
      <c r="B37" s="7" t="s">
        <v>45</v>
      </c>
      <c r="C37" s="7" t="s">
        <v>46</v>
      </c>
      <c r="D37" s="11" t="s">
        <v>6</v>
      </c>
      <c r="E37" s="11" t="s">
        <v>153</v>
      </c>
      <c r="F37" s="16">
        <v>69.5</v>
      </c>
      <c r="G37" s="16">
        <v>70</v>
      </c>
      <c r="H37" s="16">
        <f t="shared" si="1"/>
        <v>69.69999999999999</v>
      </c>
      <c r="I37" s="13">
        <v>11</v>
      </c>
    </row>
    <row r="38" spans="1:9" ht="18" customHeight="1">
      <c r="A38" s="14">
        <v>36</v>
      </c>
      <c r="B38" s="7" t="s">
        <v>35</v>
      </c>
      <c r="C38" s="11" t="s">
        <v>36</v>
      </c>
      <c r="D38" s="11" t="s">
        <v>6</v>
      </c>
      <c r="E38" s="11" t="s">
        <v>153</v>
      </c>
      <c r="F38" s="16">
        <v>66.2</v>
      </c>
      <c r="G38" s="16">
        <v>74</v>
      </c>
      <c r="H38" s="16">
        <f t="shared" si="1"/>
        <v>69.32</v>
      </c>
      <c r="I38" s="13">
        <v>12</v>
      </c>
    </row>
    <row r="39" spans="1:9" ht="18" customHeight="1">
      <c r="A39" s="14">
        <v>37</v>
      </c>
      <c r="B39" s="7" t="s">
        <v>57</v>
      </c>
      <c r="C39" s="11" t="s">
        <v>58</v>
      </c>
      <c r="D39" s="11" t="s">
        <v>6</v>
      </c>
      <c r="E39" s="11" t="s">
        <v>165</v>
      </c>
      <c r="F39" s="16">
        <v>71.6</v>
      </c>
      <c r="G39" s="16">
        <v>86.4</v>
      </c>
      <c r="H39" s="16">
        <f t="shared" si="1"/>
        <v>77.52</v>
      </c>
      <c r="I39" s="13">
        <v>1</v>
      </c>
    </row>
    <row r="40" spans="1:9" ht="18" customHeight="1">
      <c r="A40" s="14">
        <v>38</v>
      </c>
      <c r="B40" s="7" t="s">
        <v>55</v>
      </c>
      <c r="C40" s="11" t="s">
        <v>56</v>
      </c>
      <c r="D40" s="11" t="s">
        <v>9</v>
      </c>
      <c r="E40" s="11" t="s">
        <v>165</v>
      </c>
      <c r="F40" s="16">
        <v>62.2</v>
      </c>
      <c r="G40" s="16">
        <v>91.67</v>
      </c>
      <c r="H40" s="16">
        <f t="shared" si="1"/>
        <v>73.988</v>
      </c>
      <c r="I40" s="13">
        <v>2</v>
      </c>
    </row>
    <row r="41" spans="1:9" ht="18" customHeight="1">
      <c r="A41" s="14">
        <v>39</v>
      </c>
      <c r="B41" s="7" t="s">
        <v>98</v>
      </c>
      <c r="C41" s="7" t="s">
        <v>69</v>
      </c>
      <c r="D41" s="7" t="s">
        <v>6</v>
      </c>
      <c r="E41" s="11" t="s">
        <v>150</v>
      </c>
      <c r="F41" s="16">
        <v>60.2</v>
      </c>
      <c r="G41" s="16">
        <v>81.2</v>
      </c>
      <c r="H41" s="16">
        <f t="shared" si="1"/>
        <v>68.6</v>
      </c>
      <c r="I41" s="13">
        <v>1</v>
      </c>
    </row>
    <row r="42" spans="1:9" ht="18" customHeight="1">
      <c r="A42" s="14">
        <v>40</v>
      </c>
      <c r="B42" s="7" t="s">
        <v>96</v>
      </c>
      <c r="C42" s="11" t="s">
        <v>97</v>
      </c>
      <c r="D42" s="11" t="s">
        <v>6</v>
      </c>
      <c r="E42" s="11" t="s">
        <v>150</v>
      </c>
      <c r="F42" s="16">
        <v>61.9</v>
      </c>
      <c r="G42" s="16">
        <v>74.53</v>
      </c>
      <c r="H42" s="16">
        <f t="shared" si="1"/>
        <v>66.952</v>
      </c>
      <c r="I42" s="13">
        <v>2</v>
      </c>
    </row>
    <row r="43" spans="1:9" ht="18" customHeight="1">
      <c r="A43" s="14">
        <v>41</v>
      </c>
      <c r="B43" s="7" t="s">
        <v>99</v>
      </c>
      <c r="C43" s="9" t="s">
        <v>100</v>
      </c>
      <c r="D43" s="10" t="s">
        <v>6</v>
      </c>
      <c r="E43" s="11" t="s">
        <v>149</v>
      </c>
      <c r="F43" s="16">
        <v>65.1</v>
      </c>
      <c r="G43" s="16">
        <v>77.07</v>
      </c>
      <c r="H43" s="16">
        <f t="shared" si="1"/>
        <v>69.88799999999999</v>
      </c>
      <c r="I43" s="13">
        <v>1</v>
      </c>
    </row>
    <row r="44" spans="1:9" ht="18" customHeight="1">
      <c r="A44" s="14">
        <v>42</v>
      </c>
      <c r="B44" s="7" t="s">
        <v>88</v>
      </c>
      <c r="C44" s="11" t="s">
        <v>89</v>
      </c>
      <c r="D44" s="11" t="s">
        <v>9</v>
      </c>
      <c r="E44" s="11" t="s">
        <v>148</v>
      </c>
      <c r="F44" s="16">
        <v>62.4</v>
      </c>
      <c r="G44" s="16">
        <v>89.53</v>
      </c>
      <c r="H44" s="16">
        <f t="shared" si="1"/>
        <v>73.25200000000001</v>
      </c>
      <c r="I44" s="13">
        <v>1</v>
      </c>
    </row>
    <row r="45" spans="1:9" ht="18" customHeight="1">
      <c r="A45" s="14">
        <v>43</v>
      </c>
      <c r="B45" s="7" t="s">
        <v>90</v>
      </c>
      <c r="C45" s="11" t="s">
        <v>91</v>
      </c>
      <c r="D45" s="11" t="s">
        <v>6</v>
      </c>
      <c r="E45" s="11" t="s">
        <v>146</v>
      </c>
      <c r="F45" s="16">
        <v>64.8</v>
      </c>
      <c r="G45" s="16">
        <v>91.67</v>
      </c>
      <c r="H45" s="16">
        <f t="shared" si="1"/>
        <v>75.548</v>
      </c>
      <c r="I45" s="13">
        <v>1</v>
      </c>
    </row>
    <row r="46" spans="1:9" ht="18" customHeight="1">
      <c r="A46" s="14">
        <v>44</v>
      </c>
      <c r="B46" s="7" t="s">
        <v>92</v>
      </c>
      <c r="C46" s="11" t="s">
        <v>93</v>
      </c>
      <c r="D46" s="11" t="s">
        <v>6</v>
      </c>
      <c r="E46" s="11" t="s">
        <v>146</v>
      </c>
      <c r="F46" s="16">
        <v>63.7</v>
      </c>
      <c r="G46" s="16">
        <v>88.57</v>
      </c>
      <c r="H46" s="16">
        <f t="shared" si="1"/>
        <v>73.648</v>
      </c>
      <c r="I46" s="13">
        <v>2</v>
      </c>
    </row>
    <row r="47" spans="1:9" ht="18" customHeight="1">
      <c r="A47" s="14">
        <v>45</v>
      </c>
      <c r="B47" s="7" t="s">
        <v>94</v>
      </c>
      <c r="C47" s="11" t="s">
        <v>95</v>
      </c>
      <c r="D47" s="11" t="s">
        <v>9</v>
      </c>
      <c r="E47" s="11" t="s">
        <v>145</v>
      </c>
      <c r="F47" s="16">
        <v>60.9</v>
      </c>
      <c r="G47" s="16">
        <v>73</v>
      </c>
      <c r="H47" s="16">
        <f t="shared" si="1"/>
        <v>65.74000000000001</v>
      </c>
      <c r="I47" s="13">
        <v>1</v>
      </c>
    </row>
    <row r="48" spans="1:9" ht="18" customHeight="1">
      <c r="A48" s="14">
        <v>46</v>
      </c>
      <c r="B48" s="7" t="s">
        <v>76</v>
      </c>
      <c r="C48" s="11" t="s">
        <v>77</v>
      </c>
      <c r="D48" s="11" t="s">
        <v>6</v>
      </c>
      <c r="E48" s="11" t="s">
        <v>147</v>
      </c>
      <c r="F48" s="16">
        <v>69.2</v>
      </c>
      <c r="G48" s="16">
        <v>95.13</v>
      </c>
      <c r="H48" s="16">
        <f t="shared" si="1"/>
        <v>79.572</v>
      </c>
      <c r="I48" s="13">
        <v>1</v>
      </c>
    </row>
    <row r="49" spans="1:9" ht="18" customHeight="1">
      <c r="A49" s="14">
        <v>47</v>
      </c>
      <c r="B49" s="7" t="s">
        <v>74</v>
      </c>
      <c r="C49" s="11" t="s">
        <v>75</v>
      </c>
      <c r="D49" s="11" t="s">
        <v>9</v>
      </c>
      <c r="E49" s="11" t="s">
        <v>147</v>
      </c>
      <c r="F49" s="16">
        <v>67.9</v>
      </c>
      <c r="G49" s="16">
        <v>82.07</v>
      </c>
      <c r="H49" s="16">
        <f t="shared" si="1"/>
        <v>73.568</v>
      </c>
      <c r="I49" s="13">
        <v>2</v>
      </c>
    </row>
    <row r="50" spans="1:9" ht="18" customHeight="1">
      <c r="A50" s="14">
        <v>48</v>
      </c>
      <c r="B50" s="7" t="s">
        <v>70</v>
      </c>
      <c r="C50" s="11" t="s">
        <v>71</v>
      </c>
      <c r="D50" s="11" t="s">
        <v>6</v>
      </c>
      <c r="E50" s="11" t="s">
        <v>147</v>
      </c>
      <c r="F50" s="16">
        <v>64</v>
      </c>
      <c r="G50" s="16">
        <v>82.98</v>
      </c>
      <c r="H50" s="16">
        <f t="shared" si="1"/>
        <v>71.592</v>
      </c>
      <c r="I50" s="13">
        <v>3</v>
      </c>
    </row>
    <row r="51" spans="1:9" ht="18" customHeight="1">
      <c r="A51" s="14">
        <v>49</v>
      </c>
      <c r="B51" s="7" t="s">
        <v>78</v>
      </c>
      <c r="C51" s="11" t="s">
        <v>79</v>
      </c>
      <c r="D51" s="11" t="s">
        <v>9</v>
      </c>
      <c r="E51" s="11" t="s">
        <v>147</v>
      </c>
      <c r="F51" s="16">
        <v>66</v>
      </c>
      <c r="G51" s="16">
        <v>75.53</v>
      </c>
      <c r="H51" s="16">
        <f t="shared" si="1"/>
        <v>69.81200000000001</v>
      </c>
      <c r="I51" s="13">
        <v>4</v>
      </c>
    </row>
    <row r="52" spans="1:9" ht="18" customHeight="1">
      <c r="A52" s="14">
        <v>50</v>
      </c>
      <c r="B52" s="7" t="s">
        <v>72</v>
      </c>
      <c r="C52" s="11" t="s">
        <v>73</v>
      </c>
      <c r="D52" s="11" t="s">
        <v>9</v>
      </c>
      <c r="E52" s="11" t="s">
        <v>147</v>
      </c>
      <c r="F52" s="16">
        <v>61.4</v>
      </c>
      <c r="G52" s="16">
        <v>75.97</v>
      </c>
      <c r="H52" s="16">
        <f t="shared" si="1"/>
        <v>67.228</v>
      </c>
      <c r="I52" s="13">
        <v>5</v>
      </c>
    </row>
    <row r="53" spans="1:9" ht="18" customHeight="1">
      <c r="A53" s="14">
        <v>51</v>
      </c>
      <c r="B53" s="7" t="s">
        <v>82</v>
      </c>
      <c r="C53" s="11" t="s">
        <v>83</v>
      </c>
      <c r="D53" s="11" t="s">
        <v>6</v>
      </c>
      <c r="E53" s="11" t="s">
        <v>152</v>
      </c>
      <c r="F53" s="16">
        <v>72</v>
      </c>
      <c r="G53" s="16">
        <v>88.75</v>
      </c>
      <c r="H53" s="16">
        <f t="shared" si="1"/>
        <v>78.69999999999999</v>
      </c>
      <c r="I53" s="13">
        <v>1</v>
      </c>
    </row>
    <row r="54" spans="1:9" ht="18" customHeight="1">
      <c r="A54" s="14">
        <v>52</v>
      </c>
      <c r="B54" s="7" t="s">
        <v>86</v>
      </c>
      <c r="C54" s="11" t="s">
        <v>87</v>
      </c>
      <c r="D54" s="11" t="s">
        <v>9</v>
      </c>
      <c r="E54" s="11" t="s">
        <v>152</v>
      </c>
      <c r="F54" s="16">
        <v>64.8</v>
      </c>
      <c r="G54" s="16">
        <v>81</v>
      </c>
      <c r="H54" s="16">
        <f t="shared" si="1"/>
        <v>71.28</v>
      </c>
      <c r="I54" s="13">
        <v>2</v>
      </c>
    </row>
    <row r="55" spans="1:9" ht="18" customHeight="1">
      <c r="A55" s="14">
        <v>53</v>
      </c>
      <c r="B55" s="7" t="s">
        <v>80</v>
      </c>
      <c r="C55" s="11" t="s">
        <v>81</v>
      </c>
      <c r="D55" s="11" t="s">
        <v>9</v>
      </c>
      <c r="E55" s="11" t="s">
        <v>151</v>
      </c>
      <c r="F55" s="16">
        <v>60.3</v>
      </c>
      <c r="G55" s="16">
        <v>83.73</v>
      </c>
      <c r="H55" s="16">
        <f t="shared" si="1"/>
        <v>69.672</v>
      </c>
      <c r="I55" s="13">
        <v>3</v>
      </c>
    </row>
    <row r="56" spans="1:9" ht="18" customHeight="1">
      <c r="A56" s="14">
        <v>54</v>
      </c>
      <c r="B56" s="7" t="s">
        <v>84</v>
      </c>
      <c r="C56" s="11" t="s">
        <v>85</v>
      </c>
      <c r="D56" s="11" t="s">
        <v>6</v>
      </c>
      <c r="E56" s="11" t="s">
        <v>151</v>
      </c>
      <c r="F56" s="16">
        <v>61.2</v>
      </c>
      <c r="G56" s="16">
        <v>70.1</v>
      </c>
      <c r="H56" s="16">
        <f t="shared" si="1"/>
        <v>64.75999999999999</v>
      </c>
      <c r="I56" s="13">
        <v>4</v>
      </c>
    </row>
    <row r="57" spans="1:9" ht="18" customHeight="1">
      <c r="A57" s="14">
        <v>55</v>
      </c>
      <c r="B57" s="7" t="s">
        <v>135</v>
      </c>
      <c r="C57" s="11" t="s">
        <v>136</v>
      </c>
      <c r="D57" s="11" t="s">
        <v>6</v>
      </c>
      <c r="E57" s="11" t="s">
        <v>137</v>
      </c>
      <c r="F57" s="16">
        <v>64.4</v>
      </c>
      <c r="G57" s="16">
        <v>80</v>
      </c>
      <c r="H57" s="16">
        <f t="shared" si="1"/>
        <v>70.64</v>
      </c>
      <c r="I57" s="13">
        <v>1</v>
      </c>
    </row>
    <row r="58" spans="1:9" ht="18" customHeight="1">
      <c r="A58" s="14">
        <v>56</v>
      </c>
      <c r="B58" s="7" t="s">
        <v>140</v>
      </c>
      <c r="C58" s="10" t="s">
        <v>141</v>
      </c>
      <c r="D58" s="10" t="s">
        <v>6</v>
      </c>
      <c r="E58" s="11" t="s">
        <v>137</v>
      </c>
      <c r="F58" s="16">
        <v>60.4</v>
      </c>
      <c r="G58" s="16">
        <v>83.1</v>
      </c>
      <c r="H58" s="16">
        <f t="shared" si="1"/>
        <v>69.47999999999999</v>
      </c>
      <c r="I58" s="13">
        <v>2</v>
      </c>
    </row>
    <row r="59" spans="1:9" ht="18" customHeight="1">
      <c r="A59" s="14">
        <v>57</v>
      </c>
      <c r="B59" s="7" t="s">
        <v>138</v>
      </c>
      <c r="C59" s="11" t="s">
        <v>139</v>
      </c>
      <c r="D59" s="11" t="s">
        <v>6</v>
      </c>
      <c r="E59" s="11" t="s">
        <v>137</v>
      </c>
      <c r="F59" s="16">
        <v>61.8</v>
      </c>
      <c r="G59" s="16">
        <v>78.47</v>
      </c>
      <c r="H59" s="16">
        <f t="shared" si="1"/>
        <v>68.468</v>
      </c>
      <c r="I59" s="13">
        <v>3</v>
      </c>
    </row>
    <row r="60" spans="1:9" ht="18" customHeight="1">
      <c r="A60" s="14">
        <v>58</v>
      </c>
      <c r="B60" s="7" t="s">
        <v>120</v>
      </c>
      <c r="C60" s="7" t="s">
        <v>121</v>
      </c>
      <c r="D60" s="7" t="s">
        <v>9</v>
      </c>
      <c r="E60" s="11" t="s">
        <v>113</v>
      </c>
      <c r="F60" s="16">
        <v>67.3</v>
      </c>
      <c r="G60" s="16">
        <v>93.3</v>
      </c>
      <c r="H60" s="16">
        <f t="shared" si="1"/>
        <v>77.69999999999999</v>
      </c>
      <c r="I60" s="13">
        <v>1</v>
      </c>
    </row>
    <row r="61" spans="1:9" ht="18" customHeight="1">
      <c r="A61" s="14">
        <v>59</v>
      </c>
      <c r="B61" s="7" t="s">
        <v>118</v>
      </c>
      <c r="C61" s="11" t="s">
        <v>119</v>
      </c>
      <c r="D61" s="11" t="s">
        <v>9</v>
      </c>
      <c r="E61" s="11" t="s">
        <v>113</v>
      </c>
      <c r="F61" s="16">
        <v>65.4</v>
      </c>
      <c r="G61" s="16">
        <v>82.17</v>
      </c>
      <c r="H61" s="16">
        <f t="shared" si="1"/>
        <v>72.108</v>
      </c>
      <c r="I61" s="13">
        <v>2</v>
      </c>
    </row>
    <row r="62" spans="1:9" ht="18" customHeight="1">
      <c r="A62" s="14">
        <v>60</v>
      </c>
      <c r="B62" s="7" t="s">
        <v>114</v>
      </c>
      <c r="C62" s="11" t="s">
        <v>115</v>
      </c>
      <c r="D62" s="11" t="s">
        <v>6</v>
      </c>
      <c r="E62" s="11" t="s">
        <v>113</v>
      </c>
      <c r="F62" s="16">
        <v>68.2</v>
      </c>
      <c r="G62" s="16">
        <v>76.93</v>
      </c>
      <c r="H62" s="16">
        <f t="shared" si="1"/>
        <v>71.69200000000001</v>
      </c>
      <c r="I62" s="13">
        <v>3</v>
      </c>
    </row>
    <row r="63" spans="1:9" ht="18" customHeight="1">
      <c r="A63" s="14">
        <v>61</v>
      </c>
      <c r="B63" s="7" t="s">
        <v>124</v>
      </c>
      <c r="C63" s="7" t="s">
        <v>125</v>
      </c>
      <c r="D63" s="7" t="s">
        <v>6</v>
      </c>
      <c r="E63" s="11" t="s">
        <v>113</v>
      </c>
      <c r="F63" s="16">
        <v>62.5</v>
      </c>
      <c r="G63" s="16">
        <v>84.47</v>
      </c>
      <c r="H63" s="16">
        <f t="shared" si="1"/>
        <v>71.28800000000001</v>
      </c>
      <c r="I63" s="13">
        <v>4</v>
      </c>
    </row>
    <row r="64" spans="1:9" ht="18" customHeight="1">
      <c r="A64" s="14">
        <v>62</v>
      </c>
      <c r="B64" s="7" t="s">
        <v>122</v>
      </c>
      <c r="C64" s="7" t="s">
        <v>123</v>
      </c>
      <c r="D64" s="7" t="s">
        <v>6</v>
      </c>
      <c r="E64" s="11" t="s">
        <v>113</v>
      </c>
      <c r="F64" s="16">
        <v>61.7</v>
      </c>
      <c r="G64" s="16">
        <v>84.53</v>
      </c>
      <c r="H64" s="16">
        <f t="shared" si="1"/>
        <v>70.83200000000001</v>
      </c>
      <c r="I64" s="13">
        <v>5</v>
      </c>
    </row>
    <row r="65" spans="1:9" ht="18" customHeight="1">
      <c r="A65" s="14">
        <v>63</v>
      </c>
      <c r="B65" s="7" t="s">
        <v>116</v>
      </c>
      <c r="C65" s="11" t="s">
        <v>117</v>
      </c>
      <c r="D65" s="11" t="s">
        <v>6</v>
      </c>
      <c r="E65" s="11" t="s">
        <v>113</v>
      </c>
      <c r="F65" s="16">
        <v>62.3</v>
      </c>
      <c r="G65" s="16">
        <v>83.43</v>
      </c>
      <c r="H65" s="16">
        <f t="shared" si="1"/>
        <v>70.75200000000001</v>
      </c>
      <c r="I65" s="13">
        <v>6</v>
      </c>
    </row>
    <row r="66" spans="1:9" ht="18" customHeight="1">
      <c r="A66" s="14">
        <v>64</v>
      </c>
      <c r="B66" s="7" t="s">
        <v>126</v>
      </c>
      <c r="C66" s="9" t="s">
        <v>127</v>
      </c>
      <c r="D66" s="9" t="s">
        <v>6</v>
      </c>
      <c r="E66" s="11" t="s">
        <v>113</v>
      </c>
      <c r="F66" s="16">
        <v>61.2</v>
      </c>
      <c r="G66" s="16">
        <v>71.13</v>
      </c>
      <c r="H66" s="16">
        <f t="shared" si="1"/>
        <v>65.172</v>
      </c>
      <c r="I66" s="13">
        <v>7</v>
      </c>
    </row>
    <row r="67" spans="1:9" ht="18" customHeight="1">
      <c r="A67" s="14">
        <v>65</v>
      </c>
      <c r="B67" s="7" t="s">
        <v>129</v>
      </c>
      <c r="C67" s="11" t="s">
        <v>130</v>
      </c>
      <c r="D67" s="11" t="s">
        <v>6</v>
      </c>
      <c r="E67" s="11" t="s">
        <v>128</v>
      </c>
      <c r="F67" s="16">
        <v>73.1</v>
      </c>
      <c r="G67" s="16">
        <v>78.83</v>
      </c>
      <c r="H67" s="16">
        <f>F67*0.6+G67*0.4</f>
        <v>75.392</v>
      </c>
      <c r="I67" s="13">
        <v>1</v>
      </c>
    </row>
    <row r="68" spans="1:9" ht="18" customHeight="1">
      <c r="A68" s="14">
        <v>66</v>
      </c>
      <c r="B68" s="7" t="s">
        <v>133</v>
      </c>
      <c r="C68" s="7" t="s">
        <v>134</v>
      </c>
      <c r="D68" s="7" t="s">
        <v>9</v>
      </c>
      <c r="E68" s="11" t="s">
        <v>128</v>
      </c>
      <c r="F68" s="16">
        <v>68.3</v>
      </c>
      <c r="G68" s="16">
        <v>81.8</v>
      </c>
      <c r="H68" s="16">
        <f>F68*0.6+G68*0.4</f>
        <v>73.69999999999999</v>
      </c>
      <c r="I68" s="13">
        <v>2</v>
      </c>
    </row>
    <row r="69" spans="1:9" ht="18" customHeight="1">
      <c r="A69" s="14">
        <v>67</v>
      </c>
      <c r="B69" s="7" t="s">
        <v>131</v>
      </c>
      <c r="C69" s="11" t="s">
        <v>132</v>
      </c>
      <c r="D69" s="11" t="s">
        <v>6</v>
      </c>
      <c r="E69" s="11" t="s">
        <v>128</v>
      </c>
      <c r="F69" s="16">
        <v>68.8</v>
      </c>
      <c r="G69" s="16">
        <v>78.5</v>
      </c>
      <c r="H69" s="16">
        <f>F69*0.6+G69*0.4</f>
        <v>72.67999999999999</v>
      </c>
      <c r="I69" s="13">
        <v>3</v>
      </c>
    </row>
  </sheetData>
  <sheetProtection/>
  <autoFilter ref="A2:I69"/>
  <mergeCells count="1">
    <mergeCell ref="A1:I1"/>
  </mergeCells>
  <printOptions horizontalCentered="1"/>
  <pageMargins left="0.3937007874015748" right="0.31496062992125984" top="0.6692913385826772" bottom="0.7480314960629921" header="0.472440944881889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Chinese User</cp:lastModifiedBy>
  <cp:lastPrinted>2016-01-03T06:34:21Z</cp:lastPrinted>
  <dcterms:created xsi:type="dcterms:W3CDTF">1996-12-17T01:32:42Z</dcterms:created>
  <dcterms:modified xsi:type="dcterms:W3CDTF">2016-01-03T06:41:03Z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