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<sst xmlns="http://schemas.openxmlformats.org/spreadsheetml/2006/main" count="18" uniqueCount="16">
  <si>
    <t>准考证号</t>
  </si>
  <si>
    <t>排名</t>
  </si>
  <si>
    <t>备注</t>
  </si>
  <si>
    <t>遴选单位</t>
  </si>
  <si>
    <t>财政投资评审中心</t>
  </si>
  <si>
    <t>姓名</t>
  </si>
  <si>
    <t>唐  璜</t>
  </si>
  <si>
    <t>曾  祥</t>
  </si>
  <si>
    <t>李  军</t>
  </si>
  <si>
    <t>笔试          折合成绩</t>
  </si>
  <si>
    <t>笔试成绩</t>
  </si>
  <si>
    <t>面试成绩</t>
  </si>
  <si>
    <t>总成绩</t>
  </si>
  <si>
    <t>面试        折合成绩</t>
  </si>
  <si>
    <t>威远县面向内江市公开遴选事业单位工作人员总成绩及排名一览表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</si>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</sst>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1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11.75390625" style="0" customWidth="1"/>
    <col min="2" max="2" width="8.50390625" style="0" customWidth="1"/>
    <col min="3" max="3" width="21.375" style="0" customWidth="1"/>
    <col min="4" max="8" width="11.25390625" style="0" customWidth="1"/>
    <col min="9" max="9" width="8.50390625" style="0" customWidth="1"/>
    <col min="10" max="10" width="7.50390625" style="0" customWidth="1"/>
  </cols>
  <sheetData>
    <row r="1" ht="14.25">
      <c r="A1" t="s">
        <v>15</v>
      </c>
    </row>
    <row r="2" spans="1:10" ht="42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>
        <v>41855</v>
      </c>
      <c r="B3" s="6"/>
      <c r="C3" s="6"/>
      <c r="D3" s="6"/>
      <c r="E3" s="6"/>
      <c r="F3" s="6"/>
      <c r="G3" s="6"/>
      <c r="H3" s="6"/>
      <c r="I3" s="6"/>
      <c r="J3" s="6"/>
    </row>
    <row r="4" spans="1:10" ht="40.5" customHeight="1">
      <c r="A4" s="1" t="s">
        <v>0</v>
      </c>
      <c r="B4" s="1" t="s">
        <v>5</v>
      </c>
      <c r="C4" s="1" t="s">
        <v>3</v>
      </c>
      <c r="D4" s="1" t="s">
        <v>10</v>
      </c>
      <c r="E4" s="3" t="s">
        <v>9</v>
      </c>
      <c r="F4" s="3" t="s">
        <v>11</v>
      </c>
      <c r="G4" s="3" t="s">
        <v>13</v>
      </c>
      <c r="H4" s="3" t="s">
        <v>12</v>
      </c>
      <c r="I4" s="1" t="s">
        <v>1</v>
      </c>
      <c r="J4" s="1" t="s">
        <v>2</v>
      </c>
    </row>
    <row r="5" spans="1:10" ht="67.5" customHeight="1">
      <c r="A5" s="1">
        <v>2014003</v>
      </c>
      <c r="B5" s="1" t="s">
        <v>6</v>
      </c>
      <c r="C5" s="3" t="s">
        <v>4</v>
      </c>
      <c r="D5" s="2">
        <v>68.5</v>
      </c>
      <c r="E5" s="2">
        <f>D5*0.6</f>
        <v>41.1</v>
      </c>
      <c r="F5" s="2">
        <v>82.9</v>
      </c>
      <c r="G5" s="2">
        <f>F5*0.4</f>
        <v>33.160000000000004</v>
      </c>
      <c r="H5" s="2">
        <f>SUM(E5,G5)</f>
        <v>74.26</v>
      </c>
      <c r="I5" s="1">
        <v>1</v>
      </c>
      <c r="J5" s="1"/>
    </row>
    <row r="6" spans="1:10" ht="67.5" customHeight="1">
      <c r="A6" s="1">
        <v>2014001</v>
      </c>
      <c r="B6" s="1" t="s">
        <v>7</v>
      </c>
      <c r="C6" s="3" t="s">
        <v>4</v>
      </c>
      <c r="D6" s="2">
        <v>60.75</v>
      </c>
      <c r="E6" s="2">
        <f>D6*0.6</f>
        <v>36.449999999999996</v>
      </c>
      <c r="F6" s="2">
        <v>81.9</v>
      </c>
      <c r="G6" s="2">
        <f>F6*0.4</f>
        <v>32.760000000000005</v>
      </c>
      <c r="H6" s="2">
        <f>SUM(E6,G6)</f>
        <v>69.21000000000001</v>
      </c>
      <c r="I6" s="1">
        <v>2</v>
      </c>
      <c r="J6" s="1"/>
    </row>
    <row r="7" spans="1:10" ht="67.5" customHeight="1">
      <c r="A7" s="1">
        <v>2014008</v>
      </c>
      <c r="B7" s="1" t="s">
        <v>8</v>
      </c>
      <c r="C7" s="3" t="s">
        <v>4</v>
      </c>
      <c r="D7" s="2">
        <v>53.25</v>
      </c>
      <c r="E7" s="2">
        <f>D7*0.6</f>
        <v>31.95</v>
      </c>
      <c r="F7" s="2">
        <v>80.4</v>
      </c>
      <c r="G7" s="2">
        <f>F7*0.4</f>
        <v>32.160000000000004</v>
      </c>
      <c r="H7" s="2">
        <f>SUM(E7,G7)</f>
        <v>64.11</v>
      </c>
      <c r="I7" s="1">
        <v>3</v>
      </c>
      <c r="J7" s="1"/>
    </row>
  </sheetData>
  <sheetProtection password="C613" sheet="1" formatCells="0" formatColumns="0" formatRows="0" insertColumns="0" insertRows="0" insertHyperlinks="0" deleteColumns="0" deleteRows="0" sort="0" autoFilter="0" pivotTables="0"/>
  <mergeCells count="2">
    <mergeCell ref="A2:J2"/>
    <mergeCell ref="A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gonggang</cp:lastModifiedBy>
  <cp:lastPrinted>2014-08-04T01:31:35Z</cp:lastPrinted>
  <dcterms:created xsi:type="dcterms:W3CDTF">2012-06-06T01:30:27Z</dcterms:created>
  <dcterms:modified xsi:type="dcterms:W3CDTF">2014-08-04T08:05:12Z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