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<sst xmlns="http://schemas.openxmlformats.org/spreadsheetml/2006/main" count="193" uniqueCount="166">
  <si>
    <t>附件：1</t>
  </si>
  <si>
    <t>自贡市2015年“三支一扶”计划拟进入面试人员名单</t>
  </si>
  <si>
    <t>序号</t>
  </si>
  <si>
    <t>区（市、县）</t>
  </si>
  <si>
    <t>报考职位</t>
  </si>
  <si>
    <t>职位编码</t>
  </si>
  <si>
    <t>姓名</t>
  </si>
  <si>
    <t>准考证号</t>
  </si>
  <si>
    <t>笔试成绩</t>
  </si>
  <si>
    <t>笔试折合</t>
  </si>
  <si>
    <t>名次</t>
  </si>
  <si>
    <t>备注</t>
  </si>
  <si>
    <t>沿滩区</t>
  </si>
  <si>
    <t>沿滩区邓关镇扶贫计划</t>
  </si>
  <si>
    <t>02020101</t>
  </si>
  <si>
    <t>王良军</t>
  </si>
  <si>
    <t>5352402010314</t>
  </si>
  <si>
    <t>吴星奇</t>
  </si>
  <si>
    <t>5352402010313</t>
  </si>
  <si>
    <t>沿滩区邓关镇支农计划</t>
  </si>
  <si>
    <t>02020102</t>
  </si>
  <si>
    <t>周明霞</t>
  </si>
  <si>
    <t>5352402010319</t>
  </si>
  <si>
    <t>冯贵楠</t>
  </si>
  <si>
    <t>5352402010321</t>
  </si>
  <si>
    <t>沿滩区富全镇扶贫计划</t>
  </si>
  <si>
    <t>02020201</t>
  </si>
  <si>
    <t>王杰</t>
  </si>
  <si>
    <t>5352402010330</t>
  </si>
  <si>
    <t>周胜利</t>
  </si>
  <si>
    <t>5352402010403</t>
  </si>
  <si>
    <t>赵峰</t>
  </si>
  <si>
    <t>5352402010402</t>
  </si>
  <si>
    <t>何成姝</t>
  </si>
  <si>
    <t>5352402010328</t>
  </si>
  <si>
    <t>沿滩区黄市镇扶贫计划</t>
  </si>
  <si>
    <t>02020301</t>
  </si>
  <si>
    <t>胡晨雨</t>
  </si>
  <si>
    <t>5352402010408</t>
  </si>
  <si>
    <t>沿滩区黄市镇支农计划</t>
  </si>
  <si>
    <t>02020302</t>
  </si>
  <si>
    <t>廖倩</t>
  </si>
  <si>
    <t>5352402010411</t>
  </si>
  <si>
    <t>刘晓玉</t>
  </si>
  <si>
    <t>5352402010409</t>
  </si>
  <si>
    <t>沿滩区九洪乡支农计划</t>
  </si>
  <si>
    <t>02020401</t>
  </si>
  <si>
    <t>何雪</t>
  </si>
  <si>
    <t>5352402010415</t>
  </si>
  <si>
    <t>黄岭岭</t>
  </si>
  <si>
    <t>5352402010417</t>
  </si>
  <si>
    <t>明帮燕</t>
  </si>
  <si>
    <t>5352402010418</t>
  </si>
  <si>
    <t>杨欢</t>
  </si>
  <si>
    <t>5352402010414</t>
  </si>
  <si>
    <t>沿滩区九洪乡支医计划</t>
  </si>
  <si>
    <t>02020402</t>
  </si>
  <si>
    <t>张颖</t>
  </si>
  <si>
    <t>5352402010421</t>
  </si>
  <si>
    <t>沿滩区联络镇扶贫计划</t>
  </si>
  <si>
    <t>02020501</t>
  </si>
  <si>
    <t>张林</t>
  </si>
  <si>
    <t>5352402010422</t>
  </si>
  <si>
    <t>冯立水</t>
  </si>
  <si>
    <t>5352402010423</t>
  </si>
  <si>
    <t>沿滩区联络镇支农计划</t>
  </si>
  <si>
    <t>02020502</t>
  </si>
  <si>
    <t>杨辰曦</t>
  </si>
  <si>
    <t>5352402010424</t>
  </si>
  <si>
    <t>曾惜斌</t>
  </si>
  <si>
    <t>5352402010426</t>
  </si>
  <si>
    <t>沿滩区刘山乡扶贫计划</t>
  </si>
  <si>
    <t>02020601</t>
  </si>
  <si>
    <t>张顺</t>
  </si>
  <si>
    <t>5352402010427</t>
  </si>
  <si>
    <t>沿滩区刘山乡支农计划</t>
  </si>
  <si>
    <t>02020602</t>
  </si>
  <si>
    <t>余林芸</t>
  </si>
  <si>
    <t>5352402010502</t>
  </si>
  <si>
    <t>周莉莎</t>
  </si>
  <si>
    <t>5352402010430</t>
  </si>
  <si>
    <t>刘春梅</t>
  </si>
  <si>
    <t>5352402010501</t>
  </si>
  <si>
    <t>沿滩区瓦市镇支农计划</t>
  </si>
  <si>
    <t>02020701</t>
  </si>
  <si>
    <t>董莲</t>
  </si>
  <si>
    <t>5352402010506</t>
  </si>
  <si>
    <t>何玉</t>
  </si>
  <si>
    <t>5352402010504</t>
  </si>
  <si>
    <t>02020702</t>
  </si>
  <si>
    <t>李艳</t>
  </si>
  <si>
    <t>5352402010508</t>
  </si>
  <si>
    <t>荣芝梅</t>
  </si>
  <si>
    <t>5352402010507</t>
  </si>
  <si>
    <t>沿滩区王井镇扶贫计划</t>
  </si>
  <si>
    <t>02020801</t>
  </si>
  <si>
    <t>倪岳婷</t>
  </si>
  <si>
    <t>5352402010519</t>
  </si>
  <si>
    <t>蔡霞</t>
  </si>
  <si>
    <t>5352402010518</t>
  </si>
  <si>
    <t>刘利</t>
  </si>
  <si>
    <t>5352402010523</t>
  </si>
  <si>
    <t>沿滩区王井镇支农计划</t>
  </si>
  <si>
    <t>02020802</t>
  </si>
  <si>
    <t>陈佶男</t>
  </si>
  <si>
    <t>5352402010528</t>
  </si>
  <si>
    <t>刘雨</t>
  </si>
  <si>
    <t>5352402010524</t>
  </si>
  <si>
    <t>沿滩区王井镇支医计划</t>
  </si>
  <si>
    <t>02020803</t>
  </si>
  <si>
    <t>刘玉梅</t>
  </si>
  <si>
    <t>5352402010530</t>
  </si>
  <si>
    <t>沿滩区卫坪镇扶贫计划</t>
  </si>
  <si>
    <t>02020901</t>
  </si>
  <si>
    <t>祝华春</t>
  </si>
  <si>
    <t>5352402010602</t>
  </si>
  <si>
    <t>曾进</t>
  </si>
  <si>
    <t>5352402010608</t>
  </si>
  <si>
    <t>沿滩区卫坪镇支农计划</t>
  </si>
  <si>
    <t>02020902</t>
  </si>
  <si>
    <t>曾柯入</t>
  </si>
  <si>
    <t>5352402010619</t>
  </si>
  <si>
    <t>向裕玲</t>
  </si>
  <si>
    <t>5352402010624</t>
  </si>
  <si>
    <t>沿滩区仙市镇扶贫计划</t>
  </si>
  <si>
    <t>02021001</t>
  </si>
  <si>
    <t>唐安松</t>
  </si>
  <si>
    <t>5352402010629</t>
  </si>
  <si>
    <t>刘珊</t>
  </si>
  <si>
    <t>5352402010625</t>
  </si>
  <si>
    <t>沿滩区仙市镇支农计划</t>
  </si>
  <si>
    <t>02021002</t>
  </si>
  <si>
    <t>徐豪昆</t>
  </si>
  <si>
    <t>5352402010702</t>
  </si>
  <si>
    <t>周勤利</t>
  </si>
  <si>
    <t>5352402010703</t>
  </si>
  <si>
    <t>沿滩区兴隆镇扶贫计划</t>
  </si>
  <si>
    <t>02021101</t>
  </si>
  <si>
    <t>余俊</t>
  </si>
  <si>
    <t>5352402010707</t>
  </si>
  <si>
    <t>王聪</t>
  </si>
  <si>
    <t>5352402010706</t>
  </si>
  <si>
    <t>沿滩区兴隆镇支农计划</t>
  </si>
  <si>
    <t>02021102</t>
  </si>
  <si>
    <t>张莉</t>
  </si>
  <si>
    <t>5352402010710</t>
  </si>
  <si>
    <t>杨琳</t>
  </si>
  <si>
    <t>5352402010712</t>
  </si>
  <si>
    <t>沿滩区沿滩镇扶贫计划</t>
  </si>
  <si>
    <t>02021201</t>
  </si>
  <si>
    <t>巫冬梅</t>
  </si>
  <si>
    <t>5352402010729</t>
  </si>
  <si>
    <t>李丹娜</t>
  </si>
  <si>
    <t>5352402010717</t>
  </si>
  <si>
    <t>沿滩区沿滩镇支农计划</t>
  </si>
  <si>
    <t>02021202</t>
  </si>
  <si>
    <t>黄灵娟</t>
  </si>
  <si>
    <t>5352402010803</t>
  </si>
  <si>
    <t>曾习羽</t>
  </si>
  <si>
    <t>5352402010802</t>
  </si>
  <si>
    <t>沿滩区永安镇支农计划</t>
  </si>
  <si>
    <t>02021301</t>
  </si>
  <si>
    <t>刘丹</t>
  </si>
  <si>
    <t>5352402010804</t>
  </si>
  <si>
    <t>刘浩然</t>
  </si>
  <si>
    <t>5352402010806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</si>
</sst>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b/>
      <sz val="11"/>
      <name val="黑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375" style="0" customWidth="1"/>
    <col min="2" max="2" width="7.375" style="0" customWidth="1"/>
    <col min="3" max="3" width="19.75390625" style="0" customWidth="1"/>
    <col min="6" max="6" width="13.125" style="0" customWidth="1"/>
    <col min="7" max="7" width="4.875" style="0" customWidth="1"/>
    <col min="8" max="8" width="5.375" style="0" customWidth="1"/>
    <col min="9" max="9" width="4.875" style="0" customWidth="1"/>
    <col min="10" max="10" width="6.375" style="0" customWidth="1"/>
  </cols>
  <sheetData>
    <row r="1" spans="1:2" ht="14.25">
      <c r="A1" s="2" t="s">
        <v>0</v>
      </c>
      <c r="B1" s="2"/>
    </row>
    <row r="2" spans="1:10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s="1" customFormat="1" ht="24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5">
        <v>73</v>
      </c>
      <c r="H4" s="9">
        <f aca="true" t="shared" si="0" ref="H4:H55">G4*0.6</f>
        <v>43.8</v>
      </c>
      <c r="I4" s="15">
        <v>1</v>
      </c>
      <c r="J4" s="18"/>
    </row>
    <row r="5" spans="1:10" s="1" customFormat="1" ht="24" customHeight="1">
      <c r="A5" s="9">
        <v>2</v>
      </c>
      <c r="B5" s="10"/>
      <c r="C5" s="11"/>
      <c r="D5" s="12" t="s">
        <v>14</v>
      </c>
      <c r="E5" s="13" t="s">
        <v>17</v>
      </c>
      <c r="F5" s="14" t="s">
        <v>18</v>
      </c>
      <c r="G5" s="15">
        <v>64</v>
      </c>
      <c r="H5" s="9">
        <f t="shared" si="0"/>
        <v>38.4</v>
      </c>
      <c r="I5" s="15">
        <v>2</v>
      </c>
      <c r="J5" s="18"/>
    </row>
    <row r="6" spans="1:10" s="1" customFormat="1" ht="24" customHeight="1">
      <c r="A6" s="9">
        <v>3</v>
      </c>
      <c r="B6" s="10"/>
      <c r="C6" s="11" t="s">
        <v>19</v>
      </c>
      <c r="D6" s="12" t="s">
        <v>20</v>
      </c>
      <c r="E6" s="13" t="s">
        <v>21</v>
      </c>
      <c r="F6" s="14" t="s">
        <v>22</v>
      </c>
      <c r="G6" s="15">
        <v>70</v>
      </c>
      <c r="H6" s="9">
        <f t="shared" si="0"/>
        <v>42</v>
      </c>
      <c r="I6" s="15">
        <v>1</v>
      </c>
      <c r="J6" s="18"/>
    </row>
    <row r="7" spans="1:10" s="1" customFormat="1" ht="24" customHeight="1">
      <c r="A7" s="9">
        <v>4</v>
      </c>
      <c r="B7" s="10"/>
      <c r="C7" s="11"/>
      <c r="D7" s="12" t="s">
        <v>20</v>
      </c>
      <c r="E7" s="13" t="s">
        <v>23</v>
      </c>
      <c r="F7" s="14" t="s">
        <v>24</v>
      </c>
      <c r="G7" s="15">
        <v>67</v>
      </c>
      <c r="H7" s="9">
        <f t="shared" si="0"/>
        <v>40.199999999999996</v>
      </c>
      <c r="I7" s="15">
        <v>2</v>
      </c>
      <c r="J7" s="18"/>
    </row>
    <row r="8" spans="1:10" s="1" customFormat="1" ht="24" customHeight="1">
      <c r="A8" s="9">
        <v>5</v>
      </c>
      <c r="B8" s="10"/>
      <c r="C8" s="11" t="s">
        <v>25</v>
      </c>
      <c r="D8" s="12" t="s">
        <v>26</v>
      </c>
      <c r="E8" s="13" t="s">
        <v>27</v>
      </c>
      <c r="F8" s="14" t="s">
        <v>28</v>
      </c>
      <c r="G8" s="15">
        <v>69</v>
      </c>
      <c r="H8" s="9">
        <f t="shared" si="0"/>
        <v>41.4</v>
      </c>
      <c r="I8" s="15">
        <v>1</v>
      </c>
      <c r="J8" s="18"/>
    </row>
    <row r="9" spans="1:10" s="1" customFormat="1" ht="24" customHeight="1">
      <c r="A9" s="9">
        <v>6</v>
      </c>
      <c r="B9" s="10"/>
      <c r="C9" s="11"/>
      <c r="D9" s="12" t="s">
        <v>26</v>
      </c>
      <c r="E9" s="13" t="s">
        <v>29</v>
      </c>
      <c r="F9" s="14" t="s">
        <v>30</v>
      </c>
      <c r="G9" s="15">
        <v>63</v>
      </c>
      <c r="H9" s="9">
        <f t="shared" si="0"/>
        <v>37.8</v>
      </c>
      <c r="I9" s="15">
        <v>2</v>
      </c>
      <c r="J9" s="18"/>
    </row>
    <row r="10" spans="1:10" s="1" customFormat="1" ht="24" customHeight="1">
      <c r="A10" s="9">
        <v>7</v>
      </c>
      <c r="B10" s="10"/>
      <c r="C10" s="11"/>
      <c r="D10" s="12" t="s">
        <v>26</v>
      </c>
      <c r="E10" s="13" t="s">
        <v>31</v>
      </c>
      <c r="F10" s="14" t="s">
        <v>32</v>
      </c>
      <c r="G10" s="15">
        <v>61</v>
      </c>
      <c r="H10" s="9">
        <f t="shared" si="0"/>
        <v>36.6</v>
      </c>
      <c r="I10" s="15">
        <v>3</v>
      </c>
      <c r="J10" s="18"/>
    </row>
    <row r="11" spans="1:10" s="1" customFormat="1" ht="24" customHeight="1">
      <c r="A11" s="9">
        <v>8</v>
      </c>
      <c r="B11" s="10"/>
      <c r="C11" s="11"/>
      <c r="D11" s="12" t="s">
        <v>26</v>
      </c>
      <c r="E11" s="13" t="s">
        <v>33</v>
      </c>
      <c r="F11" s="14" t="s">
        <v>34</v>
      </c>
      <c r="G11" s="15">
        <v>60</v>
      </c>
      <c r="H11" s="9">
        <f t="shared" si="0"/>
        <v>36</v>
      </c>
      <c r="I11" s="15">
        <v>4</v>
      </c>
      <c r="J11" s="18"/>
    </row>
    <row r="12" spans="1:10" s="1" customFormat="1" ht="24" customHeight="1">
      <c r="A12" s="9">
        <v>9</v>
      </c>
      <c r="B12" s="10"/>
      <c r="C12" s="16" t="s">
        <v>35</v>
      </c>
      <c r="D12" s="12" t="s">
        <v>36</v>
      </c>
      <c r="E12" s="13" t="s">
        <v>37</v>
      </c>
      <c r="F12" s="14" t="s">
        <v>38</v>
      </c>
      <c r="G12" s="15">
        <v>44</v>
      </c>
      <c r="H12" s="9">
        <f t="shared" si="0"/>
        <v>26.4</v>
      </c>
      <c r="I12" s="15">
        <v>1</v>
      </c>
      <c r="J12" s="18"/>
    </row>
    <row r="13" spans="1:10" s="1" customFormat="1" ht="24" customHeight="1">
      <c r="A13" s="9">
        <v>10</v>
      </c>
      <c r="B13" s="10"/>
      <c r="C13" s="11" t="s">
        <v>39</v>
      </c>
      <c r="D13" s="12" t="s">
        <v>40</v>
      </c>
      <c r="E13" s="13" t="s">
        <v>41</v>
      </c>
      <c r="F13" s="14" t="s">
        <v>42</v>
      </c>
      <c r="G13" s="15">
        <v>73</v>
      </c>
      <c r="H13" s="9">
        <f t="shared" si="0"/>
        <v>43.8</v>
      </c>
      <c r="I13" s="15">
        <v>1</v>
      </c>
      <c r="J13" s="18"/>
    </row>
    <row r="14" spans="1:10" s="1" customFormat="1" ht="24" customHeight="1">
      <c r="A14" s="9">
        <v>11</v>
      </c>
      <c r="B14" s="10"/>
      <c r="C14" s="11"/>
      <c r="D14" s="12" t="s">
        <v>40</v>
      </c>
      <c r="E14" s="13" t="s">
        <v>43</v>
      </c>
      <c r="F14" s="14" t="s">
        <v>44</v>
      </c>
      <c r="G14" s="15">
        <v>64</v>
      </c>
      <c r="H14" s="9">
        <f t="shared" si="0"/>
        <v>38.4</v>
      </c>
      <c r="I14" s="15">
        <v>2</v>
      </c>
      <c r="J14" s="18"/>
    </row>
    <row r="15" spans="1:10" s="1" customFormat="1" ht="24" customHeight="1">
      <c r="A15" s="9">
        <v>12</v>
      </c>
      <c r="B15" s="10"/>
      <c r="C15" s="11" t="s">
        <v>45</v>
      </c>
      <c r="D15" s="12" t="s">
        <v>46</v>
      </c>
      <c r="E15" s="13" t="s">
        <v>47</v>
      </c>
      <c r="F15" s="14" t="s">
        <v>48</v>
      </c>
      <c r="G15" s="15">
        <v>76</v>
      </c>
      <c r="H15" s="9">
        <f t="shared" si="0"/>
        <v>45.6</v>
      </c>
      <c r="I15" s="15">
        <v>1</v>
      </c>
      <c r="J15" s="18"/>
    </row>
    <row r="16" spans="1:10" s="1" customFormat="1" ht="24" customHeight="1">
      <c r="A16" s="9">
        <v>13</v>
      </c>
      <c r="B16" s="10"/>
      <c r="C16" s="11"/>
      <c r="D16" s="12" t="s">
        <v>46</v>
      </c>
      <c r="E16" s="13" t="s">
        <v>49</v>
      </c>
      <c r="F16" s="14" t="s">
        <v>50</v>
      </c>
      <c r="G16" s="15">
        <v>62</v>
      </c>
      <c r="H16" s="9">
        <f t="shared" si="0"/>
        <v>37.199999999999996</v>
      </c>
      <c r="I16" s="15">
        <v>2</v>
      </c>
      <c r="J16" s="18"/>
    </row>
    <row r="17" spans="1:10" s="1" customFormat="1" ht="24" customHeight="1">
      <c r="A17" s="9">
        <v>14</v>
      </c>
      <c r="B17" s="10"/>
      <c r="C17" s="11"/>
      <c r="D17" s="12" t="s">
        <v>46</v>
      </c>
      <c r="E17" s="13" t="s">
        <v>51</v>
      </c>
      <c r="F17" s="14" t="s">
        <v>52</v>
      </c>
      <c r="G17" s="15">
        <v>56</v>
      </c>
      <c r="H17" s="9">
        <f t="shared" si="0"/>
        <v>33.6</v>
      </c>
      <c r="I17" s="15">
        <v>3</v>
      </c>
      <c r="J17" s="18"/>
    </row>
    <row r="18" spans="1:10" s="1" customFormat="1" ht="24" customHeight="1">
      <c r="A18" s="9">
        <v>15</v>
      </c>
      <c r="B18" s="10"/>
      <c r="C18" s="11"/>
      <c r="D18" s="12" t="s">
        <v>46</v>
      </c>
      <c r="E18" s="13" t="s">
        <v>53</v>
      </c>
      <c r="F18" s="14" t="s">
        <v>54</v>
      </c>
      <c r="G18" s="15">
        <v>52</v>
      </c>
      <c r="H18" s="9">
        <f t="shared" si="0"/>
        <v>31.2</v>
      </c>
      <c r="I18" s="15">
        <v>4</v>
      </c>
      <c r="J18" s="18"/>
    </row>
    <row r="19" spans="1:10" s="1" customFormat="1" ht="24" customHeight="1">
      <c r="A19" s="9">
        <v>16</v>
      </c>
      <c r="B19" s="10"/>
      <c r="C19" s="16" t="s">
        <v>55</v>
      </c>
      <c r="D19" s="12" t="s">
        <v>56</v>
      </c>
      <c r="E19" s="13" t="s">
        <v>57</v>
      </c>
      <c r="F19" s="14" t="s">
        <v>58</v>
      </c>
      <c r="G19" s="15">
        <v>68</v>
      </c>
      <c r="H19" s="9">
        <f t="shared" si="0"/>
        <v>40.8</v>
      </c>
      <c r="I19" s="15">
        <v>1</v>
      </c>
      <c r="J19" s="18"/>
    </row>
    <row r="20" spans="1:10" s="1" customFormat="1" ht="24" customHeight="1">
      <c r="A20" s="9">
        <v>17</v>
      </c>
      <c r="B20" s="10"/>
      <c r="C20" s="16" t="s">
        <v>59</v>
      </c>
      <c r="D20" s="12" t="s">
        <v>60</v>
      </c>
      <c r="E20" s="13" t="s">
        <v>61</v>
      </c>
      <c r="F20" s="14" t="s">
        <v>62</v>
      </c>
      <c r="G20" s="15">
        <v>57</v>
      </c>
      <c r="H20" s="9">
        <f t="shared" si="0"/>
        <v>34.199999999999996</v>
      </c>
      <c r="I20" s="15">
        <v>1</v>
      </c>
      <c r="J20" s="18"/>
    </row>
    <row r="21" spans="1:10" s="1" customFormat="1" ht="24" customHeight="1">
      <c r="A21" s="9">
        <v>18</v>
      </c>
      <c r="B21" s="10"/>
      <c r="C21" s="16"/>
      <c r="D21" s="12" t="s">
        <v>60</v>
      </c>
      <c r="E21" s="13" t="s">
        <v>63</v>
      </c>
      <c r="F21" s="14" t="s">
        <v>64</v>
      </c>
      <c r="G21" s="15">
        <v>35</v>
      </c>
      <c r="H21" s="9">
        <f t="shared" si="0"/>
        <v>21</v>
      </c>
      <c r="I21" s="15">
        <v>2</v>
      </c>
      <c r="J21" s="18"/>
    </row>
    <row r="22" spans="1:10" s="1" customFormat="1" ht="24" customHeight="1">
      <c r="A22" s="9">
        <v>19</v>
      </c>
      <c r="B22" s="10"/>
      <c r="C22" s="11" t="s">
        <v>65</v>
      </c>
      <c r="D22" s="12" t="s">
        <v>66</v>
      </c>
      <c r="E22" s="13" t="s">
        <v>67</v>
      </c>
      <c r="F22" s="14" t="s">
        <v>68</v>
      </c>
      <c r="G22" s="15">
        <v>60</v>
      </c>
      <c r="H22" s="9">
        <f t="shared" si="0"/>
        <v>36</v>
      </c>
      <c r="I22" s="15">
        <v>1</v>
      </c>
      <c r="J22" s="18"/>
    </row>
    <row r="23" spans="1:10" s="1" customFormat="1" ht="24" customHeight="1">
      <c r="A23" s="9">
        <v>20</v>
      </c>
      <c r="B23" s="10"/>
      <c r="C23" s="11"/>
      <c r="D23" s="12" t="s">
        <v>66</v>
      </c>
      <c r="E23" s="13" t="s">
        <v>69</v>
      </c>
      <c r="F23" s="14" t="s">
        <v>70</v>
      </c>
      <c r="G23" s="15">
        <v>51</v>
      </c>
      <c r="H23" s="9">
        <f t="shared" si="0"/>
        <v>30.599999999999998</v>
      </c>
      <c r="I23" s="15">
        <v>2</v>
      </c>
      <c r="J23" s="18"/>
    </row>
    <row r="24" spans="1:10" s="1" customFormat="1" ht="24" customHeight="1">
      <c r="A24" s="9">
        <v>21</v>
      </c>
      <c r="B24" s="10"/>
      <c r="C24" s="16" t="s">
        <v>71</v>
      </c>
      <c r="D24" s="12" t="s">
        <v>72</v>
      </c>
      <c r="E24" s="13" t="s">
        <v>73</v>
      </c>
      <c r="F24" s="14" t="s">
        <v>74</v>
      </c>
      <c r="G24" s="15">
        <v>63</v>
      </c>
      <c r="H24" s="9">
        <f t="shared" si="0"/>
        <v>37.8</v>
      </c>
      <c r="I24" s="15">
        <v>1</v>
      </c>
      <c r="J24" s="18"/>
    </row>
    <row r="25" spans="1:10" s="1" customFormat="1" ht="24" customHeight="1">
      <c r="A25" s="9">
        <v>22</v>
      </c>
      <c r="B25" s="10"/>
      <c r="C25" s="11" t="s">
        <v>75</v>
      </c>
      <c r="D25" s="12" t="s">
        <v>76</v>
      </c>
      <c r="E25" s="13" t="s">
        <v>77</v>
      </c>
      <c r="F25" s="14" t="s">
        <v>78</v>
      </c>
      <c r="G25" s="15">
        <v>68</v>
      </c>
      <c r="H25" s="9">
        <f t="shared" si="0"/>
        <v>40.8</v>
      </c>
      <c r="I25" s="15">
        <v>1</v>
      </c>
      <c r="J25" s="18"/>
    </row>
    <row r="26" spans="1:10" s="1" customFormat="1" ht="24" customHeight="1">
      <c r="A26" s="9">
        <v>23</v>
      </c>
      <c r="B26" s="10"/>
      <c r="C26" s="11"/>
      <c r="D26" s="12" t="s">
        <v>76</v>
      </c>
      <c r="E26" s="13" t="s">
        <v>79</v>
      </c>
      <c r="F26" s="14" t="s">
        <v>80</v>
      </c>
      <c r="G26" s="15">
        <v>64</v>
      </c>
      <c r="H26" s="9">
        <f t="shared" si="0"/>
        <v>38.4</v>
      </c>
      <c r="I26" s="15">
        <v>2</v>
      </c>
      <c r="J26" s="18"/>
    </row>
    <row r="27" spans="1:10" s="1" customFormat="1" ht="24" customHeight="1">
      <c r="A27" s="9">
        <v>24</v>
      </c>
      <c r="B27" s="10"/>
      <c r="C27" s="11"/>
      <c r="D27" s="12" t="s">
        <v>76</v>
      </c>
      <c r="E27" s="13" t="s">
        <v>81</v>
      </c>
      <c r="F27" s="14" t="s">
        <v>82</v>
      </c>
      <c r="G27" s="15">
        <v>64</v>
      </c>
      <c r="H27" s="9">
        <f t="shared" si="0"/>
        <v>38.4</v>
      </c>
      <c r="I27" s="15">
        <v>2</v>
      </c>
      <c r="J27" s="18"/>
    </row>
    <row r="28" spans="1:10" s="1" customFormat="1" ht="24" customHeight="1">
      <c r="A28" s="9">
        <v>25</v>
      </c>
      <c r="B28" s="10"/>
      <c r="C28" s="11" t="s">
        <v>83</v>
      </c>
      <c r="D28" s="12" t="s">
        <v>84</v>
      </c>
      <c r="E28" s="13" t="s">
        <v>85</v>
      </c>
      <c r="F28" s="14" t="s">
        <v>86</v>
      </c>
      <c r="G28" s="15">
        <v>69</v>
      </c>
      <c r="H28" s="9">
        <f t="shared" si="0"/>
        <v>41.4</v>
      </c>
      <c r="I28" s="15">
        <v>1</v>
      </c>
      <c r="J28" s="18"/>
    </row>
    <row r="29" spans="1:10" s="1" customFormat="1" ht="24" customHeight="1">
      <c r="A29" s="9">
        <v>26</v>
      </c>
      <c r="B29" s="10"/>
      <c r="C29" s="11"/>
      <c r="D29" s="12" t="s">
        <v>84</v>
      </c>
      <c r="E29" s="13" t="s">
        <v>87</v>
      </c>
      <c r="F29" s="14" t="s">
        <v>88</v>
      </c>
      <c r="G29" s="15">
        <v>67</v>
      </c>
      <c r="H29" s="9">
        <f t="shared" si="0"/>
        <v>40.199999999999996</v>
      </c>
      <c r="I29" s="15">
        <v>2</v>
      </c>
      <c r="J29" s="18"/>
    </row>
    <row r="30" spans="1:10" s="1" customFormat="1" ht="24" customHeight="1">
      <c r="A30" s="9">
        <v>27</v>
      </c>
      <c r="B30" s="10"/>
      <c r="C30" s="11"/>
      <c r="D30" s="12" t="s">
        <v>89</v>
      </c>
      <c r="E30" s="13" t="s">
        <v>90</v>
      </c>
      <c r="F30" s="14" t="s">
        <v>91</v>
      </c>
      <c r="G30" s="15">
        <v>72</v>
      </c>
      <c r="H30" s="9">
        <f t="shared" si="0"/>
        <v>43.199999999999996</v>
      </c>
      <c r="I30" s="15">
        <v>1</v>
      </c>
      <c r="J30" s="18"/>
    </row>
    <row r="31" spans="1:10" s="1" customFormat="1" ht="24" customHeight="1">
      <c r="A31" s="9">
        <v>28</v>
      </c>
      <c r="B31" s="10"/>
      <c r="C31" s="11"/>
      <c r="D31" s="12" t="s">
        <v>89</v>
      </c>
      <c r="E31" s="13" t="s">
        <v>92</v>
      </c>
      <c r="F31" s="14" t="s">
        <v>93</v>
      </c>
      <c r="G31" s="15">
        <v>45</v>
      </c>
      <c r="H31" s="9">
        <f t="shared" si="0"/>
        <v>27</v>
      </c>
      <c r="I31" s="15">
        <v>2</v>
      </c>
      <c r="J31" s="18"/>
    </row>
    <row r="32" spans="1:10" s="1" customFormat="1" ht="24" customHeight="1">
      <c r="A32" s="9">
        <v>29</v>
      </c>
      <c r="B32" s="10"/>
      <c r="C32" s="11" t="s">
        <v>94</v>
      </c>
      <c r="D32" s="12" t="s">
        <v>95</v>
      </c>
      <c r="E32" s="13" t="s">
        <v>96</v>
      </c>
      <c r="F32" s="14" t="s">
        <v>97</v>
      </c>
      <c r="G32" s="15">
        <v>65</v>
      </c>
      <c r="H32" s="9">
        <f t="shared" si="0"/>
        <v>39</v>
      </c>
      <c r="I32" s="15">
        <v>1</v>
      </c>
      <c r="J32" s="18"/>
    </row>
    <row r="33" spans="1:10" s="1" customFormat="1" ht="24" customHeight="1">
      <c r="A33" s="9">
        <v>30</v>
      </c>
      <c r="B33" s="10"/>
      <c r="C33" s="11"/>
      <c r="D33" s="12" t="s">
        <v>95</v>
      </c>
      <c r="E33" s="13" t="s">
        <v>98</v>
      </c>
      <c r="F33" s="14" t="s">
        <v>99</v>
      </c>
      <c r="G33" s="15">
        <v>58</v>
      </c>
      <c r="H33" s="9">
        <f t="shared" si="0"/>
        <v>34.8</v>
      </c>
      <c r="I33" s="15">
        <v>2</v>
      </c>
      <c r="J33" s="18"/>
    </row>
    <row r="34" spans="1:10" s="1" customFormat="1" ht="24" customHeight="1">
      <c r="A34" s="9">
        <v>31</v>
      </c>
      <c r="B34" s="10"/>
      <c r="C34" s="11"/>
      <c r="D34" s="12" t="s">
        <v>95</v>
      </c>
      <c r="E34" s="13" t="s">
        <v>100</v>
      </c>
      <c r="F34" s="14" t="s">
        <v>101</v>
      </c>
      <c r="G34" s="15">
        <v>58</v>
      </c>
      <c r="H34" s="9">
        <f t="shared" si="0"/>
        <v>34.8</v>
      </c>
      <c r="I34" s="15">
        <v>2</v>
      </c>
      <c r="J34" s="18"/>
    </row>
    <row r="35" spans="1:10" s="1" customFormat="1" ht="24" customHeight="1">
      <c r="A35" s="9">
        <v>32</v>
      </c>
      <c r="B35" s="10"/>
      <c r="C35" s="11" t="s">
        <v>102</v>
      </c>
      <c r="D35" s="12" t="s">
        <v>103</v>
      </c>
      <c r="E35" s="13" t="s">
        <v>104</v>
      </c>
      <c r="F35" s="14" t="s">
        <v>105</v>
      </c>
      <c r="G35" s="15">
        <v>62</v>
      </c>
      <c r="H35" s="9">
        <f t="shared" si="0"/>
        <v>37.199999999999996</v>
      </c>
      <c r="I35" s="15">
        <v>1</v>
      </c>
      <c r="J35" s="18"/>
    </row>
    <row r="36" spans="1:10" s="1" customFormat="1" ht="24" customHeight="1">
      <c r="A36" s="9">
        <v>33</v>
      </c>
      <c r="B36" s="10"/>
      <c r="C36" s="11"/>
      <c r="D36" s="12" t="s">
        <v>103</v>
      </c>
      <c r="E36" s="13" t="s">
        <v>106</v>
      </c>
      <c r="F36" s="14" t="s">
        <v>107</v>
      </c>
      <c r="G36" s="15">
        <v>59</v>
      </c>
      <c r="H36" s="9">
        <f t="shared" si="0"/>
        <v>35.4</v>
      </c>
      <c r="I36" s="15">
        <v>2</v>
      </c>
      <c r="J36" s="18"/>
    </row>
    <row r="37" spans="1:10" s="1" customFormat="1" ht="24" customHeight="1">
      <c r="A37" s="9">
        <v>34</v>
      </c>
      <c r="B37" s="10"/>
      <c r="C37" s="17" t="s">
        <v>108</v>
      </c>
      <c r="D37" s="12" t="s">
        <v>109</v>
      </c>
      <c r="E37" s="13" t="s">
        <v>110</v>
      </c>
      <c r="F37" s="14" t="s">
        <v>111</v>
      </c>
      <c r="G37" s="15">
        <v>45</v>
      </c>
      <c r="H37" s="9">
        <f t="shared" si="0"/>
        <v>27</v>
      </c>
      <c r="I37" s="15">
        <v>1</v>
      </c>
      <c r="J37" s="18"/>
    </row>
    <row r="38" spans="1:10" s="1" customFormat="1" ht="24" customHeight="1">
      <c r="A38" s="9">
        <v>35</v>
      </c>
      <c r="B38" s="10"/>
      <c r="C38" s="11" t="s">
        <v>112</v>
      </c>
      <c r="D38" s="12" t="s">
        <v>113</v>
      </c>
      <c r="E38" s="13" t="s">
        <v>114</v>
      </c>
      <c r="F38" s="14" t="s">
        <v>115</v>
      </c>
      <c r="G38" s="15">
        <v>70</v>
      </c>
      <c r="H38" s="9">
        <f t="shared" si="0"/>
        <v>42</v>
      </c>
      <c r="I38" s="15">
        <v>1</v>
      </c>
      <c r="J38" s="18"/>
    </row>
    <row r="39" spans="1:10" s="1" customFormat="1" ht="24" customHeight="1">
      <c r="A39" s="9">
        <v>36</v>
      </c>
      <c r="B39" s="10"/>
      <c r="C39" s="11"/>
      <c r="D39" s="12" t="s">
        <v>113</v>
      </c>
      <c r="E39" s="13" t="s">
        <v>116</v>
      </c>
      <c r="F39" s="14" t="s">
        <v>117</v>
      </c>
      <c r="G39" s="15">
        <v>68</v>
      </c>
      <c r="H39" s="9">
        <f t="shared" si="0"/>
        <v>40.8</v>
      </c>
      <c r="I39" s="15">
        <v>2</v>
      </c>
      <c r="J39" s="18"/>
    </row>
    <row r="40" spans="1:10" s="1" customFormat="1" ht="24" customHeight="1">
      <c r="A40" s="9">
        <v>37</v>
      </c>
      <c r="B40" s="10"/>
      <c r="C40" s="11" t="s">
        <v>118</v>
      </c>
      <c r="D40" s="12" t="s">
        <v>119</v>
      </c>
      <c r="E40" s="13" t="s">
        <v>120</v>
      </c>
      <c r="F40" s="14" t="s">
        <v>121</v>
      </c>
      <c r="G40" s="15">
        <v>69</v>
      </c>
      <c r="H40" s="9">
        <f t="shared" si="0"/>
        <v>41.4</v>
      </c>
      <c r="I40" s="15">
        <v>1</v>
      </c>
      <c r="J40" s="18"/>
    </row>
    <row r="41" spans="1:10" s="1" customFormat="1" ht="24" customHeight="1">
      <c r="A41" s="9">
        <v>38</v>
      </c>
      <c r="B41" s="10"/>
      <c r="C41" s="11"/>
      <c r="D41" s="12" t="s">
        <v>119</v>
      </c>
      <c r="E41" s="13" t="s">
        <v>122</v>
      </c>
      <c r="F41" s="14" t="s">
        <v>123</v>
      </c>
      <c r="G41" s="15">
        <v>68</v>
      </c>
      <c r="H41" s="9">
        <f t="shared" si="0"/>
        <v>40.8</v>
      </c>
      <c r="I41" s="15">
        <v>2</v>
      </c>
      <c r="J41" s="18"/>
    </row>
    <row r="42" spans="1:10" s="1" customFormat="1" ht="24" customHeight="1">
      <c r="A42" s="9">
        <v>39</v>
      </c>
      <c r="B42" s="10"/>
      <c r="C42" s="11" t="s">
        <v>124</v>
      </c>
      <c r="D42" s="12" t="s">
        <v>125</v>
      </c>
      <c r="E42" s="13" t="s">
        <v>126</v>
      </c>
      <c r="F42" s="14" t="s">
        <v>127</v>
      </c>
      <c r="G42" s="15">
        <v>65</v>
      </c>
      <c r="H42" s="9">
        <f t="shared" si="0"/>
        <v>39</v>
      </c>
      <c r="I42" s="15">
        <v>1</v>
      </c>
      <c r="J42" s="18"/>
    </row>
    <row r="43" spans="1:10" s="1" customFormat="1" ht="24" customHeight="1">
      <c r="A43" s="9">
        <v>40</v>
      </c>
      <c r="B43" s="10"/>
      <c r="C43" s="11"/>
      <c r="D43" s="12" t="s">
        <v>125</v>
      </c>
      <c r="E43" s="13" t="s">
        <v>128</v>
      </c>
      <c r="F43" s="14" t="s">
        <v>129</v>
      </c>
      <c r="G43" s="15">
        <v>56</v>
      </c>
      <c r="H43" s="9">
        <f t="shared" si="0"/>
        <v>33.6</v>
      </c>
      <c r="I43" s="15">
        <v>2</v>
      </c>
      <c r="J43" s="18"/>
    </row>
    <row r="44" spans="1:10" s="1" customFormat="1" ht="24" customHeight="1">
      <c r="A44" s="9">
        <v>41</v>
      </c>
      <c r="B44" s="10"/>
      <c r="C44" s="11" t="s">
        <v>130</v>
      </c>
      <c r="D44" s="12" t="s">
        <v>131</v>
      </c>
      <c r="E44" s="13" t="s">
        <v>132</v>
      </c>
      <c r="F44" s="14" t="s">
        <v>133</v>
      </c>
      <c r="G44" s="15">
        <v>70</v>
      </c>
      <c r="H44" s="9">
        <f t="shared" si="0"/>
        <v>42</v>
      </c>
      <c r="I44" s="15">
        <v>1</v>
      </c>
      <c r="J44" s="18"/>
    </row>
    <row r="45" spans="1:10" s="1" customFormat="1" ht="24" customHeight="1">
      <c r="A45" s="9">
        <v>42</v>
      </c>
      <c r="B45" s="10"/>
      <c r="C45" s="11"/>
      <c r="D45" s="12" t="s">
        <v>131</v>
      </c>
      <c r="E45" s="13" t="s">
        <v>134</v>
      </c>
      <c r="F45" s="14" t="s">
        <v>135</v>
      </c>
      <c r="G45" s="15">
        <v>67</v>
      </c>
      <c r="H45" s="9">
        <f t="shared" si="0"/>
        <v>40.199999999999996</v>
      </c>
      <c r="I45" s="15">
        <v>2</v>
      </c>
      <c r="J45" s="18"/>
    </row>
    <row r="46" spans="1:10" s="1" customFormat="1" ht="24" customHeight="1">
      <c r="A46" s="9">
        <v>43</v>
      </c>
      <c r="B46" s="10"/>
      <c r="C46" s="11" t="s">
        <v>136</v>
      </c>
      <c r="D46" s="12" t="s">
        <v>137</v>
      </c>
      <c r="E46" s="13" t="s">
        <v>138</v>
      </c>
      <c r="F46" s="14" t="s">
        <v>139</v>
      </c>
      <c r="G46" s="15">
        <v>71</v>
      </c>
      <c r="H46" s="9">
        <f t="shared" si="0"/>
        <v>42.6</v>
      </c>
      <c r="I46" s="15">
        <v>1</v>
      </c>
      <c r="J46" s="18"/>
    </row>
    <row r="47" spans="1:10" s="1" customFormat="1" ht="24" customHeight="1">
      <c r="A47" s="9">
        <v>44</v>
      </c>
      <c r="B47" s="10"/>
      <c r="C47" s="11"/>
      <c r="D47" s="12" t="s">
        <v>137</v>
      </c>
      <c r="E47" s="13" t="s">
        <v>140</v>
      </c>
      <c r="F47" s="14" t="s">
        <v>141</v>
      </c>
      <c r="G47" s="15">
        <v>68</v>
      </c>
      <c r="H47" s="9">
        <f t="shared" si="0"/>
        <v>40.8</v>
      </c>
      <c r="I47" s="15">
        <v>2</v>
      </c>
      <c r="J47" s="18"/>
    </row>
    <row r="48" spans="1:10" s="1" customFormat="1" ht="24" customHeight="1">
      <c r="A48" s="9">
        <v>45</v>
      </c>
      <c r="B48" s="10"/>
      <c r="C48" s="11" t="s">
        <v>142</v>
      </c>
      <c r="D48" s="12" t="s">
        <v>143</v>
      </c>
      <c r="E48" s="13" t="s">
        <v>144</v>
      </c>
      <c r="F48" s="14" t="s">
        <v>145</v>
      </c>
      <c r="G48" s="15">
        <v>63</v>
      </c>
      <c r="H48" s="9">
        <f t="shared" si="0"/>
        <v>37.8</v>
      </c>
      <c r="I48" s="15">
        <v>1</v>
      </c>
      <c r="J48" s="18"/>
    </row>
    <row r="49" spans="1:10" s="1" customFormat="1" ht="24" customHeight="1">
      <c r="A49" s="9">
        <v>46</v>
      </c>
      <c r="B49" s="10"/>
      <c r="C49" s="11"/>
      <c r="D49" s="12" t="s">
        <v>143</v>
      </c>
      <c r="E49" s="13" t="s">
        <v>146</v>
      </c>
      <c r="F49" s="14" t="s">
        <v>147</v>
      </c>
      <c r="G49" s="15">
        <v>52</v>
      </c>
      <c r="H49" s="9">
        <f t="shared" si="0"/>
        <v>31.2</v>
      </c>
      <c r="I49" s="15">
        <v>2</v>
      </c>
      <c r="J49" s="18"/>
    </row>
    <row r="50" spans="1:10" s="1" customFormat="1" ht="24" customHeight="1">
      <c r="A50" s="9">
        <v>47</v>
      </c>
      <c r="B50" s="10"/>
      <c r="C50" s="11" t="s">
        <v>148</v>
      </c>
      <c r="D50" s="12" t="s">
        <v>149</v>
      </c>
      <c r="E50" s="13" t="s">
        <v>150</v>
      </c>
      <c r="F50" s="14" t="s">
        <v>151</v>
      </c>
      <c r="G50" s="15">
        <v>76</v>
      </c>
      <c r="H50" s="9">
        <f t="shared" si="0"/>
        <v>45.6</v>
      </c>
      <c r="I50" s="15">
        <v>1</v>
      </c>
      <c r="J50" s="18"/>
    </row>
    <row r="51" spans="1:10" s="1" customFormat="1" ht="24" customHeight="1">
      <c r="A51" s="9">
        <v>48</v>
      </c>
      <c r="B51" s="10"/>
      <c r="C51" s="11"/>
      <c r="D51" s="12" t="s">
        <v>149</v>
      </c>
      <c r="E51" s="13" t="s">
        <v>152</v>
      </c>
      <c r="F51" s="14" t="s">
        <v>153</v>
      </c>
      <c r="G51" s="15">
        <v>73</v>
      </c>
      <c r="H51" s="9">
        <f t="shared" si="0"/>
        <v>43.8</v>
      </c>
      <c r="I51" s="15">
        <v>2</v>
      </c>
      <c r="J51" s="18"/>
    </row>
    <row r="52" spans="1:10" s="1" customFormat="1" ht="24" customHeight="1">
      <c r="A52" s="9">
        <v>49</v>
      </c>
      <c r="B52" s="10"/>
      <c r="C52" s="11" t="s">
        <v>154</v>
      </c>
      <c r="D52" s="12" t="s">
        <v>155</v>
      </c>
      <c r="E52" s="13" t="s">
        <v>156</v>
      </c>
      <c r="F52" s="14" t="s">
        <v>157</v>
      </c>
      <c r="G52" s="15">
        <v>75</v>
      </c>
      <c r="H52" s="9">
        <f t="shared" si="0"/>
        <v>45</v>
      </c>
      <c r="I52" s="15">
        <v>1</v>
      </c>
      <c r="J52" s="18"/>
    </row>
    <row r="53" spans="1:10" s="1" customFormat="1" ht="24" customHeight="1">
      <c r="A53" s="9">
        <v>50</v>
      </c>
      <c r="B53" s="10"/>
      <c r="C53" s="11"/>
      <c r="D53" s="12" t="s">
        <v>155</v>
      </c>
      <c r="E53" s="13" t="s">
        <v>158</v>
      </c>
      <c r="F53" s="14" t="s">
        <v>159</v>
      </c>
      <c r="G53" s="15">
        <v>67</v>
      </c>
      <c r="H53" s="9">
        <f t="shared" si="0"/>
        <v>40.199999999999996</v>
      </c>
      <c r="I53" s="15">
        <v>2</v>
      </c>
      <c r="J53" s="18"/>
    </row>
    <row r="54" spans="1:10" s="1" customFormat="1" ht="24" customHeight="1">
      <c r="A54" s="9">
        <v>51</v>
      </c>
      <c r="B54" s="10"/>
      <c r="C54" s="11" t="s">
        <v>160</v>
      </c>
      <c r="D54" s="12" t="s">
        <v>161</v>
      </c>
      <c r="E54" s="13" t="s">
        <v>162</v>
      </c>
      <c r="F54" s="14" t="s">
        <v>163</v>
      </c>
      <c r="G54" s="15">
        <v>62</v>
      </c>
      <c r="H54" s="9">
        <f t="shared" si="0"/>
        <v>37.199999999999996</v>
      </c>
      <c r="I54" s="15">
        <v>1</v>
      </c>
      <c r="J54" s="18"/>
    </row>
    <row r="55" spans="1:10" s="1" customFormat="1" ht="24" customHeight="1">
      <c r="A55" s="9">
        <v>52</v>
      </c>
      <c r="B55" s="10"/>
      <c r="C55" s="11"/>
      <c r="D55" s="12" t="s">
        <v>161</v>
      </c>
      <c r="E55" s="13" t="s">
        <v>164</v>
      </c>
      <c r="F55" s="14" t="s">
        <v>165</v>
      </c>
      <c r="G55" s="15">
        <v>47</v>
      </c>
      <c r="H55" s="9">
        <f t="shared" si="0"/>
        <v>28.2</v>
      </c>
      <c r="I55" s="15">
        <v>2</v>
      </c>
      <c r="J55" s="18"/>
    </row>
  </sheetData>
  <sheetProtection/>
  <mergeCells count="23">
    <mergeCell ref="A1:B1"/>
    <mergeCell ref="A2:J2"/>
    <mergeCell ref="B4:B55"/>
    <mergeCell ref="C4:C5"/>
    <mergeCell ref="C6:C7"/>
    <mergeCell ref="C8:C11"/>
    <mergeCell ref="C13:C14"/>
    <mergeCell ref="C15:C18"/>
    <mergeCell ref="C20:C21"/>
    <mergeCell ref="C22:C23"/>
    <mergeCell ref="C25:C27"/>
    <mergeCell ref="C28:C31"/>
    <mergeCell ref="C32:C34"/>
    <mergeCell ref="C35:C36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</mergeCells>
  <printOptions horizontalCentered="1"/>
  <pageMargins left="0.5111111111111111" right="0.5111111111111111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2015-06-29T02:50:52Z</dcterms:created>
  <dcterms:modified xsi:type="dcterms:W3CDTF">2015-06-29T02:54:50Z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