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0635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<sst xmlns="http://schemas.openxmlformats.org/spreadsheetml/2006/main" count="1158" uniqueCount="346">
  <si>
    <t>序号</t>
  </si>
  <si>
    <t>主管部门</t>
  </si>
  <si>
    <t>招聘单位</t>
  </si>
  <si>
    <t>经费性质</t>
  </si>
  <si>
    <t>招聘名额</t>
  </si>
  <si>
    <t>报考资格条件</t>
  </si>
  <si>
    <t>备注</t>
  </si>
  <si>
    <t>学历要求</t>
  </si>
  <si>
    <t>专业要求</t>
  </si>
  <si>
    <t>年龄要求</t>
  </si>
  <si>
    <t>其他报考条件</t>
  </si>
  <si>
    <t>全额</t>
  </si>
  <si>
    <t>普通高等教育本科及以上学历</t>
  </si>
  <si>
    <t>本科：计算机类；研究生：计算机科学与技术类</t>
  </si>
  <si>
    <t>35周岁及以下</t>
  </si>
  <si>
    <t>专业技术岗位</t>
  </si>
  <si>
    <t>35周岁及以下</t>
  </si>
  <si>
    <t>第一中学</t>
  </si>
  <si>
    <t>本科：英语；研究生：英语语言文学</t>
  </si>
  <si>
    <t>具有初中及以上英语学科教师资格证</t>
  </si>
  <si>
    <t>本科：数学类；研究生：数学类</t>
  </si>
  <si>
    <t>具有初中及以上数学学科教师资格证</t>
  </si>
  <si>
    <t>城区中学（一中、二中各1名）</t>
  </si>
  <si>
    <t>本科：地理科学类；研究生：地理学类</t>
  </si>
  <si>
    <t>拉通排名</t>
  </si>
  <si>
    <t>职业中学</t>
  </si>
  <si>
    <t>本科：美术学；研究生：美术学</t>
  </si>
  <si>
    <t>具有高中及以上美术学科教师资格证</t>
  </si>
  <si>
    <t>第七中学</t>
  </si>
  <si>
    <t>本科：中国语言文学类；研究生：汉语言文字学</t>
  </si>
  <si>
    <t>具有初中及以上语文学科教师资格证</t>
  </si>
  <si>
    <t>城区小学（八小、外国语实验小学各1名）</t>
  </si>
  <si>
    <t>具有小学及以上语文学科教师资格证</t>
  </si>
  <si>
    <t>城区小学（六小、外国语实验小学、兴贤小学各1名；上坝小学2名）</t>
  </si>
  <si>
    <t>具有小学及以上数学学科教师资格证</t>
  </si>
  <si>
    <t>城区小学（四小、实验小学各1名）</t>
  </si>
  <si>
    <t>具有小学及以上体育学科教师资格证</t>
  </si>
  <si>
    <t>实验小学</t>
  </si>
  <si>
    <t>外国语实验小学</t>
  </si>
  <si>
    <t>普通高等教育专科及以上学历</t>
  </si>
  <si>
    <t>具有幼儿及以上相应教师资格证</t>
  </si>
  <si>
    <t>严桥中心校</t>
  </si>
  <si>
    <t>本科及以上学历</t>
  </si>
  <si>
    <t>乡镇学校（中里中学、陇西中心校、上里中心校各1名）</t>
  </si>
  <si>
    <t>合江中心校</t>
  </si>
  <si>
    <t>中里中学</t>
  </si>
  <si>
    <t>本科：历史学类；研究生：历史学类</t>
  </si>
  <si>
    <t>乡镇学校（碧峰峡中心校、观化中心校各1名）</t>
  </si>
  <si>
    <t>专科：美术教育；本科：美术学</t>
  </si>
  <si>
    <t>乡镇学校（对岩中心校、南郊中心校、合江中心校、严桥中心校各1名）</t>
  </si>
  <si>
    <t>乡镇学校（陇西中心校、香花中心校、李坝中心校、草坝中心校、周河中心校、孔坪中心校各1名）</t>
  </si>
  <si>
    <t>孔坪中心校</t>
  </si>
  <si>
    <t>专科：英语教育；本科：英语</t>
  </si>
  <si>
    <t>具有小学及以上英语学科教师资格证</t>
  </si>
  <si>
    <t>乡镇学校（上里中心校六家村小、七家村小、严桥中心校新和村小、八步中心校八步村小、碧峰峡中心校后盐村小各1名；碧峰峡中心校志国村小、晏场中心校宝田村小各2名）</t>
  </si>
  <si>
    <t>专科：语文教育、初等教育；本科：小学教育、中国语言文学类</t>
  </si>
  <si>
    <t>乡镇学校（上里中心校共和村小、碧峰峡中心校志国村小、晏场中心校宝田村小、八步中心校八步村小各1名）</t>
  </si>
  <si>
    <t>乡镇学校（大兴中心校、中里中心校、沙坪中心校、李坝中心校各1名）</t>
  </si>
  <si>
    <t>香花中心校</t>
  </si>
  <si>
    <t>专科：体育类；本科：体育学类</t>
  </si>
  <si>
    <t>体操、健美操、艺术体操方向。具有小学及以上体育学科教师资格证</t>
  </si>
  <si>
    <t>和龙中心校</t>
  </si>
  <si>
    <t>中里中心校</t>
  </si>
  <si>
    <t>跆拳道方向。具有小学及以上体育学科教师资格证</t>
  </si>
  <si>
    <t>乡镇学校（中里中心校、望鱼中心校各1名）</t>
  </si>
  <si>
    <t>专科：计算机类、计算机教育；本科：计算机类</t>
  </si>
  <si>
    <r>
      <rPr>
        <sz val="10"/>
        <rFont val="仿宋_GB2312"/>
        <family val="3"/>
      </rPr>
      <t>培智方向。具有小学及以上教师资格证</t>
    </r>
  </si>
  <si>
    <t>小计</t>
  </si>
  <si>
    <t>区第二中学</t>
  </si>
  <si>
    <t>普通高等教育本科及以上学历</t>
  </si>
  <si>
    <t>具有初中及以上教师资格证</t>
  </si>
  <si>
    <t>本科：音乐学、音乐表演、舞蹈学、舞蹈编导；研究生：音乐学、舞蹈学</t>
  </si>
  <si>
    <t>具有小学及以上教师资格证</t>
  </si>
  <si>
    <t>乡镇中心小学（永兴镇、红岩乡、新店镇各1名；前进乡、车岭镇各2名）</t>
  </si>
  <si>
    <t>普通高等教育专科及以上学历</t>
  </si>
  <si>
    <t>不限</t>
  </si>
  <si>
    <t>拉通排名</t>
  </si>
  <si>
    <t>乡镇学校（建山乡九年一贯制学校、万古乡九年一贯制学校、车岭镇初级中学、中峰乡初级中学、黑竹镇初级中学各1名）</t>
  </si>
  <si>
    <t>本科：汉语言文学；研究生：汉语言文字学</t>
  </si>
  <si>
    <t>乡镇学校（双河乡中心校、中峰乡初级中学、百丈镇初级中学、黑竹镇初级中学各1名）</t>
  </si>
  <si>
    <t>本科：数学类；研究生：数学类</t>
  </si>
  <si>
    <t>全额</t>
  </si>
  <si>
    <t>本科及以上学历</t>
  </si>
  <si>
    <t>专科及以上学历</t>
  </si>
  <si>
    <t>拉通排名</t>
  </si>
  <si>
    <t>荥经县教育局</t>
  </si>
  <si>
    <t>乡镇中心小学（荥河乡、花滩镇各3名）</t>
  </si>
  <si>
    <t>具有小学及以上教师资格证</t>
  </si>
  <si>
    <t>乡镇学校（泗坪乡中心校2名；烈士乡中心校、宝峰彝族乡中心校、新添乡石龙小学各1名）</t>
  </si>
  <si>
    <t>乡镇中心小学（泗坪乡、花滩镇各1名）</t>
  </si>
  <si>
    <t>乡镇学校（新庙乡中心校、荥河乡中心校、花滩镇中心校、天凤乡中心校、龙苍沟镇杨湾三九小学各1名）</t>
  </si>
  <si>
    <t>专科：英语教育；本科：英语</t>
  </si>
  <si>
    <t>乡镇中心校（新庙乡1名；泗坪乡、荥河乡各2名）</t>
  </si>
  <si>
    <t>乡镇学校（花滩镇中心校2名；宝峰彝族乡中心校、新添乡石龙小学、龙苍沟镇杨湾三九小学各1名）</t>
  </si>
  <si>
    <t>县职业中学</t>
  </si>
  <si>
    <t>普通高等教育专科及以上学历</t>
  </si>
  <si>
    <t>普通高等教育本科及以上学历</t>
  </si>
  <si>
    <t>汉源县教育局</t>
  </si>
  <si>
    <t>汉源县第一中学、第二中学各1名</t>
  </si>
  <si>
    <t>专业技
术岗位</t>
  </si>
  <si>
    <t>本科：中国语言文学类；研究生：中国语言文学类</t>
  </si>
  <si>
    <t>高中及以上语文教师资格证</t>
  </si>
  <si>
    <t>本科：数学类；研究生：数学类</t>
  </si>
  <si>
    <t>高中及以上数学教师资格证</t>
  </si>
  <si>
    <t>汉源县第一中学</t>
  </si>
  <si>
    <t>本科：英语；研究生：英语语言文学</t>
  </si>
  <si>
    <t>高中及以上英语教师资格证</t>
  </si>
  <si>
    <t>本科：政治学类、马克思主义理论类；研究生：政治学类、马克思主义哲学</t>
  </si>
  <si>
    <t>高中及以上政治教师资格证</t>
  </si>
  <si>
    <t>汉源县第二中学</t>
  </si>
  <si>
    <t>本科：历史学类；研究生：历史学类</t>
  </si>
  <si>
    <t>高中及以上历史教师资格证</t>
  </si>
  <si>
    <t>汉源县第三中学、唐家初级中学各1名</t>
  </si>
  <si>
    <t>专科：语文教育；本科：中国语言文学类</t>
  </si>
  <si>
    <t>初中及以上语文教师资格证</t>
  </si>
  <si>
    <t>专科：数学教育；本科：数学类</t>
  </si>
  <si>
    <t>初中及以上数学教师资格证</t>
  </si>
  <si>
    <t>汉源县第三中学</t>
  </si>
  <si>
    <t>专科：英语教育；本科：英语</t>
  </si>
  <si>
    <t>初中及以上英语教师资格证</t>
  </si>
  <si>
    <t>汉源县唐家初级中学</t>
  </si>
  <si>
    <t>专科：物理教育；本科：物理学类</t>
  </si>
  <si>
    <t>初中及以上物理教师资格证</t>
  </si>
  <si>
    <t>汉源县第四中学</t>
  </si>
  <si>
    <t>专科：思想政治教育；本科：政治学类、马克思主义理论类</t>
  </si>
  <si>
    <t>初中及以上政治教师资格证</t>
  </si>
  <si>
    <t>汉源县第三中学、第四中学各1名</t>
  </si>
  <si>
    <t>专科：历史教育；本科：历史学类</t>
  </si>
  <si>
    <t>初中及以上历史教师资格证</t>
  </si>
  <si>
    <t>专科：地理教育；本科：地理科学类</t>
  </si>
  <si>
    <t>初中及以上地理教师资格证</t>
  </si>
  <si>
    <t>汉源县第三中学、第四中学、乌斯河初级中学各1名</t>
  </si>
  <si>
    <t>专科：音乐教育；本科：音乐表演、音乐学</t>
  </si>
  <si>
    <t>初中及以上音乐教师资格证</t>
  </si>
  <si>
    <t>小学及以上教师资格证</t>
  </si>
  <si>
    <t>富林镇第二幼儿园</t>
  </si>
  <si>
    <t>专科：学前教育；本科：学前教育</t>
  </si>
  <si>
    <t>相应教师资格证</t>
  </si>
  <si>
    <t>九襄镇第二幼儿园</t>
  </si>
  <si>
    <t>普通高等教育本科及以上学历、学士及以上学位</t>
  </si>
  <si>
    <t>全额</t>
  </si>
  <si>
    <t>专业技术岗位</t>
  </si>
  <si>
    <t>35周岁及以下</t>
  </si>
  <si>
    <t>不限</t>
  </si>
  <si>
    <t>专科及以上学历</t>
  </si>
  <si>
    <t>天全县教育局</t>
  </si>
  <si>
    <t>乡镇初级中学（始阳中学、乐英中学、仁义中学、新场中学各1名）</t>
  </si>
  <si>
    <t>取得初中及以上物理教师资格证</t>
  </si>
  <si>
    <t>取得初中及以上政治学科教师资格证</t>
  </si>
  <si>
    <t>乡镇学校（思经乡一小、思经乡二小、始阳镇一小、始阳镇二小各1名）</t>
  </si>
  <si>
    <t>取得小学及以上音乐教师资格证</t>
  </si>
  <si>
    <t>乡镇学校（小河乡二小、紫石乡、两路乡、鱼泉乡、始阳镇二小、大坪乡、新华乡各1名）</t>
  </si>
  <si>
    <t>乡镇学校（兴业乡二小3名；老场乡、新场乡一小各2名；兴业乡一小1名）</t>
  </si>
  <si>
    <t>乡镇学校（思经乡一小、乐英乡一小各1名）</t>
  </si>
  <si>
    <t>取得小学及以上美术教师资格证</t>
  </si>
  <si>
    <t>乡镇学校（始阳镇一小、乐英乡、仁义乡一小各1名）</t>
  </si>
  <si>
    <t>取得小学及以上体育教师资格证</t>
  </si>
  <si>
    <t>芦山县教育局</t>
  </si>
  <si>
    <t>芦山中学</t>
  </si>
  <si>
    <t>本科：物理学类；研究生：理论物理</t>
  </si>
  <si>
    <t>本科：数学类；研究生：计算数学</t>
  </si>
  <si>
    <t>具有高中数学教师资格证</t>
  </si>
  <si>
    <t>具有高中政治教师资格证</t>
  </si>
  <si>
    <r>
      <t>35周岁及以下</t>
    </r>
  </si>
  <si>
    <t>具有小学及以上数学教师资格证</t>
  </si>
  <si>
    <t>乡镇学校（龙门中心校、太平小学各2名；清源小学、宝盛小学、中林中心校、大川中心校各1名）</t>
  </si>
  <si>
    <t>专科：语文教育、初等教育；本科：小学教育、汉语言、汉语言文学</t>
  </si>
  <si>
    <t>具有小学及以上语文教师资格证；本科学历者可放宽到国民教育</t>
  </si>
  <si>
    <t>乡镇学校（隆兴中心校、凤禾中心校、太平中学、思延中学、双石中学各1名；龙门中心校、大川中心校各2名）</t>
  </si>
  <si>
    <t>具有初中及以上数学教师资格证</t>
  </si>
  <si>
    <t>本科：物理学类；研究生：物理学类</t>
  </si>
  <si>
    <t>具有初中及以上物理教师资格证</t>
  </si>
  <si>
    <t>乡镇学校（大川中心校、太平中学各1名）</t>
  </si>
  <si>
    <t>专科：学前教育；本科：学前教育</t>
  </si>
  <si>
    <t>具有幼儿教师资格证</t>
  </si>
  <si>
    <t>宝兴县教育局</t>
  </si>
  <si>
    <t>宝兴中学</t>
  </si>
  <si>
    <t>灵关中学</t>
  </si>
  <si>
    <t>专科：音乐教育；本科：音乐学、音乐表演</t>
  </si>
  <si>
    <t>硗碛藏族中学</t>
  </si>
  <si>
    <t>乡镇小学（盐井中心校、大溪中心校、蜂桶寨小学、明礼中心校各1名）</t>
  </si>
  <si>
    <t>合计</t>
  </si>
  <si>
    <t>岗位编码</t>
  </si>
  <si>
    <t>雨城区教育局</t>
  </si>
  <si>
    <t>第二中学</t>
  </si>
  <si>
    <t>具有初中及以上地理学科教师资格证</t>
  </si>
  <si>
    <t>本科：数学类、小学教育；研究生：数学类</t>
  </si>
  <si>
    <t>本科：体育学类；研究生：体育学类</t>
  </si>
  <si>
    <t>具有小学及以上计算机学科教师资格证</t>
  </si>
  <si>
    <t>本科：音乐学、音乐表演；研究生：音乐学</t>
  </si>
  <si>
    <t>具有小学及以上音乐学科教师资格证</t>
  </si>
  <si>
    <t>第一幼儿园</t>
  </si>
  <si>
    <t>专科：学前教育；本科：学前教育</t>
  </si>
  <si>
    <t>乡镇学校（上里中心校、晏场中心校、中里中学各1名）</t>
  </si>
  <si>
    <t>本科：物理学类；研究生：物理学类</t>
  </si>
  <si>
    <t>具有初中及以上物理学科教师资格证</t>
  </si>
  <si>
    <t>具有初中及以上历史学科教师资格证</t>
  </si>
  <si>
    <t>本科：政治学类；研究生：政治学类</t>
  </si>
  <si>
    <t>具有初中及以上思想政治学科教师资格证</t>
  </si>
  <si>
    <t>具有小学及以上美术学科教师资格证</t>
  </si>
  <si>
    <t>专科：音乐教育、音乐表演；本科：音乐学、音乐表演</t>
  </si>
  <si>
    <t>乡镇学校（凤鸣中心校、严桥中心校各1名）</t>
  </si>
  <si>
    <t>专科：初等教育、数学教育；本科：小学教育、数学类</t>
  </si>
  <si>
    <t>中里中心校张沟村小</t>
  </si>
  <si>
    <t>中里中心校郑湾村小</t>
  </si>
  <si>
    <t>取得篮球二级运动员或篮球二级裁判员资格。具有小学及以上体育学科教师资格证</t>
  </si>
  <si>
    <t>第一特殊教育学校</t>
  </si>
  <si>
    <t>专科：特殊教育；本科：特殊教育</t>
  </si>
  <si>
    <t>名山区教育局</t>
  </si>
  <si>
    <t>本科：体育教育、运动训练、社会体育、社会体育指导与管理；研究生：体育学类</t>
  </si>
  <si>
    <t>区第三中学</t>
  </si>
  <si>
    <t>区实验小学</t>
  </si>
  <si>
    <t>乡镇学校（双河乡中心校、中峰乡中心校、百丈镇中心校、红星镇中心校、马岭镇中心校、茅河乡中心校、万古乡九年一贯制学校各1名）</t>
  </si>
  <si>
    <t>乡镇中心校（永兴镇、红岩乡各1名；前进乡、新店镇各2名）</t>
  </si>
  <si>
    <t>乡镇中心校（车岭镇3名；百丈镇2名；中峰乡1名）</t>
  </si>
  <si>
    <t>乡镇学校（红星镇中心校、解放乡中心校、马岭镇中心校、黑竹镇中心校、廖场乡中心校、建山乡九年一贯制学校各1名）</t>
  </si>
  <si>
    <t>本科：英语；研究生：英语语言文学</t>
  </si>
  <si>
    <t>所属学校（区第三中学、永兴镇初级中学、前进乡初级中学、百丈镇初级中学各1名）</t>
  </si>
  <si>
    <t>本科：物理学、应用物理学；研究生：物理学类</t>
  </si>
  <si>
    <t>所属学校（区第三中学、红星镇初级中学各1名）</t>
  </si>
  <si>
    <t>汉源县第一中学2名；第二中学1名</t>
  </si>
  <si>
    <t>取得初中及以上音乐教师资格证</t>
  </si>
  <si>
    <t>取得初中及以上语文教师资格证</t>
  </si>
  <si>
    <t>乡镇学校（小河乡二小、多功乡、新华乡一小、新华乡二小、兴业乡一小、兴业乡二小各1名）</t>
  </si>
  <si>
    <t>取得小学及以上英语教师资格证</t>
  </si>
  <si>
    <t>取得小学及以上语文或数学教师资格证</t>
  </si>
  <si>
    <t>具有高中物理教师资格证</t>
  </si>
  <si>
    <t>本科：政治学类；研究生：政治学理论</t>
  </si>
  <si>
    <t xml:space="preserve">本科：计算机科学与技术、计算机软件、软件工程、教育技术学；研究生：计算机科学与技术类、教育技术学       </t>
  </si>
  <si>
    <t>具有高中信息技术教师资格证</t>
  </si>
  <si>
    <t>乡镇学校（中林小学、思延二小、宝盛中心校、清源中心校、大川中心校各1名）</t>
  </si>
  <si>
    <t>具有小学及以上英语教师资格证；本科学历者可放宽到国民教育</t>
  </si>
  <si>
    <t>乡镇学校（太平小学、宝盛中心校各2名；清源小学、中林中心校、思延二小、双石小学各1名）</t>
  </si>
  <si>
    <t>专科：初等教育、数学教育；本科：小学教育、数学类</t>
  </si>
  <si>
    <t>具有初中及以上语文教师资格证；本科学历者可放宽到国民教育</t>
  </si>
  <si>
    <t>芦山县乡镇学校（飞仙中心校、大川中心校、仁加中心校、双石中学、升隆中心校名各1名；龙门中心校2名）</t>
  </si>
  <si>
    <t>大川中心校</t>
  </si>
  <si>
    <t>具有初中及以上英语教师资格证</t>
  </si>
  <si>
    <t>县幼儿园</t>
  </si>
  <si>
    <t>县第二幼儿园</t>
  </si>
  <si>
    <t>具有高中及以上数学教师资格证</t>
  </si>
  <si>
    <t>本科：中国语言文学类；研究生：中国语言文学类</t>
  </si>
  <si>
    <t>具有高中及以上语文教师资格证</t>
  </si>
  <si>
    <t>具有初中及以上音乐或舞蹈教师资格证</t>
  </si>
  <si>
    <t>专科：数学教育；本科：数学类</t>
  </si>
  <si>
    <t>县实验小学</t>
  </si>
  <si>
    <t>专科：计算机类、计算机教育、现代教育技术；本科：计算机类</t>
  </si>
  <si>
    <t>中坝中心校</t>
  </si>
  <si>
    <t>招聘
岗位</t>
  </si>
  <si>
    <t>专科：语文教育、初等教育；本科：中国语言文学类、小学教育</t>
  </si>
  <si>
    <t>专业技术岗位
(小学语文)</t>
  </si>
  <si>
    <t>专业技术岗位
(小学数学)</t>
  </si>
  <si>
    <t>小计</t>
  </si>
  <si>
    <t>小计</t>
  </si>
  <si>
    <t>乡镇学校（安乐鹤梧小学、马烈新华小学、片马中心校、晒经中心校、乌斯河中心校、皇木中心校、富泉白岩小学、大树松林小学、大岭青冈小学、后域中心校各1名）</t>
  </si>
  <si>
    <t>乡镇学校（清溪中小学、富庄中心校、建黎中心校、西溪中心校、梨园中心校、大堰中心校、两河中心校、富乡中心校各1名；宜东镇中心校2名）</t>
  </si>
  <si>
    <t>乡镇学校（三交永和小学、料林大林小学、料林铁厂小学、坭美中心校、片马万坪小学、永利中心校各1名；皇木松坪小学、皇木红花小学各2名）</t>
  </si>
  <si>
    <t>乡镇学校（清溪中小学、建黎中心校、大堰中心校、富泉白岩小学、两河中心校各1名；宜东镇中心校、大树松林小学各2名）</t>
  </si>
  <si>
    <t>乡镇学校（西溪中心校、三交永和小学、富庄永兴小学、富庄共和小学、安乐鹤梧小学、坭美中心校、片马万坪小学、后域中心校各1名；梨园中心校2名）</t>
  </si>
  <si>
    <t>乡镇幼儿园（大树镇中心幼儿园6名；富林镇第二幼儿园4名）</t>
  </si>
  <si>
    <t>小计</t>
  </si>
  <si>
    <t>乐英初级中学</t>
  </si>
  <si>
    <t>新场初级中学</t>
  </si>
  <si>
    <t>仁义初级中学</t>
  </si>
  <si>
    <t>中共雅安市委</t>
  </si>
  <si>
    <t>中共雅安市委党校</t>
  </si>
  <si>
    <t>全额</t>
  </si>
  <si>
    <t>研究生及以上学历、硕士及以上学位</t>
  </si>
  <si>
    <t>马克思主义理论与思想政治教育</t>
  </si>
  <si>
    <t>35周岁及以下</t>
  </si>
  <si>
    <t>普通高等教育本科及以上学历、学士及以上学位</t>
  </si>
  <si>
    <t>普通高等教育本科及以上学历、学士及以上学位</t>
  </si>
  <si>
    <t>预防医学教师</t>
  </si>
  <si>
    <t>辅导员</t>
  </si>
  <si>
    <t>雅安市教育局</t>
  </si>
  <si>
    <t>雅安中学</t>
  </si>
  <si>
    <t>普通高等教育师范类毕业生，且具有相应高中教师资格证</t>
  </si>
  <si>
    <t>小计</t>
  </si>
  <si>
    <t>本科：汉语言文学、汉语言；研究生：中国语言文学类</t>
  </si>
  <si>
    <t>本科：生物科学、生物技术；研究生：生物学类</t>
  </si>
  <si>
    <t>本科：物理学、应用物理学；研究生：物理学类</t>
  </si>
  <si>
    <t>雅安市人民政府</t>
  </si>
  <si>
    <t>雅安职业技术学院</t>
  </si>
  <si>
    <t>全额</t>
  </si>
  <si>
    <t>专业技术岗位</t>
  </si>
  <si>
    <t>普通高等教育本科及以上学历、学士及以上学位</t>
  </si>
  <si>
    <t>本科：临床医学；研究生：生理学</t>
  </si>
  <si>
    <t>35周岁及以下</t>
  </si>
  <si>
    <t>生理学教师</t>
  </si>
  <si>
    <t>本科：临床医学；研究生：人体解剖与组织胚胎学</t>
  </si>
  <si>
    <t>解剖学教师</t>
  </si>
  <si>
    <t>解剖实验员兼教师</t>
  </si>
  <si>
    <t>本科：临床医学；研究生：临床医学类</t>
  </si>
  <si>
    <t>临床医学实验员兼教师</t>
  </si>
  <si>
    <t>本科：卫生检验；研究生：公共卫生与预防医学类</t>
  </si>
  <si>
    <t>研究生学历者，本科所学专业须为卫生检验</t>
  </si>
  <si>
    <t>检验与检疫教师</t>
  </si>
  <si>
    <t>本科：医学检验；研究生：临床检验诊断学</t>
  </si>
  <si>
    <t>医学检验教师</t>
  </si>
  <si>
    <t>本科：护理学；研究生：护理学</t>
  </si>
  <si>
    <t>护理实验员兼教师</t>
  </si>
  <si>
    <t>本科：图书馆学、信息资源管理、信息管理与信息系统、基础医学；研究生：图书馆学、情报学</t>
  </si>
  <si>
    <t>图书馆馆员</t>
  </si>
  <si>
    <t>本科：计算机类；研究生：计算机科学与技术类</t>
  </si>
  <si>
    <t>本科：医学影像学；研究生：影像医学与核医学</t>
  </si>
  <si>
    <t>医学影像实验员兼教师</t>
  </si>
  <si>
    <t>本科：生物医学工程；研究生：生物医学工程</t>
  </si>
  <si>
    <t>医学教师</t>
  </si>
  <si>
    <t>本科：预防医学；研究生：公共卫生与预防医学</t>
  </si>
  <si>
    <t>本科：医学美容技术；研究生：中医外科学（医学美容方向）</t>
  </si>
  <si>
    <t>医学美容教师</t>
  </si>
  <si>
    <t>本科：针灸推拿学；研究生：针灸推拿学</t>
  </si>
  <si>
    <t>针灸推拿教师</t>
  </si>
  <si>
    <t>　本科：康复治疗学；研究生：康复医学与理疗学</t>
  </si>
  <si>
    <t>康复治疗教师</t>
  </si>
  <si>
    <t>本科：通信工程；研究生：通信与信息系统</t>
  </si>
  <si>
    <t>通信工程教师</t>
  </si>
  <si>
    <t>本科：体育教育、运动训练；研究生：体育教育训练学</t>
  </si>
  <si>
    <t>羽毛球一级运动员或一级裁判</t>
  </si>
  <si>
    <t>羽毛球教师</t>
  </si>
  <si>
    <t>本科及以上学历</t>
  </si>
  <si>
    <t>本科：机械设计制造及其自动化；研究生：机械制造及其自动化</t>
  </si>
  <si>
    <t>数控教师</t>
  </si>
  <si>
    <t>本科：会计学、财务管理；研究生：会计学</t>
  </si>
  <si>
    <t>会计教师</t>
  </si>
  <si>
    <t>本科：药学、中药学、化学；研究生：药物化学、药剂学、中药学</t>
  </si>
  <si>
    <t>药学实验员兼教师</t>
  </si>
  <si>
    <t>生物实验员兼教师</t>
  </si>
  <si>
    <t>不限</t>
  </si>
  <si>
    <t>35岁周以下</t>
  </si>
  <si>
    <t>须为藏族或彝族毕业生</t>
  </si>
  <si>
    <t>本科及以上学历</t>
  </si>
  <si>
    <t>具有小学及以上教师资格证；普通话二级甲等及以上</t>
  </si>
  <si>
    <t>具有初中及以上教师资格证；普通话二级甲等及以上</t>
  </si>
  <si>
    <t>护理学教师</t>
  </si>
  <si>
    <t>医学影像教师</t>
  </si>
  <si>
    <r>
      <t>本科：生物科学、生物技术</t>
    </r>
    <r>
      <rPr>
        <sz val="10"/>
        <color indexed="8"/>
        <rFont val="仿宋_GB2312"/>
        <family val="3"/>
      </rPr>
      <t>；研究生：生物学类</t>
    </r>
  </si>
  <si>
    <t>专科：数学教育、初等教育、现代教育技术；本科：科学教育、教育技术学、小学教育、数学与应用数学</t>
  </si>
  <si>
    <t>专科：数学教育、初等教育、科学教育、现代教育技术；本科：科学教育、教育技术学、小学教育、数学与应用数学</t>
  </si>
  <si>
    <t>专科：体育教育、运动训练；本科：体育教育、运动训练</t>
  </si>
  <si>
    <t>专科：英语教育；本科：英语</t>
  </si>
  <si>
    <t>专科：语文教育、初等教育、科学教育；本科：小学教育、科学教育、艺术教育、教育技术学、汉语言文学、汉语言</t>
  </si>
  <si>
    <t>专科：汽车运用技术；本科：汽车服务工程</t>
  </si>
  <si>
    <t>专科：模具设计与制造；本科：机械设计制造及其自动化</t>
  </si>
  <si>
    <t>本科：中国语言文学类、小学教育；研究生：汉语言文字学</t>
  </si>
  <si>
    <t>2014年雅安市公开考试招聘学校教师岗位和条件一览表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</si>
</sst>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Helv"/>
      <family val="2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10"/>
      <name val="仿宋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黑体"/>
      <family val="0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9" fillId="0" borderId="10" xfId="6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A1">
      <selection activeCell="G148" sqref="G148"/>
    </sheetView>
  </sheetViews>
  <sheetFormatPr defaultColWidth="9.140625" defaultRowHeight="15"/>
  <cols>
    <col min="1" max="1" width="4.8515625" style="0" customWidth="1"/>
    <col min="2" max="2" width="13.00390625" style="0" customWidth="1"/>
    <col min="3" max="3" width="16.421875" style="0" customWidth="1"/>
    <col min="4" max="4" width="5.57421875" style="0" customWidth="1"/>
    <col min="5" max="5" width="6.7109375" style="0" customWidth="1"/>
    <col min="7" max="7" width="5.421875" style="0" customWidth="1"/>
    <col min="8" max="8" width="14.421875" style="0" customWidth="1"/>
    <col min="9" max="9" width="15.421875" style="0" customWidth="1"/>
    <col min="10" max="10" width="11.421875" style="0" customWidth="1"/>
    <col min="11" max="11" width="16.421875" style="0" customWidth="1"/>
    <col min="12" max="12" width="9.421875" style="0" customWidth="1"/>
  </cols>
  <sheetData>
    <row r="1" spans="1:12" s="1" customFormat="1" ht="22.5" customHeight="1">
      <c r="A1" s="51" t="s">
        <v>345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2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21" customHeight="1">
      <c r="A3" s="52" t="s">
        <v>0</v>
      </c>
      <c r="B3" s="52" t="s">
        <v>1</v>
      </c>
      <c r="C3" s="52" t="s">
        <v>2</v>
      </c>
      <c r="D3" s="52" t="s">
        <v>3</v>
      </c>
      <c r="E3" s="52" t="s">
        <v>248</v>
      </c>
      <c r="F3" s="53" t="s">
        <v>182</v>
      </c>
      <c r="G3" s="52" t="s">
        <v>4</v>
      </c>
      <c r="H3" s="52" t="s">
        <v>5</v>
      </c>
      <c r="I3" s="52"/>
      <c r="J3" s="52"/>
      <c r="K3" s="52"/>
      <c r="L3" s="52" t="s">
        <v>6</v>
      </c>
    </row>
    <row r="4" spans="1:12" s="1" customFormat="1" ht="21" customHeight="1">
      <c r="A4" s="52"/>
      <c r="B4" s="52"/>
      <c r="C4" s="52"/>
      <c r="D4" s="52"/>
      <c r="E4" s="52"/>
      <c r="F4" s="54"/>
      <c r="G4" s="52"/>
      <c r="H4" s="8" t="s">
        <v>7</v>
      </c>
      <c r="I4" s="8" t="s">
        <v>8</v>
      </c>
      <c r="J4" s="8" t="s">
        <v>9</v>
      </c>
      <c r="K4" s="8" t="s">
        <v>10</v>
      </c>
      <c r="L4" s="52"/>
    </row>
    <row r="5" spans="1:12" s="16" customFormat="1" ht="40.5" customHeight="1">
      <c r="A5" s="9">
        <v>1</v>
      </c>
      <c r="B5" s="9" t="s">
        <v>264</v>
      </c>
      <c r="C5" s="9" t="s">
        <v>265</v>
      </c>
      <c r="D5" s="9" t="s">
        <v>266</v>
      </c>
      <c r="E5" s="5" t="s">
        <v>15</v>
      </c>
      <c r="F5" s="9">
        <v>1410101</v>
      </c>
      <c r="G5" s="9">
        <v>1</v>
      </c>
      <c r="H5" s="9" t="s">
        <v>267</v>
      </c>
      <c r="I5" s="9" t="s">
        <v>268</v>
      </c>
      <c r="J5" s="9" t="s">
        <v>269</v>
      </c>
      <c r="K5" s="9"/>
      <c r="L5" s="9"/>
    </row>
    <row r="6" spans="1:12" s="16" customFormat="1" ht="42.75" customHeight="1">
      <c r="A6" s="2">
        <v>2</v>
      </c>
      <c r="B6" s="2" t="s">
        <v>281</v>
      </c>
      <c r="C6" s="2" t="s">
        <v>282</v>
      </c>
      <c r="D6" s="2" t="s">
        <v>283</v>
      </c>
      <c r="E6" s="9" t="s">
        <v>284</v>
      </c>
      <c r="F6" s="9">
        <v>1410102</v>
      </c>
      <c r="G6" s="2">
        <v>2</v>
      </c>
      <c r="H6" s="2" t="s">
        <v>285</v>
      </c>
      <c r="I6" s="12" t="s">
        <v>286</v>
      </c>
      <c r="J6" s="9" t="s">
        <v>287</v>
      </c>
      <c r="K6" s="2"/>
      <c r="L6" s="2" t="s">
        <v>288</v>
      </c>
    </row>
    <row r="7" spans="1:12" s="49" customFormat="1" ht="51" customHeight="1">
      <c r="A7" s="9">
        <v>3</v>
      </c>
      <c r="B7" s="12" t="s">
        <v>281</v>
      </c>
      <c r="C7" s="12" t="s">
        <v>282</v>
      </c>
      <c r="D7" s="12" t="s">
        <v>283</v>
      </c>
      <c r="E7" s="12" t="s">
        <v>284</v>
      </c>
      <c r="F7" s="9">
        <v>1410103</v>
      </c>
      <c r="G7" s="12">
        <v>1</v>
      </c>
      <c r="H7" s="12" t="s">
        <v>271</v>
      </c>
      <c r="I7" s="12" t="s">
        <v>289</v>
      </c>
      <c r="J7" s="12" t="s">
        <v>287</v>
      </c>
      <c r="K7" s="12"/>
      <c r="L7" s="12" t="s">
        <v>290</v>
      </c>
    </row>
    <row r="8" spans="1:12" s="49" customFormat="1" ht="51" customHeight="1">
      <c r="A8" s="2">
        <v>4</v>
      </c>
      <c r="B8" s="12" t="s">
        <v>281</v>
      </c>
      <c r="C8" s="12" t="s">
        <v>282</v>
      </c>
      <c r="D8" s="12" t="s">
        <v>283</v>
      </c>
      <c r="E8" s="12" t="s">
        <v>284</v>
      </c>
      <c r="F8" s="9">
        <v>1410104</v>
      </c>
      <c r="G8" s="12">
        <v>1</v>
      </c>
      <c r="H8" s="12" t="s">
        <v>271</v>
      </c>
      <c r="I8" s="12" t="s">
        <v>289</v>
      </c>
      <c r="J8" s="12" t="s">
        <v>287</v>
      </c>
      <c r="K8" s="12"/>
      <c r="L8" s="12" t="s">
        <v>291</v>
      </c>
    </row>
    <row r="9" spans="1:12" ht="42.75" customHeight="1">
      <c r="A9" s="9">
        <v>5</v>
      </c>
      <c r="B9" s="2" t="s">
        <v>281</v>
      </c>
      <c r="C9" s="2" t="s">
        <v>282</v>
      </c>
      <c r="D9" s="2" t="s">
        <v>283</v>
      </c>
      <c r="E9" s="9" t="s">
        <v>284</v>
      </c>
      <c r="F9" s="9">
        <v>1410105</v>
      </c>
      <c r="G9" s="2">
        <v>1</v>
      </c>
      <c r="H9" s="2" t="s">
        <v>285</v>
      </c>
      <c r="I9" s="12" t="s">
        <v>292</v>
      </c>
      <c r="J9" s="9" t="s">
        <v>16</v>
      </c>
      <c r="K9" s="2"/>
      <c r="L9" s="12" t="s">
        <v>293</v>
      </c>
    </row>
    <row r="10" spans="1:12" s="16" customFormat="1" ht="56.25" customHeight="1">
      <c r="A10" s="2">
        <v>6</v>
      </c>
      <c r="B10" s="2" t="s">
        <v>281</v>
      </c>
      <c r="C10" s="2" t="s">
        <v>282</v>
      </c>
      <c r="D10" s="2" t="s">
        <v>283</v>
      </c>
      <c r="E10" s="9" t="s">
        <v>284</v>
      </c>
      <c r="F10" s="9">
        <v>1410106</v>
      </c>
      <c r="G10" s="2">
        <v>1</v>
      </c>
      <c r="H10" s="3" t="s">
        <v>285</v>
      </c>
      <c r="I10" s="48" t="s">
        <v>294</v>
      </c>
      <c r="J10" s="9" t="s">
        <v>16</v>
      </c>
      <c r="K10" s="3" t="s">
        <v>295</v>
      </c>
      <c r="L10" s="2" t="s">
        <v>296</v>
      </c>
    </row>
    <row r="11" spans="1:12" s="16" customFormat="1" ht="42.75" customHeight="1">
      <c r="A11" s="9">
        <v>7</v>
      </c>
      <c r="B11" s="2" t="s">
        <v>281</v>
      </c>
      <c r="C11" s="2" t="s">
        <v>282</v>
      </c>
      <c r="D11" s="2" t="s">
        <v>283</v>
      </c>
      <c r="E11" s="9" t="s">
        <v>284</v>
      </c>
      <c r="F11" s="9">
        <v>1410107</v>
      </c>
      <c r="G11" s="2">
        <v>1</v>
      </c>
      <c r="H11" s="2" t="s">
        <v>285</v>
      </c>
      <c r="I11" s="12" t="s">
        <v>297</v>
      </c>
      <c r="J11" s="12" t="s">
        <v>16</v>
      </c>
      <c r="K11" s="12"/>
      <c r="L11" s="12" t="s">
        <v>298</v>
      </c>
    </row>
    <row r="12" spans="1:12" s="16" customFormat="1" ht="42.75" customHeight="1">
      <c r="A12" s="2">
        <v>8</v>
      </c>
      <c r="B12" s="2" t="s">
        <v>281</v>
      </c>
      <c r="C12" s="2" t="s">
        <v>282</v>
      </c>
      <c r="D12" s="2" t="s">
        <v>283</v>
      </c>
      <c r="E12" s="9" t="s">
        <v>284</v>
      </c>
      <c r="F12" s="9">
        <v>1410108</v>
      </c>
      <c r="G12" s="12">
        <v>4</v>
      </c>
      <c r="H12" s="2" t="s">
        <v>271</v>
      </c>
      <c r="I12" s="12" t="s">
        <v>299</v>
      </c>
      <c r="J12" s="9" t="s">
        <v>16</v>
      </c>
      <c r="K12" s="2"/>
      <c r="L12" s="12" t="s">
        <v>334</v>
      </c>
    </row>
    <row r="13" spans="1:12" s="16" customFormat="1" ht="42.75" customHeight="1">
      <c r="A13" s="9">
        <v>9</v>
      </c>
      <c r="B13" s="2" t="s">
        <v>281</v>
      </c>
      <c r="C13" s="2" t="s">
        <v>282</v>
      </c>
      <c r="D13" s="2" t="s">
        <v>283</v>
      </c>
      <c r="E13" s="9" t="s">
        <v>284</v>
      </c>
      <c r="F13" s="9">
        <v>1410109</v>
      </c>
      <c r="G13" s="12">
        <v>1</v>
      </c>
      <c r="H13" s="2" t="s">
        <v>271</v>
      </c>
      <c r="I13" s="12" t="s">
        <v>299</v>
      </c>
      <c r="J13" s="12" t="s">
        <v>16</v>
      </c>
      <c r="K13" s="2"/>
      <c r="L13" s="12" t="s">
        <v>300</v>
      </c>
    </row>
    <row r="14" spans="1:12" s="16" customFormat="1" ht="77.25" customHeight="1">
      <c r="A14" s="2">
        <v>10</v>
      </c>
      <c r="B14" s="2" t="s">
        <v>281</v>
      </c>
      <c r="C14" s="2" t="s">
        <v>282</v>
      </c>
      <c r="D14" s="2" t="s">
        <v>283</v>
      </c>
      <c r="E14" s="9" t="s">
        <v>284</v>
      </c>
      <c r="F14" s="9">
        <v>1410110</v>
      </c>
      <c r="G14" s="2">
        <v>3</v>
      </c>
      <c r="H14" s="2" t="s">
        <v>285</v>
      </c>
      <c r="I14" s="12" t="s">
        <v>301</v>
      </c>
      <c r="J14" s="9" t="s">
        <v>16</v>
      </c>
      <c r="K14" s="2"/>
      <c r="L14" s="2" t="s">
        <v>302</v>
      </c>
    </row>
    <row r="15" spans="1:12" s="16" customFormat="1" ht="55.5" customHeight="1">
      <c r="A15" s="9">
        <v>11</v>
      </c>
      <c r="B15" s="2" t="s">
        <v>281</v>
      </c>
      <c r="C15" s="2" t="s">
        <v>282</v>
      </c>
      <c r="D15" s="2" t="s">
        <v>283</v>
      </c>
      <c r="E15" s="9" t="s">
        <v>284</v>
      </c>
      <c r="F15" s="9">
        <v>1410111</v>
      </c>
      <c r="G15" s="2">
        <v>2</v>
      </c>
      <c r="H15" s="2" t="s">
        <v>285</v>
      </c>
      <c r="I15" s="12" t="s">
        <v>303</v>
      </c>
      <c r="J15" s="9" t="s">
        <v>16</v>
      </c>
      <c r="K15" s="2"/>
      <c r="L15" s="2" t="s">
        <v>302</v>
      </c>
    </row>
    <row r="16" spans="1:12" s="16" customFormat="1" ht="47.25" customHeight="1">
      <c r="A16" s="2">
        <v>12</v>
      </c>
      <c r="B16" s="2" t="s">
        <v>281</v>
      </c>
      <c r="C16" s="2" t="s">
        <v>282</v>
      </c>
      <c r="D16" s="2" t="s">
        <v>283</v>
      </c>
      <c r="E16" s="9" t="s">
        <v>284</v>
      </c>
      <c r="F16" s="9">
        <v>1410112</v>
      </c>
      <c r="G16" s="2">
        <v>2</v>
      </c>
      <c r="H16" s="2" t="s">
        <v>285</v>
      </c>
      <c r="I16" s="12" t="s">
        <v>304</v>
      </c>
      <c r="J16" s="12" t="s">
        <v>16</v>
      </c>
      <c r="K16" s="12"/>
      <c r="L16" s="12" t="s">
        <v>335</v>
      </c>
    </row>
    <row r="17" spans="1:12" s="16" customFormat="1" ht="47.25" customHeight="1">
      <c r="A17" s="9">
        <v>13</v>
      </c>
      <c r="B17" s="2" t="s">
        <v>281</v>
      </c>
      <c r="C17" s="2" t="s">
        <v>282</v>
      </c>
      <c r="D17" s="2" t="s">
        <v>283</v>
      </c>
      <c r="E17" s="9" t="s">
        <v>284</v>
      </c>
      <c r="F17" s="9">
        <v>1410113</v>
      </c>
      <c r="G17" s="2">
        <v>1</v>
      </c>
      <c r="H17" s="2" t="s">
        <v>285</v>
      </c>
      <c r="I17" s="12" t="s">
        <v>304</v>
      </c>
      <c r="J17" s="9" t="s">
        <v>16</v>
      </c>
      <c r="K17" s="12"/>
      <c r="L17" s="12" t="s">
        <v>305</v>
      </c>
    </row>
    <row r="18" spans="1:12" s="16" customFormat="1" ht="43.5" customHeight="1">
      <c r="A18" s="2">
        <v>14</v>
      </c>
      <c r="B18" s="2" t="s">
        <v>281</v>
      </c>
      <c r="C18" s="2" t="s">
        <v>282</v>
      </c>
      <c r="D18" s="2" t="s">
        <v>283</v>
      </c>
      <c r="E18" s="9" t="s">
        <v>284</v>
      </c>
      <c r="F18" s="9">
        <v>1410114</v>
      </c>
      <c r="G18" s="2">
        <v>1</v>
      </c>
      <c r="H18" s="2" t="s">
        <v>285</v>
      </c>
      <c r="I18" s="12" t="s">
        <v>306</v>
      </c>
      <c r="J18" s="12" t="s">
        <v>16</v>
      </c>
      <c r="K18" s="12"/>
      <c r="L18" s="12" t="s">
        <v>307</v>
      </c>
    </row>
    <row r="19" spans="1:12" s="16" customFormat="1" ht="48" customHeight="1">
      <c r="A19" s="9">
        <v>15</v>
      </c>
      <c r="B19" s="2" t="s">
        <v>281</v>
      </c>
      <c r="C19" s="2" t="s">
        <v>282</v>
      </c>
      <c r="D19" s="2" t="s">
        <v>283</v>
      </c>
      <c r="E19" s="9" t="s">
        <v>284</v>
      </c>
      <c r="F19" s="9">
        <v>1410115</v>
      </c>
      <c r="G19" s="2">
        <v>1</v>
      </c>
      <c r="H19" s="2" t="s">
        <v>285</v>
      </c>
      <c r="I19" s="12" t="s">
        <v>308</v>
      </c>
      <c r="J19" s="12" t="s">
        <v>16</v>
      </c>
      <c r="K19" s="12"/>
      <c r="L19" s="12" t="s">
        <v>272</v>
      </c>
    </row>
    <row r="20" spans="1:12" s="16" customFormat="1" ht="56.25" customHeight="1">
      <c r="A20" s="2">
        <v>16</v>
      </c>
      <c r="B20" s="2" t="s">
        <v>281</v>
      </c>
      <c r="C20" s="2" t="s">
        <v>282</v>
      </c>
      <c r="D20" s="2" t="s">
        <v>283</v>
      </c>
      <c r="E20" s="9" t="s">
        <v>284</v>
      </c>
      <c r="F20" s="9">
        <v>1410116</v>
      </c>
      <c r="G20" s="2">
        <v>1</v>
      </c>
      <c r="H20" s="3" t="s">
        <v>285</v>
      </c>
      <c r="I20" s="48" t="s">
        <v>309</v>
      </c>
      <c r="J20" s="12" t="s">
        <v>16</v>
      </c>
      <c r="K20" s="48"/>
      <c r="L20" s="12" t="s">
        <v>310</v>
      </c>
    </row>
    <row r="21" spans="1:12" s="16" customFormat="1" ht="42.75" customHeight="1">
      <c r="A21" s="9">
        <v>17</v>
      </c>
      <c r="B21" s="2" t="s">
        <v>281</v>
      </c>
      <c r="C21" s="2" t="s">
        <v>282</v>
      </c>
      <c r="D21" s="2" t="s">
        <v>283</v>
      </c>
      <c r="E21" s="9" t="s">
        <v>284</v>
      </c>
      <c r="F21" s="9">
        <v>1410117</v>
      </c>
      <c r="G21" s="2">
        <v>1</v>
      </c>
      <c r="H21" s="2" t="s">
        <v>285</v>
      </c>
      <c r="I21" s="12" t="s">
        <v>311</v>
      </c>
      <c r="J21" s="9" t="s">
        <v>16</v>
      </c>
      <c r="K21" s="2"/>
      <c r="L21" s="2" t="s">
        <v>312</v>
      </c>
    </row>
    <row r="22" spans="1:12" s="16" customFormat="1" ht="51" customHeight="1">
      <c r="A22" s="2">
        <v>18</v>
      </c>
      <c r="B22" s="2" t="s">
        <v>281</v>
      </c>
      <c r="C22" s="2" t="s">
        <v>282</v>
      </c>
      <c r="D22" s="2" t="s">
        <v>283</v>
      </c>
      <c r="E22" s="9" t="s">
        <v>284</v>
      </c>
      <c r="F22" s="9">
        <v>1410118</v>
      </c>
      <c r="G22" s="2">
        <v>1</v>
      </c>
      <c r="H22" s="2" t="s">
        <v>285</v>
      </c>
      <c r="I22" s="12" t="s">
        <v>313</v>
      </c>
      <c r="J22" s="9" t="s">
        <v>16</v>
      </c>
      <c r="K22" s="2"/>
      <c r="L22" s="2" t="s">
        <v>314</v>
      </c>
    </row>
    <row r="23" spans="1:12" s="16" customFormat="1" ht="46.5" customHeight="1">
      <c r="A23" s="9">
        <v>19</v>
      </c>
      <c r="B23" s="2" t="s">
        <v>281</v>
      </c>
      <c r="C23" s="2" t="s">
        <v>282</v>
      </c>
      <c r="D23" s="2" t="s">
        <v>283</v>
      </c>
      <c r="E23" s="9" t="s">
        <v>284</v>
      </c>
      <c r="F23" s="9">
        <v>1410119</v>
      </c>
      <c r="G23" s="2">
        <v>1</v>
      </c>
      <c r="H23" s="2" t="s">
        <v>285</v>
      </c>
      <c r="I23" s="12" t="s">
        <v>315</v>
      </c>
      <c r="J23" s="9" t="s">
        <v>16</v>
      </c>
      <c r="K23" s="2"/>
      <c r="L23" s="2" t="s">
        <v>316</v>
      </c>
    </row>
    <row r="24" spans="1:12" s="16" customFormat="1" ht="54.75" customHeight="1">
      <c r="A24" s="2">
        <v>20</v>
      </c>
      <c r="B24" s="2" t="s">
        <v>281</v>
      </c>
      <c r="C24" s="2" t="s">
        <v>282</v>
      </c>
      <c r="D24" s="2" t="s">
        <v>283</v>
      </c>
      <c r="E24" s="9" t="s">
        <v>284</v>
      </c>
      <c r="F24" s="9">
        <v>1410120</v>
      </c>
      <c r="G24" s="2">
        <v>1</v>
      </c>
      <c r="H24" s="3" t="s">
        <v>285</v>
      </c>
      <c r="I24" s="48" t="s">
        <v>317</v>
      </c>
      <c r="J24" s="9" t="s">
        <v>16</v>
      </c>
      <c r="K24" s="3" t="s">
        <v>318</v>
      </c>
      <c r="L24" s="2" t="s">
        <v>319</v>
      </c>
    </row>
    <row r="25" spans="1:12" s="16" customFormat="1" ht="59.25" customHeight="1">
      <c r="A25" s="9">
        <v>21</v>
      </c>
      <c r="B25" s="2" t="s">
        <v>281</v>
      </c>
      <c r="C25" s="2" t="s">
        <v>282</v>
      </c>
      <c r="D25" s="2" t="s">
        <v>283</v>
      </c>
      <c r="E25" s="9" t="s">
        <v>284</v>
      </c>
      <c r="F25" s="9">
        <v>1410121</v>
      </c>
      <c r="G25" s="2">
        <v>1</v>
      </c>
      <c r="H25" s="2" t="s">
        <v>320</v>
      </c>
      <c r="I25" s="12" t="s">
        <v>321</v>
      </c>
      <c r="J25" s="9" t="s">
        <v>16</v>
      </c>
      <c r="K25" s="2"/>
      <c r="L25" s="2" t="s">
        <v>322</v>
      </c>
    </row>
    <row r="26" spans="1:12" s="16" customFormat="1" ht="48.75" customHeight="1">
      <c r="A26" s="2">
        <v>22</v>
      </c>
      <c r="B26" s="2" t="s">
        <v>281</v>
      </c>
      <c r="C26" s="2" t="s">
        <v>282</v>
      </c>
      <c r="D26" s="2" t="s">
        <v>283</v>
      </c>
      <c r="E26" s="9" t="s">
        <v>284</v>
      </c>
      <c r="F26" s="9">
        <v>1410122</v>
      </c>
      <c r="G26" s="2">
        <v>2</v>
      </c>
      <c r="H26" s="2" t="s">
        <v>285</v>
      </c>
      <c r="I26" s="12" t="s">
        <v>323</v>
      </c>
      <c r="J26" s="9" t="s">
        <v>16</v>
      </c>
      <c r="K26" s="2"/>
      <c r="L26" s="2" t="s">
        <v>324</v>
      </c>
    </row>
    <row r="27" spans="1:12" s="16" customFormat="1" ht="54.75" customHeight="1">
      <c r="A27" s="9">
        <v>23</v>
      </c>
      <c r="B27" s="2" t="s">
        <v>281</v>
      </c>
      <c r="C27" s="2" t="s">
        <v>282</v>
      </c>
      <c r="D27" s="2" t="s">
        <v>283</v>
      </c>
      <c r="E27" s="9" t="s">
        <v>284</v>
      </c>
      <c r="F27" s="9">
        <v>1410123</v>
      </c>
      <c r="G27" s="2">
        <v>1</v>
      </c>
      <c r="H27" s="2" t="s">
        <v>285</v>
      </c>
      <c r="I27" s="12" t="s">
        <v>325</v>
      </c>
      <c r="J27" s="9" t="s">
        <v>16</v>
      </c>
      <c r="K27" s="2"/>
      <c r="L27" s="2" t="s">
        <v>326</v>
      </c>
    </row>
    <row r="28" spans="1:13" s="16" customFormat="1" ht="48.75" customHeight="1">
      <c r="A28" s="2">
        <v>24</v>
      </c>
      <c r="B28" s="2" t="s">
        <v>281</v>
      </c>
      <c r="C28" s="2" t="s">
        <v>282</v>
      </c>
      <c r="D28" s="2" t="s">
        <v>283</v>
      </c>
      <c r="E28" s="9" t="s">
        <v>284</v>
      </c>
      <c r="F28" s="9">
        <v>1410124</v>
      </c>
      <c r="G28" s="2">
        <v>1</v>
      </c>
      <c r="H28" s="2" t="s">
        <v>285</v>
      </c>
      <c r="I28" s="12" t="s">
        <v>336</v>
      </c>
      <c r="J28" s="9" t="s">
        <v>16</v>
      </c>
      <c r="K28" s="2"/>
      <c r="L28" s="2" t="s">
        <v>327</v>
      </c>
      <c r="M28" s="50"/>
    </row>
    <row r="29" spans="1:12" ht="42.75" customHeight="1">
      <c r="A29" s="9">
        <v>25</v>
      </c>
      <c r="B29" s="2" t="s">
        <v>281</v>
      </c>
      <c r="C29" s="2" t="s">
        <v>282</v>
      </c>
      <c r="D29" s="2" t="s">
        <v>283</v>
      </c>
      <c r="E29" s="9" t="s">
        <v>284</v>
      </c>
      <c r="F29" s="9">
        <v>1410125</v>
      </c>
      <c r="G29" s="19">
        <v>1</v>
      </c>
      <c r="H29" s="2" t="s">
        <v>285</v>
      </c>
      <c r="I29" s="19" t="s">
        <v>328</v>
      </c>
      <c r="J29" s="2" t="s">
        <v>329</v>
      </c>
      <c r="K29" s="19"/>
      <c r="L29" s="19" t="s">
        <v>273</v>
      </c>
    </row>
    <row r="30" spans="1:12" ht="42.75" customHeight="1">
      <c r="A30" s="2">
        <v>26</v>
      </c>
      <c r="B30" s="2" t="s">
        <v>281</v>
      </c>
      <c r="C30" s="2" t="s">
        <v>282</v>
      </c>
      <c r="D30" s="2" t="s">
        <v>283</v>
      </c>
      <c r="E30" s="9" t="s">
        <v>284</v>
      </c>
      <c r="F30" s="9">
        <v>1410126</v>
      </c>
      <c r="G30" s="19">
        <v>1</v>
      </c>
      <c r="H30" s="2" t="s">
        <v>285</v>
      </c>
      <c r="I30" s="19" t="s">
        <v>328</v>
      </c>
      <c r="J30" s="2" t="s">
        <v>329</v>
      </c>
      <c r="K30" s="19" t="s">
        <v>330</v>
      </c>
      <c r="L30" s="19" t="s">
        <v>273</v>
      </c>
    </row>
    <row r="31" spans="1:12" s="16" customFormat="1" ht="54.75" customHeight="1">
      <c r="A31" s="9">
        <v>27</v>
      </c>
      <c r="B31" s="9" t="s">
        <v>274</v>
      </c>
      <c r="C31" s="9" t="s">
        <v>275</v>
      </c>
      <c r="D31" s="9" t="s">
        <v>266</v>
      </c>
      <c r="E31" s="5" t="s">
        <v>15</v>
      </c>
      <c r="F31" s="9">
        <v>1410127</v>
      </c>
      <c r="G31" s="9">
        <v>1</v>
      </c>
      <c r="H31" s="9" t="s">
        <v>270</v>
      </c>
      <c r="I31" s="12" t="s">
        <v>278</v>
      </c>
      <c r="J31" s="9" t="s">
        <v>269</v>
      </c>
      <c r="K31" s="9" t="s">
        <v>276</v>
      </c>
      <c r="L31" s="9"/>
    </row>
    <row r="32" spans="1:12" s="16" customFormat="1" ht="48" customHeight="1">
      <c r="A32" s="2">
        <v>28</v>
      </c>
      <c r="B32" s="9" t="s">
        <v>274</v>
      </c>
      <c r="C32" s="9" t="s">
        <v>275</v>
      </c>
      <c r="D32" s="9" t="s">
        <v>266</v>
      </c>
      <c r="E32" s="5" t="s">
        <v>15</v>
      </c>
      <c r="F32" s="9">
        <v>1410128</v>
      </c>
      <c r="G32" s="9">
        <v>1</v>
      </c>
      <c r="H32" s="9" t="s">
        <v>270</v>
      </c>
      <c r="I32" s="12" t="s">
        <v>18</v>
      </c>
      <c r="J32" s="9" t="s">
        <v>269</v>
      </c>
      <c r="K32" s="9" t="s">
        <v>276</v>
      </c>
      <c r="L32" s="9"/>
    </row>
    <row r="33" spans="1:12" s="16" customFormat="1" ht="51" customHeight="1">
      <c r="A33" s="9">
        <v>29</v>
      </c>
      <c r="B33" s="9" t="s">
        <v>274</v>
      </c>
      <c r="C33" s="9" t="s">
        <v>275</v>
      </c>
      <c r="D33" s="9" t="s">
        <v>266</v>
      </c>
      <c r="E33" s="5" t="s">
        <v>15</v>
      </c>
      <c r="F33" s="9">
        <v>1410129</v>
      </c>
      <c r="G33" s="9">
        <v>2</v>
      </c>
      <c r="H33" s="9" t="s">
        <v>270</v>
      </c>
      <c r="I33" s="12" t="s">
        <v>279</v>
      </c>
      <c r="J33" s="9" t="s">
        <v>269</v>
      </c>
      <c r="K33" s="9" t="s">
        <v>276</v>
      </c>
      <c r="L33" s="9"/>
    </row>
    <row r="34" spans="1:12" s="16" customFormat="1" ht="50.25" customHeight="1">
      <c r="A34" s="2">
        <v>30</v>
      </c>
      <c r="B34" s="9" t="s">
        <v>274</v>
      </c>
      <c r="C34" s="9" t="s">
        <v>275</v>
      </c>
      <c r="D34" s="9" t="s">
        <v>266</v>
      </c>
      <c r="E34" s="5" t="s">
        <v>15</v>
      </c>
      <c r="F34" s="9">
        <v>1410130</v>
      </c>
      <c r="G34" s="9">
        <v>1</v>
      </c>
      <c r="H34" s="9" t="s">
        <v>270</v>
      </c>
      <c r="I34" s="12" t="s">
        <v>280</v>
      </c>
      <c r="J34" s="9" t="s">
        <v>269</v>
      </c>
      <c r="K34" s="9" t="s">
        <v>276</v>
      </c>
      <c r="L34" s="9"/>
    </row>
    <row r="35" spans="1:12" s="55" customFormat="1" ht="24" customHeight="1">
      <c r="A35" s="34" t="s">
        <v>277</v>
      </c>
      <c r="B35" s="34"/>
      <c r="C35" s="34"/>
      <c r="D35" s="34"/>
      <c r="E35" s="41"/>
      <c r="F35" s="34"/>
      <c r="G35" s="34">
        <f>SUM(G5:G34)</f>
        <v>40</v>
      </c>
      <c r="H35" s="34"/>
      <c r="I35" s="34"/>
      <c r="J35" s="34"/>
      <c r="K35" s="34"/>
      <c r="L35" s="34"/>
    </row>
    <row r="36" spans="1:12" s="1" customFormat="1" ht="39" customHeight="1">
      <c r="A36" s="2">
        <v>31</v>
      </c>
      <c r="B36" s="2" t="s">
        <v>183</v>
      </c>
      <c r="C36" s="5" t="s">
        <v>17</v>
      </c>
      <c r="D36" s="2" t="s">
        <v>11</v>
      </c>
      <c r="E36" s="5" t="s">
        <v>15</v>
      </c>
      <c r="F36" s="5">
        <v>1410201</v>
      </c>
      <c r="G36" s="5">
        <v>1</v>
      </c>
      <c r="H36" s="5" t="s">
        <v>12</v>
      </c>
      <c r="I36" s="3" t="s">
        <v>18</v>
      </c>
      <c r="J36" s="5" t="s">
        <v>14</v>
      </c>
      <c r="K36" s="5" t="s">
        <v>19</v>
      </c>
      <c r="L36" s="2"/>
    </row>
    <row r="37" spans="1:12" s="1" customFormat="1" ht="34.5" customHeight="1">
      <c r="A37" s="2">
        <v>32</v>
      </c>
      <c r="B37" s="2" t="s">
        <v>183</v>
      </c>
      <c r="C37" s="5" t="s">
        <v>184</v>
      </c>
      <c r="D37" s="2" t="s">
        <v>11</v>
      </c>
      <c r="E37" s="5" t="s">
        <v>15</v>
      </c>
      <c r="F37" s="5">
        <v>1410202</v>
      </c>
      <c r="G37" s="5">
        <v>1</v>
      </c>
      <c r="H37" s="5" t="s">
        <v>12</v>
      </c>
      <c r="I37" s="5" t="s">
        <v>20</v>
      </c>
      <c r="J37" s="5" t="s">
        <v>14</v>
      </c>
      <c r="K37" s="5" t="s">
        <v>21</v>
      </c>
      <c r="L37" s="2"/>
    </row>
    <row r="38" spans="1:12" s="1" customFormat="1" ht="42.75" customHeight="1">
      <c r="A38" s="2">
        <v>33</v>
      </c>
      <c r="B38" s="2" t="s">
        <v>183</v>
      </c>
      <c r="C38" s="5" t="s">
        <v>22</v>
      </c>
      <c r="D38" s="2" t="s">
        <v>11</v>
      </c>
      <c r="E38" s="5" t="s">
        <v>15</v>
      </c>
      <c r="F38" s="5">
        <v>1410203</v>
      </c>
      <c r="G38" s="5">
        <v>2</v>
      </c>
      <c r="H38" s="5" t="s">
        <v>12</v>
      </c>
      <c r="I38" s="5" t="s">
        <v>23</v>
      </c>
      <c r="J38" s="5" t="s">
        <v>14</v>
      </c>
      <c r="K38" s="5" t="s">
        <v>185</v>
      </c>
      <c r="L38" s="2" t="s">
        <v>24</v>
      </c>
    </row>
    <row r="39" spans="1:12" s="1" customFormat="1" ht="36.75" customHeight="1">
      <c r="A39" s="2">
        <v>34</v>
      </c>
      <c r="B39" s="2" t="s">
        <v>183</v>
      </c>
      <c r="C39" s="5" t="s">
        <v>25</v>
      </c>
      <c r="D39" s="2" t="s">
        <v>11</v>
      </c>
      <c r="E39" s="5" t="s">
        <v>15</v>
      </c>
      <c r="F39" s="5">
        <v>1410204</v>
      </c>
      <c r="G39" s="5">
        <v>1</v>
      </c>
      <c r="H39" s="5" t="s">
        <v>12</v>
      </c>
      <c r="I39" s="5" t="s">
        <v>26</v>
      </c>
      <c r="J39" s="5" t="s">
        <v>14</v>
      </c>
      <c r="K39" s="5" t="s">
        <v>27</v>
      </c>
      <c r="L39" s="2"/>
    </row>
    <row r="40" spans="1:12" s="1" customFormat="1" ht="49.5" customHeight="1">
      <c r="A40" s="2">
        <v>35</v>
      </c>
      <c r="B40" s="2" t="s">
        <v>183</v>
      </c>
      <c r="C40" s="5" t="s">
        <v>28</v>
      </c>
      <c r="D40" s="2" t="s">
        <v>11</v>
      </c>
      <c r="E40" s="5" t="s">
        <v>15</v>
      </c>
      <c r="F40" s="5">
        <v>1410205</v>
      </c>
      <c r="G40" s="5">
        <v>1</v>
      </c>
      <c r="H40" s="5" t="s">
        <v>12</v>
      </c>
      <c r="I40" s="5" t="s">
        <v>29</v>
      </c>
      <c r="J40" s="5" t="s">
        <v>14</v>
      </c>
      <c r="K40" s="5" t="s">
        <v>30</v>
      </c>
      <c r="L40" s="2"/>
    </row>
    <row r="41" spans="1:12" s="1" customFormat="1" ht="58.5" customHeight="1">
      <c r="A41" s="2">
        <v>36</v>
      </c>
      <c r="B41" s="2" t="s">
        <v>183</v>
      </c>
      <c r="C41" s="5" t="s">
        <v>31</v>
      </c>
      <c r="D41" s="2" t="s">
        <v>11</v>
      </c>
      <c r="E41" s="5" t="s">
        <v>15</v>
      </c>
      <c r="F41" s="5">
        <v>1410206</v>
      </c>
      <c r="G41" s="5">
        <v>2</v>
      </c>
      <c r="H41" s="5" t="s">
        <v>12</v>
      </c>
      <c r="I41" s="5" t="s">
        <v>344</v>
      </c>
      <c r="J41" s="5" t="s">
        <v>14</v>
      </c>
      <c r="K41" s="5" t="s">
        <v>32</v>
      </c>
      <c r="L41" s="2" t="s">
        <v>24</v>
      </c>
    </row>
    <row r="42" spans="1:12" s="1" customFormat="1" ht="55.5" customHeight="1">
      <c r="A42" s="2">
        <v>37</v>
      </c>
      <c r="B42" s="2" t="s">
        <v>183</v>
      </c>
      <c r="C42" s="5" t="s">
        <v>33</v>
      </c>
      <c r="D42" s="2" t="s">
        <v>11</v>
      </c>
      <c r="E42" s="5" t="s">
        <v>15</v>
      </c>
      <c r="F42" s="5">
        <v>1410207</v>
      </c>
      <c r="G42" s="5">
        <v>5</v>
      </c>
      <c r="H42" s="5" t="s">
        <v>12</v>
      </c>
      <c r="I42" s="5" t="s">
        <v>186</v>
      </c>
      <c r="J42" s="5" t="s">
        <v>14</v>
      </c>
      <c r="K42" s="5" t="s">
        <v>34</v>
      </c>
      <c r="L42" s="2" t="s">
        <v>24</v>
      </c>
    </row>
    <row r="43" spans="1:12" s="1" customFormat="1" ht="36" customHeight="1">
      <c r="A43" s="2">
        <v>38</v>
      </c>
      <c r="B43" s="2" t="s">
        <v>183</v>
      </c>
      <c r="C43" s="5" t="s">
        <v>35</v>
      </c>
      <c r="D43" s="2" t="s">
        <v>11</v>
      </c>
      <c r="E43" s="5" t="s">
        <v>15</v>
      </c>
      <c r="F43" s="5">
        <v>1410208</v>
      </c>
      <c r="G43" s="5">
        <v>2</v>
      </c>
      <c r="H43" s="5" t="s">
        <v>12</v>
      </c>
      <c r="I43" s="5" t="s">
        <v>187</v>
      </c>
      <c r="J43" s="5" t="s">
        <v>14</v>
      </c>
      <c r="K43" s="5" t="s">
        <v>36</v>
      </c>
      <c r="L43" s="2" t="s">
        <v>24</v>
      </c>
    </row>
    <row r="44" spans="1:12" s="1" customFormat="1" ht="48.75" customHeight="1">
      <c r="A44" s="2">
        <v>39</v>
      </c>
      <c r="B44" s="2" t="s">
        <v>183</v>
      </c>
      <c r="C44" s="5" t="s">
        <v>37</v>
      </c>
      <c r="D44" s="2" t="s">
        <v>11</v>
      </c>
      <c r="E44" s="5" t="s">
        <v>15</v>
      </c>
      <c r="F44" s="5">
        <v>1410209</v>
      </c>
      <c r="G44" s="5">
        <v>1</v>
      </c>
      <c r="H44" s="5" t="s">
        <v>12</v>
      </c>
      <c r="I44" s="5" t="s">
        <v>13</v>
      </c>
      <c r="J44" s="5" t="s">
        <v>14</v>
      </c>
      <c r="K44" s="5" t="s">
        <v>188</v>
      </c>
      <c r="L44" s="2"/>
    </row>
    <row r="45" spans="1:12" s="1" customFormat="1" ht="46.5" customHeight="1">
      <c r="A45" s="2">
        <v>40</v>
      </c>
      <c r="B45" s="2" t="s">
        <v>183</v>
      </c>
      <c r="C45" s="5" t="s">
        <v>38</v>
      </c>
      <c r="D45" s="2" t="s">
        <v>11</v>
      </c>
      <c r="E45" s="5" t="s">
        <v>15</v>
      </c>
      <c r="F45" s="5">
        <v>1410210</v>
      </c>
      <c r="G45" s="5">
        <v>1</v>
      </c>
      <c r="H45" s="5" t="s">
        <v>12</v>
      </c>
      <c r="I45" s="5" t="s">
        <v>189</v>
      </c>
      <c r="J45" s="5" t="s">
        <v>14</v>
      </c>
      <c r="K45" s="5" t="s">
        <v>190</v>
      </c>
      <c r="L45" s="2"/>
    </row>
    <row r="46" spans="1:12" s="1" customFormat="1" ht="35.25" customHeight="1">
      <c r="A46" s="2">
        <v>41</v>
      </c>
      <c r="B46" s="2" t="s">
        <v>183</v>
      </c>
      <c r="C46" s="5" t="s">
        <v>191</v>
      </c>
      <c r="D46" s="2" t="s">
        <v>11</v>
      </c>
      <c r="E46" s="5" t="s">
        <v>15</v>
      </c>
      <c r="F46" s="5">
        <v>1410211</v>
      </c>
      <c r="G46" s="5">
        <v>1</v>
      </c>
      <c r="H46" s="5" t="s">
        <v>39</v>
      </c>
      <c r="I46" s="5" t="s">
        <v>192</v>
      </c>
      <c r="J46" s="5" t="s">
        <v>14</v>
      </c>
      <c r="K46" s="2" t="s">
        <v>40</v>
      </c>
      <c r="L46" s="2"/>
    </row>
    <row r="47" spans="1:12" s="1" customFormat="1" ht="45" customHeight="1">
      <c r="A47" s="2">
        <v>42</v>
      </c>
      <c r="B47" s="2" t="s">
        <v>183</v>
      </c>
      <c r="C47" s="5" t="s">
        <v>41</v>
      </c>
      <c r="D47" s="2" t="s">
        <v>11</v>
      </c>
      <c r="E47" s="5" t="s">
        <v>15</v>
      </c>
      <c r="F47" s="5">
        <v>1410212</v>
      </c>
      <c r="G47" s="5">
        <v>1</v>
      </c>
      <c r="H47" s="5" t="s">
        <v>42</v>
      </c>
      <c r="I47" s="5" t="s">
        <v>29</v>
      </c>
      <c r="J47" s="5" t="s">
        <v>14</v>
      </c>
      <c r="K47" s="5" t="s">
        <v>30</v>
      </c>
      <c r="L47" s="2"/>
    </row>
    <row r="48" spans="1:12" s="1" customFormat="1" ht="46.5" customHeight="1">
      <c r="A48" s="2">
        <v>43</v>
      </c>
      <c r="B48" s="2" t="s">
        <v>183</v>
      </c>
      <c r="C48" s="5" t="s">
        <v>43</v>
      </c>
      <c r="D48" s="2" t="s">
        <v>11</v>
      </c>
      <c r="E48" s="5" t="s">
        <v>15</v>
      </c>
      <c r="F48" s="5">
        <v>1410213</v>
      </c>
      <c r="G48" s="5">
        <v>3</v>
      </c>
      <c r="H48" s="5" t="s">
        <v>42</v>
      </c>
      <c r="I48" s="5" t="s">
        <v>20</v>
      </c>
      <c r="J48" s="5" t="s">
        <v>14</v>
      </c>
      <c r="K48" s="5" t="s">
        <v>21</v>
      </c>
      <c r="L48" s="2" t="s">
        <v>24</v>
      </c>
    </row>
    <row r="49" spans="1:12" s="1" customFormat="1" ht="45" customHeight="1">
      <c r="A49" s="2">
        <v>44</v>
      </c>
      <c r="B49" s="2" t="s">
        <v>183</v>
      </c>
      <c r="C49" s="5" t="s">
        <v>193</v>
      </c>
      <c r="D49" s="2" t="s">
        <v>11</v>
      </c>
      <c r="E49" s="5" t="s">
        <v>15</v>
      </c>
      <c r="F49" s="5">
        <v>1410214</v>
      </c>
      <c r="G49" s="5">
        <v>3</v>
      </c>
      <c r="H49" s="5" t="s">
        <v>42</v>
      </c>
      <c r="I49" s="3" t="s">
        <v>18</v>
      </c>
      <c r="J49" s="5" t="s">
        <v>14</v>
      </c>
      <c r="K49" s="5" t="s">
        <v>19</v>
      </c>
      <c r="L49" s="2" t="s">
        <v>24</v>
      </c>
    </row>
    <row r="50" spans="1:12" s="1" customFormat="1" ht="37.5" customHeight="1">
      <c r="A50" s="2">
        <v>45</v>
      </c>
      <c r="B50" s="2" t="s">
        <v>183</v>
      </c>
      <c r="C50" s="5" t="s">
        <v>44</v>
      </c>
      <c r="D50" s="2" t="s">
        <v>11</v>
      </c>
      <c r="E50" s="5" t="s">
        <v>15</v>
      </c>
      <c r="F50" s="5">
        <v>1410215</v>
      </c>
      <c r="G50" s="5">
        <v>1</v>
      </c>
      <c r="H50" s="5" t="s">
        <v>42</v>
      </c>
      <c r="I50" s="5" t="s">
        <v>194</v>
      </c>
      <c r="J50" s="5" t="s">
        <v>14</v>
      </c>
      <c r="K50" s="5" t="s">
        <v>195</v>
      </c>
      <c r="L50" s="2"/>
    </row>
    <row r="51" spans="1:12" s="1" customFormat="1" ht="37.5" customHeight="1">
      <c r="A51" s="2">
        <v>46</v>
      </c>
      <c r="B51" s="2" t="s">
        <v>183</v>
      </c>
      <c r="C51" s="5" t="s">
        <v>45</v>
      </c>
      <c r="D51" s="2" t="s">
        <v>11</v>
      </c>
      <c r="E51" s="5" t="s">
        <v>15</v>
      </c>
      <c r="F51" s="5">
        <v>1410216</v>
      </c>
      <c r="G51" s="5">
        <v>1</v>
      </c>
      <c r="H51" s="5" t="s">
        <v>42</v>
      </c>
      <c r="I51" s="5" t="s">
        <v>46</v>
      </c>
      <c r="J51" s="5" t="s">
        <v>14</v>
      </c>
      <c r="K51" s="5" t="s">
        <v>196</v>
      </c>
      <c r="L51" s="2"/>
    </row>
    <row r="52" spans="1:12" s="1" customFormat="1" ht="37.5" customHeight="1">
      <c r="A52" s="2">
        <v>47</v>
      </c>
      <c r="B52" s="2" t="s">
        <v>183</v>
      </c>
      <c r="C52" s="5" t="s">
        <v>45</v>
      </c>
      <c r="D52" s="2" t="s">
        <v>11</v>
      </c>
      <c r="E52" s="5" t="s">
        <v>15</v>
      </c>
      <c r="F52" s="5">
        <v>1410217</v>
      </c>
      <c r="G52" s="5">
        <v>1</v>
      </c>
      <c r="H52" s="5" t="s">
        <v>42</v>
      </c>
      <c r="I52" s="2" t="s">
        <v>197</v>
      </c>
      <c r="J52" s="5" t="s">
        <v>14</v>
      </c>
      <c r="K52" s="5" t="s">
        <v>198</v>
      </c>
      <c r="L52" s="2"/>
    </row>
    <row r="53" spans="1:12" s="1" customFormat="1" ht="46.5" customHeight="1">
      <c r="A53" s="2">
        <v>48</v>
      </c>
      <c r="B53" s="2" t="s">
        <v>183</v>
      </c>
      <c r="C53" s="5" t="s">
        <v>47</v>
      </c>
      <c r="D53" s="2" t="s">
        <v>11</v>
      </c>
      <c r="E53" s="5" t="s">
        <v>15</v>
      </c>
      <c r="F53" s="5">
        <v>1410218</v>
      </c>
      <c r="G53" s="5">
        <v>2</v>
      </c>
      <c r="H53" s="5" t="s">
        <v>39</v>
      </c>
      <c r="I53" s="5" t="s">
        <v>48</v>
      </c>
      <c r="J53" s="5" t="s">
        <v>14</v>
      </c>
      <c r="K53" s="5" t="s">
        <v>199</v>
      </c>
      <c r="L53" s="2" t="s">
        <v>24</v>
      </c>
    </row>
    <row r="54" spans="1:12" s="1" customFormat="1" ht="55.5" customHeight="1">
      <c r="A54" s="2">
        <v>49</v>
      </c>
      <c r="B54" s="2" t="s">
        <v>183</v>
      </c>
      <c r="C54" s="5" t="s">
        <v>49</v>
      </c>
      <c r="D54" s="2" t="s">
        <v>11</v>
      </c>
      <c r="E54" s="5" t="s">
        <v>15</v>
      </c>
      <c r="F54" s="5">
        <v>1410219</v>
      </c>
      <c r="G54" s="5">
        <v>4</v>
      </c>
      <c r="H54" s="5" t="s">
        <v>39</v>
      </c>
      <c r="I54" s="5" t="s">
        <v>200</v>
      </c>
      <c r="J54" s="5" t="s">
        <v>14</v>
      </c>
      <c r="K54" s="5" t="s">
        <v>190</v>
      </c>
      <c r="L54" s="2" t="s">
        <v>24</v>
      </c>
    </row>
    <row r="55" spans="1:12" s="1" customFormat="1" ht="55.5" customHeight="1">
      <c r="A55" s="2">
        <v>50</v>
      </c>
      <c r="B55" s="2" t="s">
        <v>183</v>
      </c>
      <c r="C55" s="5" t="s">
        <v>201</v>
      </c>
      <c r="D55" s="2" t="s">
        <v>11</v>
      </c>
      <c r="E55" s="5" t="s">
        <v>15</v>
      </c>
      <c r="F55" s="5">
        <v>1410220</v>
      </c>
      <c r="G55" s="5">
        <v>2</v>
      </c>
      <c r="H55" s="5" t="s">
        <v>39</v>
      </c>
      <c r="I55" s="5" t="s">
        <v>249</v>
      </c>
      <c r="J55" s="5" t="s">
        <v>14</v>
      </c>
      <c r="K55" s="5" t="s">
        <v>32</v>
      </c>
      <c r="L55" s="2" t="s">
        <v>24</v>
      </c>
    </row>
    <row r="56" spans="1:12" s="1" customFormat="1" ht="69.75" customHeight="1">
      <c r="A56" s="2">
        <v>51</v>
      </c>
      <c r="B56" s="2" t="s">
        <v>183</v>
      </c>
      <c r="C56" s="5" t="s">
        <v>50</v>
      </c>
      <c r="D56" s="2" t="s">
        <v>11</v>
      </c>
      <c r="E56" s="5" t="s">
        <v>15</v>
      </c>
      <c r="F56" s="5">
        <v>1410221</v>
      </c>
      <c r="G56" s="5">
        <v>6</v>
      </c>
      <c r="H56" s="5" t="s">
        <v>39</v>
      </c>
      <c r="I56" s="5" t="s">
        <v>202</v>
      </c>
      <c r="J56" s="5" t="s">
        <v>14</v>
      </c>
      <c r="K56" s="5" t="s">
        <v>34</v>
      </c>
      <c r="L56" s="2" t="s">
        <v>24</v>
      </c>
    </row>
    <row r="57" spans="1:12" s="1" customFormat="1" ht="35.25" customHeight="1">
      <c r="A57" s="2">
        <v>52</v>
      </c>
      <c r="B57" s="2" t="s">
        <v>183</v>
      </c>
      <c r="C57" s="5" t="s">
        <v>51</v>
      </c>
      <c r="D57" s="2" t="s">
        <v>11</v>
      </c>
      <c r="E57" s="5" t="s">
        <v>15</v>
      </c>
      <c r="F57" s="5">
        <v>1410222</v>
      </c>
      <c r="G57" s="5">
        <v>1</v>
      </c>
      <c r="H57" s="5" t="s">
        <v>39</v>
      </c>
      <c r="I57" s="5" t="s">
        <v>52</v>
      </c>
      <c r="J57" s="5" t="s">
        <v>14</v>
      </c>
      <c r="K57" s="5" t="s">
        <v>53</v>
      </c>
      <c r="L57" s="2"/>
    </row>
    <row r="58" spans="1:13" s="1" customFormat="1" ht="114.75" customHeight="1">
      <c r="A58" s="2">
        <v>53</v>
      </c>
      <c r="B58" s="2" t="s">
        <v>183</v>
      </c>
      <c r="C58" s="7" t="s">
        <v>54</v>
      </c>
      <c r="D58" s="2" t="s">
        <v>11</v>
      </c>
      <c r="E58" s="5" t="s">
        <v>15</v>
      </c>
      <c r="F58" s="5">
        <v>1410223</v>
      </c>
      <c r="G58" s="5">
        <v>9</v>
      </c>
      <c r="H58" s="5" t="s">
        <v>39</v>
      </c>
      <c r="I58" s="3" t="s">
        <v>55</v>
      </c>
      <c r="J58" s="5" t="s">
        <v>14</v>
      </c>
      <c r="K58" s="5" t="s">
        <v>32</v>
      </c>
      <c r="L58" s="2" t="s">
        <v>24</v>
      </c>
      <c r="M58" s="6"/>
    </row>
    <row r="59" spans="1:13" s="1" customFormat="1" ht="80.25" customHeight="1">
      <c r="A59" s="2">
        <v>54</v>
      </c>
      <c r="B59" s="2" t="s">
        <v>183</v>
      </c>
      <c r="C59" s="5" t="s">
        <v>56</v>
      </c>
      <c r="D59" s="2" t="s">
        <v>11</v>
      </c>
      <c r="E59" s="5" t="s">
        <v>15</v>
      </c>
      <c r="F59" s="5">
        <v>1410224</v>
      </c>
      <c r="G59" s="5">
        <v>4</v>
      </c>
      <c r="H59" s="5" t="s">
        <v>39</v>
      </c>
      <c r="I59" s="5" t="s">
        <v>202</v>
      </c>
      <c r="J59" s="5" t="s">
        <v>14</v>
      </c>
      <c r="K59" s="5" t="s">
        <v>34</v>
      </c>
      <c r="L59" s="2" t="s">
        <v>24</v>
      </c>
      <c r="M59" s="6"/>
    </row>
    <row r="60" spans="1:13" s="1" customFormat="1" ht="59.25" customHeight="1">
      <c r="A60" s="2">
        <v>55</v>
      </c>
      <c r="B60" s="2" t="s">
        <v>183</v>
      </c>
      <c r="C60" s="5" t="s">
        <v>57</v>
      </c>
      <c r="D60" s="2" t="s">
        <v>11</v>
      </c>
      <c r="E60" s="5" t="s">
        <v>15</v>
      </c>
      <c r="F60" s="5">
        <v>1410225</v>
      </c>
      <c r="G60" s="5">
        <v>4</v>
      </c>
      <c r="H60" s="5" t="s">
        <v>39</v>
      </c>
      <c r="I60" s="3" t="s">
        <v>200</v>
      </c>
      <c r="J60" s="5" t="s">
        <v>14</v>
      </c>
      <c r="K60" s="5" t="s">
        <v>190</v>
      </c>
      <c r="L60" s="2" t="s">
        <v>24</v>
      </c>
      <c r="M60" s="6"/>
    </row>
    <row r="61" spans="1:13" s="1" customFormat="1" ht="52.5" customHeight="1">
      <c r="A61" s="2">
        <v>56</v>
      </c>
      <c r="B61" s="2" t="s">
        <v>183</v>
      </c>
      <c r="C61" s="5" t="s">
        <v>58</v>
      </c>
      <c r="D61" s="2" t="s">
        <v>11</v>
      </c>
      <c r="E61" s="5" t="s">
        <v>15</v>
      </c>
      <c r="F61" s="5">
        <v>1410226</v>
      </c>
      <c r="G61" s="5">
        <v>1</v>
      </c>
      <c r="H61" s="5" t="s">
        <v>39</v>
      </c>
      <c r="I61" s="7" t="s">
        <v>59</v>
      </c>
      <c r="J61" s="5" t="s">
        <v>14</v>
      </c>
      <c r="K61" s="5" t="s">
        <v>60</v>
      </c>
      <c r="L61" s="2"/>
      <c r="M61" s="6"/>
    </row>
    <row r="62" spans="1:13" s="1" customFormat="1" ht="33.75" customHeight="1">
      <c r="A62" s="2">
        <v>57</v>
      </c>
      <c r="B62" s="2" t="s">
        <v>183</v>
      </c>
      <c r="C62" s="5" t="s">
        <v>61</v>
      </c>
      <c r="D62" s="2" t="s">
        <v>11</v>
      </c>
      <c r="E62" s="5" t="s">
        <v>15</v>
      </c>
      <c r="F62" s="5">
        <v>1410227</v>
      </c>
      <c r="G62" s="5">
        <v>1</v>
      </c>
      <c r="H62" s="5" t="s">
        <v>39</v>
      </c>
      <c r="I62" s="5" t="s">
        <v>59</v>
      </c>
      <c r="J62" s="5" t="s">
        <v>14</v>
      </c>
      <c r="K62" s="5" t="s">
        <v>36</v>
      </c>
      <c r="L62" s="2"/>
      <c r="M62" s="6"/>
    </row>
    <row r="63" spans="1:13" s="1" customFormat="1" ht="45" customHeight="1">
      <c r="A63" s="2">
        <v>58</v>
      </c>
      <c r="B63" s="2" t="s">
        <v>183</v>
      </c>
      <c r="C63" s="5" t="s">
        <v>62</v>
      </c>
      <c r="D63" s="2" t="s">
        <v>11</v>
      </c>
      <c r="E63" s="5" t="s">
        <v>15</v>
      </c>
      <c r="F63" s="5">
        <v>1410228</v>
      </c>
      <c r="G63" s="5">
        <v>1</v>
      </c>
      <c r="H63" s="5" t="s">
        <v>39</v>
      </c>
      <c r="I63" s="7" t="s">
        <v>59</v>
      </c>
      <c r="J63" s="5" t="s">
        <v>14</v>
      </c>
      <c r="K63" s="5" t="s">
        <v>63</v>
      </c>
      <c r="L63" s="2"/>
      <c r="M63" s="6"/>
    </row>
    <row r="64" spans="1:13" s="1" customFormat="1" ht="46.5" customHeight="1">
      <c r="A64" s="2">
        <v>59</v>
      </c>
      <c r="B64" s="2" t="s">
        <v>183</v>
      </c>
      <c r="C64" s="5" t="s">
        <v>64</v>
      </c>
      <c r="D64" s="2" t="s">
        <v>11</v>
      </c>
      <c r="E64" s="5" t="s">
        <v>15</v>
      </c>
      <c r="F64" s="5">
        <v>1410229</v>
      </c>
      <c r="G64" s="5">
        <v>2</v>
      </c>
      <c r="H64" s="5" t="s">
        <v>39</v>
      </c>
      <c r="I64" s="5" t="s">
        <v>48</v>
      </c>
      <c r="J64" s="5" t="s">
        <v>14</v>
      </c>
      <c r="K64" s="5" t="s">
        <v>199</v>
      </c>
      <c r="L64" s="2" t="s">
        <v>24</v>
      </c>
      <c r="M64" s="6"/>
    </row>
    <row r="65" spans="1:13" s="1" customFormat="1" ht="48" customHeight="1">
      <c r="A65" s="2">
        <v>60</v>
      </c>
      <c r="B65" s="2" t="s">
        <v>183</v>
      </c>
      <c r="C65" s="5" t="s">
        <v>62</v>
      </c>
      <c r="D65" s="2" t="s">
        <v>11</v>
      </c>
      <c r="E65" s="5" t="s">
        <v>15</v>
      </c>
      <c r="F65" s="5">
        <v>1410230</v>
      </c>
      <c r="G65" s="5">
        <v>1</v>
      </c>
      <c r="H65" s="5" t="s">
        <v>39</v>
      </c>
      <c r="I65" s="5" t="s">
        <v>65</v>
      </c>
      <c r="J65" s="5" t="s">
        <v>14</v>
      </c>
      <c r="K65" s="5" t="s">
        <v>188</v>
      </c>
      <c r="L65" s="2"/>
      <c r="M65" s="6"/>
    </row>
    <row r="66" spans="1:13" s="1" customFormat="1" ht="48" customHeight="1">
      <c r="A66" s="2">
        <v>61</v>
      </c>
      <c r="B66" s="2" t="s">
        <v>183</v>
      </c>
      <c r="C66" s="5" t="s">
        <v>203</v>
      </c>
      <c r="D66" s="2" t="s">
        <v>11</v>
      </c>
      <c r="E66" s="5" t="s">
        <v>15</v>
      </c>
      <c r="F66" s="5">
        <v>1410231</v>
      </c>
      <c r="G66" s="5">
        <v>1</v>
      </c>
      <c r="H66" s="5" t="s">
        <v>39</v>
      </c>
      <c r="I66" s="3" t="s">
        <v>200</v>
      </c>
      <c r="J66" s="5" t="s">
        <v>14</v>
      </c>
      <c r="K66" s="5" t="s">
        <v>190</v>
      </c>
      <c r="L66" s="2"/>
      <c r="M66" s="6"/>
    </row>
    <row r="67" spans="1:13" s="1" customFormat="1" ht="57" customHeight="1">
      <c r="A67" s="2">
        <v>62</v>
      </c>
      <c r="B67" s="2" t="s">
        <v>183</v>
      </c>
      <c r="C67" s="5" t="s">
        <v>204</v>
      </c>
      <c r="D67" s="2" t="s">
        <v>11</v>
      </c>
      <c r="E67" s="5" t="s">
        <v>15</v>
      </c>
      <c r="F67" s="5">
        <v>1410232</v>
      </c>
      <c r="G67" s="5">
        <v>1</v>
      </c>
      <c r="H67" s="5" t="s">
        <v>39</v>
      </c>
      <c r="I67" s="7" t="s">
        <v>59</v>
      </c>
      <c r="J67" s="5" t="s">
        <v>14</v>
      </c>
      <c r="K67" s="5" t="s">
        <v>205</v>
      </c>
      <c r="L67" s="2"/>
      <c r="M67" s="6"/>
    </row>
    <row r="68" spans="1:13" s="1" customFormat="1" ht="39" customHeight="1">
      <c r="A68" s="2">
        <v>63</v>
      </c>
      <c r="B68" s="2" t="s">
        <v>183</v>
      </c>
      <c r="C68" s="5" t="s">
        <v>206</v>
      </c>
      <c r="D68" s="2" t="s">
        <v>11</v>
      </c>
      <c r="E68" s="5" t="s">
        <v>15</v>
      </c>
      <c r="F68" s="5">
        <v>1410233</v>
      </c>
      <c r="G68" s="5">
        <v>1</v>
      </c>
      <c r="H68" s="5" t="s">
        <v>39</v>
      </c>
      <c r="I68" s="3" t="s">
        <v>207</v>
      </c>
      <c r="J68" s="5" t="s">
        <v>14</v>
      </c>
      <c r="K68" s="5" t="s">
        <v>66</v>
      </c>
      <c r="L68" s="2"/>
      <c r="M68" s="6"/>
    </row>
    <row r="69" spans="1:13" s="1" customFormat="1" ht="34.5" customHeight="1">
      <c r="A69" s="2">
        <v>64</v>
      </c>
      <c r="B69" s="2" t="s">
        <v>183</v>
      </c>
      <c r="C69" s="5" t="s">
        <v>206</v>
      </c>
      <c r="D69" s="2" t="s">
        <v>11</v>
      </c>
      <c r="E69" s="5" t="s">
        <v>15</v>
      </c>
      <c r="F69" s="5">
        <v>1410234</v>
      </c>
      <c r="G69" s="5">
        <v>1</v>
      </c>
      <c r="H69" s="5" t="s">
        <v>39</v>
      </c>
      <c r="I69" s="5" t="s">
        <v>59</v>
      </c>
      <c r="J69" s="5" t="s">
        <v>14</v>
      </c>
      <c r="K69" s="5" t="s">
        <v>36</v>
      </c>
      <c r="L69" s="2"/>
      <c r="M69" s="6"/>
    </row>
    <row r="70" spans="1:13" s="36" customFormat="1" ht="23.25" customHeight="1">
      <c r="A70" s="8" t="s">
        <v>67</v>
      </c>
      <c r="B70" s="8"/>
      <c r="C70" s="40"/>
      <c r="D70" s="40"/>
      <c r="E70" s="8"/>
      <c r="F70" s="8"/>
      <c r="G70" s="8">
        <f>SUM(G36:G69)</f>
        <v>70</v>
      </c>
      <c r="H70" s="8"/>
      <c r="I70" s="8"/>
      <c r="J70" s="8"/>
      <c r="K70" s="41"/>
      <c r="L70" s="8"/>
      <c r="M70" s="42"/>
    </row>
    <row r="71" spans="1:12" s="11" customFormat="1" ht="66" customHeight="1">
      <c r="A71" s="9">
        <v>65</v>
      </c>
      <c r="B71" s="22" t="s">
        <v>208</v>
      </c>
      <c r="C71" s="9" t="s">
        <v>68</v>
      </c>
      <c r="D71" s="9" t="s">
        <v>140</v>
      </c>
      <c r="E71" s="9" t="s">
        <v>141</v>
      </c>
      <c r="F71" s="9">
        <v>1410301</v>
      </c>
      <c r="G71" s="9">
        <v>1</v>
      </c>
      <c r="H71" s="9" t="s">
        <v>69</v>
      </c>
      <c r="I71" s="12" t="s">
        <v>209</v>
      </c>
      <c r="J71" s="9" t="s">
        <v>16</v>
      </c>
      <c r="K71" s="9" t="s">
        <v>70</v>
      </c>
      <c r="L71" s="9"/>
    </row>
    <row r="72" spans="1:12" s="11" customFormat="1" ht="66" customHeight="1">
      <c r="A72" s="9">
        <v>66</v>
      </c>
      <c r="B72" s="22" t="s">
        <v>208</v>
      </c>
      <c r="C72" s="12" t="s">
        <v>210</v>
      </c>
      <c r="D72" s="12" t="s">
        <v>140</v>
      </c>
      <c r="E72" s="12" t="s">
        <v>141</v>
      </c>
      <c r="F72" s="12">
        <v>1410302</v>
      </c>
      <c r="G72" s="12">
        <v>1</v>
      </c>
      <c r="H72" s="9" t="s">
        <v>69</v>
      </c>
      <c r="I72" s="12" t="s">
        <v>71</v>
      </c>
      <c r="J72" s="9" t="s">
        <v>16</v>
      </c>
      <c r="K72" s="9" t="s">
        <v>70</v>
      </c>
      <c r="L72" s="9"/>
    </row>
    <row r="73" spans="1:12" s="11" customFormat="1" ht="73.5" customHeight="1">
      <c r="A73" s="9">
        <v>67</v>
      </c>
      <c r="B73" s="22" t="s">
        <v>208</v>
      </c>
      <c r="C73" s="12" t="s">
        <v>211</v>
      </c>
      <c r="D73" s="12" t="s">
        <v>140</v>
      </c>
      <c r="E73" s="12" t="s">
        <v>141</v>
      </c>
      <c r="F73" s="9">
        <v>1410303</v>
      </c>
      <c r="G73" s="12">
        <v>1</v>
      </c>
      <c r="H73" s="9" t="s">
        <v>69</v>
      </c>
      <c r="I73" s="12" t="s">
        <v>209</v>
      </c>
      <c r="J73" s="9" t="s">
        <v>16</v>
      </c>
      <c r="K73" s="9" t="s">
        <v>72</v>
      </c>
      <c r="L73" s="9"/>
    </row>
    <row r="74" spans="1:12" s="11" customFormat="1" ht="60" customHeight="1">
      <c r="A74" s="9">
        <v>68</v>
      </c>
      <c r="B74" s="22" t="s">
        <v>208</v>
      </c>
      <c r="C74" s="12" t="s">
        <v>73</v>
      </c>
      <c r="D74" s="12" t="s">
        <v>140</v>
      </c>
      <c r="E74" s="12" t="s">
        <v>250</v>
      </c>
      <c r="F74" s="12">
        <v>1410304</v>
      </c>
      <c r="G74" s="12">
        <v>7</v>
      </c>
      <c r="H74" s="9" t="s">
        <v>74</v>
      </c>
      <c r="I74" s="13" t="s">
        <v>75</v>
      </c>
      <c r="J74" s="9" t="s">
        <v>16</v>
      </c>
      <c r="K74" s="9" t="s">
        <v>332</v>
      </c>
      <c r="L74" s="14" t="s">
        <v>76</v>
      </c>
    </row>
    <row r="75" spans="1:12" s="11" customFormat="1" ht="92.25" customHeight="1">
      <c r="A75" s="9">
        <v>69</v>
      </c>
      <c r="B75" s="22" t="s">
        <v>208</v>
      </c>
      <c r="C75" s="12" t="s">
        <v>212</v>
      </c>
      <c r="D75" s="12" t="s">
        <v>140</v>
      </c>
      <c r="E75" s="12" t="s">
        <v>250</v>
      </c>
      <c r="F75" s="9">
        <v>1410305</v>
      </c>
      <c r="G75" s="12">
        <v>7</v>
      </c>
      <c r="H75" s="9" t="s">
        <v>74</v>
      </c>
      <c r="I75" s="13" t="s">
        <v>75</v>
      </c>
      <c r="J75" s="9" t="s">
        <v>16</v>
      </c>
      <c r="K75" s="9" t="s">
        <v>332</v>
      </c>
      <c r="L75" s="23" t="s">
        <v>76</v>
      </c>
    </row>
    <row r="76" spans="1:12" s="11" customFormat="1" ht="58.5" customHeight="1">
      <c r="A76" s="9">
        <v>70</v>
      </c>
      <c r="B76" s="22" t="s">
        <v>208</v>
      </c>
      <c r="C76" s="12" t="s">
        <v>213</v>
      </c>
      <c r="D76" s="12" t="s">
        <v>140</v>
      </c>
      <c r="E76" s="12" t="s">
        <v>251</v>
      </c>
      <c r="F76" s="12">
        <v>1410306</v>
      </c>
      <c r="G76" s="12">
        <v>6</v>
      </c>
      <c r="H76" s="9" t="s">
        <v>74</v>
      </c>
      <c r="I76" s="13" t="s">
        <v>75</v>
      </c>
      <c r="J76" s="9" t="s">
        <v>16</v>
      </c>
      <c r="K76" s="9" t="s">
        <v>332</v>
      </c>
      <c r="L76" s="23" t="s">
        <v>76</v>
      </c>
    </row>
    <row r="77" spans="1:12" s="11" customFormat="1" ht="50.25" customHeight="1">
      <c r="A77" s="9">
        <v>71</v>
      </c>
      <c r="B77" s="22" t="s">
        <v>208</v>
      </c>
      <c r="C77" s="12" t="s">
        <v>214</v>
      </c>
      <c r="D77" s="12" t="s">
        <v>140</v>
      </c>
      <c r="E77" s="12" t="s">
        <v>251</v>
      </c>
      <c r="F77" s="9">
        <v>1410307</v>
      </c>
      <c r="G77" s="12">
        <v>6</v>
      </c>
      <c r="H77" s="9" t="s">
        <v>74</v>
      </c>
      <c r="I77" s="13" t="s">
        <v>75</v>
      </c>
      <c r="J77" s="9" t="s">
        <v>16</v>
      </c>
      <c r="K77" s="9" t="s">
        <v>332</v>
      </c>
      <c r="L77" s="23" t="s">
        <v>76</v>
      </c>
    </row>
    <row r="78" spans="1:12" s="11" customFormat="1" ht="81.75" customHeight="1">
      <c r="A78" s="9">
        <v>72</v>
      </c>
      <c r="B78" s="22" t="s">
        <v>208</v>
      </c>
      <c r="C78" s="12" t="s">
        <v>215</v>
      </c>
      <c r="D78" s="12" t="s">
        <v>140</v>
      </c>
      <c r="E78" s="12" t="s">
        <v>251</v>
      </c>
      <c r="F78" s="12">
        <v>1410308</v>
      </c>
      <c r="G78" s="12">
        <v>6</v>
      </c>
      <c r="H78" s="9" t="s">
        <v>74</v>
      </c>
      <c r="I78" s="13" t="s">
        <v>75</v>
      </c>
      <c r="J78" s="9" t="s">
        <v>16</v>
      </c>
      <c r="K78" s="9" t="s">
        <v>332</v>
      </c>
      <c r="L78" s="23" t="s">
        <v>76</v>
      </c>
    </row>
    <row r="79" spans="1:12" s="11" customFormat="1" ht="79.5" customHeight="1">
      <c r="A79" s="9">
        <v>73</v>
      </c>
      <c r="B79" s="22" t="s">
        <v>208</v>
      </c>
      <c r="C79" s="12" t="s">
        <v>77</v>
      </c>
      <c r="D79" s="12" t="s">
        <v>140</v>
      </c>
      <c r="E79" s="12" t="s">
        <v>141</v>
      </c>
      <c r="F79" s="9">
        <v>1410309</v>
      </c>
      <c r="G79" s="12">
        <v>5</v>
      </c>
      <c r="H79" s="9" t="s">
        <v>69</v>
      </c>
      <c r="I79" s="12" t="s">
        <v>78</v>
      </c>
      <c r="J79" s="9" t="s">
        <v>16</v>
      </c>
      <c r="K79" s="9" t="s">
        <v>333</v>
      </c>
      <c r="L79" s="23" t="s">
        <v>76</v>
      </c>
    </row>
    <row r="80" spans="1:12" s="11" customFormat="1" ht="64.5" customHeight="1">
      <c r="A80" s="9">
        <v>74</v>
      </c>
      <c r="B80" s="22" t="s">
        <v>208</v>
      </c>
      <c r="C80" s="12" t="s">
        <v>79</v>
      </c>
      <c r="D80" s="12" t="s">
        <v>140</v>
      </c>
      <c r="E80" s="12" t="s">
        <v>141</v>
      </c>
      <c r="F80" s="12">
        <v>1410310</v>
      </c>
      <c r="G80" s="12">
        <v>4</v>
      </c>
      <c r="H80" s="9" t="s">
        <v>69</v>
      </c>
      <c r="I80" s="12" t="s">
        <v>216</v>
      </c>
      <c r="J80" s="9" t="s">
        <v>16</v>
      </c>
      <c r="K80" s="9" t="s">
        <v>70</v>
      </c>
      <c r="L80" s="23" t="s">
        <v>76</v>
      </c>
    </row>
    <row r="81" spans="1:12" s="11" customFormat="1" ht="69" customHeight="1">
      <c r="A81" s="9">
        <v>75</v>
      </c>
      <c r="B81" s="22" t="s">
        <v>208</v>
      </c>
      <c r="C81" s="12" t="s">
        <v>217</v>
      </c>
      <c r="D81" s="12" t="s">
        <v>140</v>
      </c>
      <c r="E81" s="12" t="s">
        <v>141</v>
      </c>
      <c r="F81" s="9">
        <v>1410311</v>
      </c>
      <c r="G81" s="12">
        <v>4</v>
      </c>
      <c r="H81" s="9" t="s">
        <v>69</v>
      </c>
      <c r="I81" s="12" t="s">
        <v>218</v>
      </c>
      <c r="J81" s="9" t="s">
        <v>16</v>
      </c>
      <c r="K81" s="9" t="s">
        <v>70</v>
      </c>
      <c r="L81" s="23" t="s">
        <v>76</v>
      </c>
    </row>
    <row r="82" spans="1:12" s="11" customFormat="1" ht="45.75" customHeight="1">
      <c r="A82" s="9">
        <v>76</v>
      </c>
      <c r="B82" s="22" t="s">
        <v>208</v>
      </c>
      <c r="C82" s="12" t="s">
        <v>219</v>
      </c>
      <c r="D82" s="12" t="s">
        <v>140</v>
      </c>
      <c r="E82" s="12" t="s">
        <v>141</v>
      </c>
      <c r="F82" s="12">
        <v>1410312</v>
      </c>
      <c r="G82" s="12">
        <v>2</v>
      </c>
      <c r="H82" s="9" t="s">
        <v>69</v>
      </c>
      <c r="I82" s="12" t="s">
        <v>80</v>
      </c>
      <c r="J82" s="9" t="s">
        <v>16</v>
      </c>
      <c r="K82" s="9" t="s">
        <v>70</v>
      </c>
      <c r="L82" s="23" t="s">
        <v>76</v>
      </c>
    </row>
    <row r="83" spans="1:12" s="10" customFormat="1" ht="23.25" customHeight="1">
      <c r="A83" s="34" t="s">
        <v>252</v>
      </c>
      <c r="B83" s="34"/>
      <c r="C83" s="34"/>
      <c r="D83" s="34"/>
      <c r="E83" s="34"/>
      <c r="F83" s="34"/>
      <c r="G83" s="34">
        <f>SUM(G71:G82)</f>
        <v>50</v>
      </c>
      <c r="H83" s="35"/>
      <c r="I83" s="35"/>
      <c r="J83" s="35"/>
      <c r="K83" s="35"/>
      <c r="L83" s="34"/>
    </row>
    <row r="84" spans="1:12" s="16" customFormat="1" ht="77.25" customHeight="1">
      <c r="A84" s="9">
        <v>77</v>
      </c>
      <c r="B84" s="15" t="s">
        <v>85</v>
      </c>
      <c r="C84" s="9" t="s">
        <v>86</v>
      </c>
      <c r="D84" s="9" t="s">
        <v>140</v>
      </c>
      <c r="E84" s="15" t="s">
        <v>141</v>
      </c>
      <c r="F84" s="15">
        <v>1410401</v>
      </c>
      <c r="G84" s="9">
        <v>6</v>
      </c>
      <c r="H84" s="15" t="s">
        <v>144</v>
      </c>
      <c r="I84" s="15" t="s">
        <v>337</v>
      </c>
      <c r="J84" s="15" t="s">
        <v>142</v>
      </c>
      <c r="K84" s="15" t="s">
        <v>87</v>
      </c>
      <c r="L84" s="13" t="s">
        <v>76</v>
      </c>
    </row>
    <row r="85" spans="1:12" ht="92.25" customHeight="1">
      <c r="A85" s="9">
        <v>78</v>
      </c>
      <c r="B85" s="15" t="s">
        <v>85</v>
      </c>
      <c r="C85" s="15" t="s">
        <v>88</v>
      </c>
      <c r="D85" s="15" t="s">
        <v>140</v>
      </c>
      <c r="E85" s="15" t="s">
        <v>141</v>
      </c>
      <c r="F85" s="15">
        <v>1410402</v>
      </c>
      <c r="G85" s="15">
        <v>5</v>
      </c>
      <c r="H85" s="15" t="s">
        <v>144</v>
      </c>
      <c r="I85" s="15" t="s">
        <v>338</v>
      </c>
      <c r="J85" s="15" t="s">
        <v>142</v>
      </c>
      <c r="K85" s="15" t="s">
        <v>87</v>
      </c>
      <c r="L85" s="13" t="s">
        <v>76</v>
      </c>
    </row>
    <row r="86" spans="1:12" ht="60" customHeight="1">
      <c r="A86" s="9">
        <v>79</v>
      </c>
      <c r="B86" s="15" t="s">
        <v>85</v>
      </c>
      <c r="C86" s="15" t="s">
        <v>89</v>
      </c>
      <c r="D86" s="15" t="s">
        <v>140</v>
      </c>
      <c r="E86" s="15" t="s">
        <v>141</v>
      </c>
      <c r="F86" s="15">
        <v>1410403</v>
      </c>
      <c r="G86" s="15">
        <v>2</v>
      </c>
      <c r="H86" s="15" t="s">
        <v>144</v>
      </c>
      <c r="I86" s="15" t="s">
        <v>339</v>
      </c>
      <c r="J86" s="15" t="s">
        <v>142</v>
      </c>
      <c r="K86" s="15" t="s">
        <v>87</v>
      </c>
      <c r="L86" s="13" t="s">
        <v>76</v>
      </c>
    </row>
    <row r="87" spans="1:12" ht="81.75" customHeight="1">
      <c r="A87" s="9">
        <v>80</v>
      </c>
      <c r="B87" s="15" t="s">
        <v>85</v>
      </c>
      <c r="C87" s="15" t="s">
        <v>90</v>
      </c>
      <c r="D87" s="15" t="s">
        <v>140</v>
      </c>
      <c r="E87" s="15" t="s">
        <v>141</v>
      </c>
      <c r="F87" s="15">
        <v>1410404</v>
      </c>
      <c r="G87" s="15">
        <v>5</v>
      </c>
      <c r="H87" s="15" t="s">
        <v>144</v>
      </c>
      <c r="I87" s="15" t="s">
        <v>340</v>
      </c>
      <c r="J87" s="15" t="s">
        <v>142</v>
      </c>
      <c r="K87" s="15" t="s">
        <v>87</v>
      </c>
      <c r="L87" s="13" t="s">
        <v>76</v>
      </c>
    </row>
    <row r="88" spans="1:12" ht="90.75" customHeight="1">
      <c r="A88" s="9">
        <v>81</v>
      </c>
      <c r="B88" s="15" t="s">
        <v>85</v>
      </c>
      <c r="C88" s="15" t="s">
        <v>92</v>
      </c>
      <c r="D88" s="15" t="s">
        <v>140</v>
      </c>
      <c r="E88" s="15" t="s">
        <v>141</v>
      </c>
      <c r="F88" s="15">
        <v>1410405</v>
      </c>
      <c r="G88" s="15">
        <v>5</v>
      </c>
      <c r="H88" s="15" t="s">
        <v>144</v>
      </c>
      <c r="I88" s="15" t="s">
        <v>341</v>
      </c>
      <c r="J88" s="15" t="s">
        <v>142</v>
      </c>
      <c r="K88" s="15" t="s">
        <v>87</v>
      </c>
      <c r="L88" s="13" t="s">
        <v>76</v>
      </c>
    </row>
    <row r="89" spans="1:12" ht="90.75" customHeight="1">
      <c r="A89" s="9">
        <v>82</v>
      </c>
      <c r="B89" s="15" t="s">
        <v>85</v>
      </c>
      <c r="C89" s="15" t="s">
        <v>93</v>
      </c>
      <c r="D89" s="15" t="s">
        <v>140</v>
      </c>
      <c r="E89" s="15" t="s">
        <v>141</v>
      </c>
      <c r="F89" s="15">
        <v>1410406</v>
      </c>
      <c r="G89" s="15">
        <v>5</v>
      </c>
      <c r="H89" s="15" t="s">
        <v>144</v>
      </c>
      <c r="I89" s="15" t="s">
        <v>341</v>
      </c>
      <c r="J89" s="15" t="s">
        <v>142</v>
      </c>
      <c r="K89" s="15" t="s">
        <v>87</v>
      </c>
      <c r="L89" s="13" t="s">
        <v>76</v>
      </c>
    </row>
    <row r="90" spans="1:12" ht="45" customHeight="1">
      <c r="A90" s="9">
        <v>83</v>
      </c>
      <c r="B90" s="15" t="s">
        <v>85</v>
      </c>
      <c r="C90" s="15" t="s">
        <v>94</v>
      </c>
      <c r="D90" s="15" t="s">
        <v>140</v>
      </c>
      <c r="E90" s="15" t="s">
        <v>141</v>
      </c>
      <c r="F90" s="15">
        <v>1410407</v>
      </c>
      <c r="G90" s="15">
        <v>1</v>
      </c>
      <c r="H90" s="15" t="s">
        <v>144</v>
      </c>
      <c r="I90" s="15" t="s">
        <v>342</v>
      </c>
      <c r="J90" s="15" t="s">
        <v>142</v>
      </c>
      <c r="K90" s="15"/>
      <c r="L90" s="17"/>
    </row>
    <row r="91" spans="1:12" ht="59.25" customHeight="1">
      <c r="A91" s="9">
        <v>84</v>
      </c>
      <c r="B91" s="15" t="s">
        <v>85</v>
      </c>
      <c r="C91" s="15" t="s">
        <v>94</v>
      </c>
      <c r="D91" s="15" t="s">
        <v>140</v>
      </c>
      <c r="E91" s="15" t="s">
        <v>141</v>
      </c>
      <c r="F91" s="15">
        <v>1410408</v>
      </c>
      <c r="G91" s="15">
        <v>1</v>
      </c>
      <c r="H91" s="15" t="s">
        <v>144</v>
      </c>
      <c r="I91" s="15" t="s">
        <v>343</v>
      </c>
      <c r="J91" s="15" t="s">
        <v>142</v>
      </c>
      <c r="K91" s="15"/>
      <c r="L91" s="17"/>
    </row>
    <row r="92" spans="1:12" s="44" customFormat="1" ht="22.5" customHeight="1">
      <c r="A92" s="35" t="s">
        <v>253</v>
      </c>
      <c r="B92" s="35"/>
      <c r="C92" s="43"/>
      <c r="D92" s="43"/>
      <c r="E92" s="35"/>
      <c r="F92" s="35"/>
      <c r="G92" s="35">
        <f>SUM(G84:G91)</f>
        <v>30</v>
      </c>
      <c r="H92" s="35"/>
      <c r="I92" s="35"/>
      <c r="J92" s="35"/>
      <c r="K92" s="35"/>
      <c r="L92" s="35"/>
    </row>
    <row r="93" spans="1:12" s="20" customFormat="1" ht="48" customHeight="1">
      <c r="A93" s="9">
        <v>85</v>
      </c>
      <c r="B93" s="9" t="s">
        <v>97</v>
      </c>
      <c r="C93" s="9" t="s">
        <v>98</v>
      </c>
      <c r="D93" s="9" t="s">
        <v>81</v>
      </c>
      <c r="E93" s="12" t="s">
        <v>99</v>
      </c>
      <c r="F93" s="12">
        <v>1410501</v>
      </c>
      <c r="G93" s="9">
        <v>2</v>
      </c>
      <c r="H93" s="9" t="s">
        <v>69</v>
      </c>
      <c r="I93" s="12" t="s">
        <v>100</v>
      </c>
      <c r="J93" s="13" t="s">
        <v>16</v>
      </c>
      <c r="K93" s="9" t="s">
        <v>101</v>
      </c>
      <c r="L93" s="13" t="s">
        <v>84</v>
      </c>
    </row>
    <row r="94" spans="1:12" s="20" customFormat="1" ht="39" customHeight="1">
      <c r="A94" s="9">
        <v>86</v>
      </c>
      <c r="B94" s="9" t="s">
        <v>97</v>
      </c>
      <c r="C94" s="9" t="s">
        <v>220</v>
      </c>
      <c r="D94" s="9" t="s">
        <v>81</v>
      </c>
      <c r="E94" s="12" t="s">
        <v>99</v>
      </c>
      <c r="F94" s="12">
        <v>1410502</v>
      </c>
      <c r="G94" s="9">
        <v>3</v>
      </c>
      <c r="H94" s="9" t="s">
        <v>69</v>
      </c>
      <c r="I94" s="12" t="s">
        <v>102</v>
      </c>
      <c r="J94" s="13" t="s">
        <v>16</v>
      </c>
      <c r="K94" s="9" t="s">
        <v>103</v>
      </c>
      <c r="L94" s="13" t="s">
        <v>84</v>
      </c>
    </row>
    <row r="95" spans="1:12" s="20" customFormat="1" ht="36">
      <c r="A95" s="9">
        <v>87</v>
      </c>
      <c r="B95" s="9" t="s">
        <v>97</v>
      </c>
      <c r="C95" s="9" t="s">
        <v>104</v>
      </c>
      <c r="D95" s="9" t="s">
        <v>81</v>
      </c>
      <c r="E95" s="12" t="s">
        <v>99</v>
      </c>
      <c r="F95" s="12">
        <v>1410503</v>
      </c>
      <c r="G95" s="9">
        <v>1</v>
      </c>
      <c r="H95" s="9" t="s">
        <v>69</v>
      </c>
      <c r="I95" s="12" t="s">
        <v>105</v>
      </c>
      <c r="J95" s="13" t="s">
        <v>16</v>
      </c>
      <c r="K95" s="9" t="s">
        <v>106</v>
      </c>
      <c r="L95" s="13"/>
    </row>
    <row r="96" spans="1:12" s="20" customFormat="1" ht="68.25" customHeight="1">
      <c r="A96" s="9">
        <v>88</v>
      </c>
      <c r="B96" s="9" t="s">
        <v>97</v>
      </c>
      <c r="C96" s="9" t="s">
        <v>104</v>
      </c>
      <c r="D96" s="9" t="s">
        <v>81</v>
      </c>
      <c r="E96" s="12" t="s">
        <v>99</v>
      </c>
      <c r="F96" s="12">
        <v>1410504</v>
      </c>
      <c r="G96" s="9">
        <v>1</v>
      </c>
      <c r="H96" s="9" t="s">
        <v>69</v>
      </c>
      <c r="I96" s="12" t="s">
        <v>107</v>
      </c>
      <c r="J96" s="13" t="s">
        <v>16</v>
      </c>
      <c r="K96" s="9" t="s">
        <v>108</v>
      </c>
      <c r="L96" s="13"/>
    </row>
    <row r="97" spans="1:12" s="20" customFormat="1" ht="36">
      <c r="A97" s="9">
        <v>89</v>
      </c>
      <c r="B97" s="9" t="s">
        <v>97</v>
      </c>
      <c r="C97" s="9" t="s">
        <v>109</v>
      </c>
      <c r="D97" s="9" t="s">
        <v>81</v>
      </c>
      <c r="E97" s="12" t="s">
        <v>99</v>
      </c>
      <c r="F97" s="12">
        <v>1410505</v>
      </c>
      <c r="G97" s="9">
        <v>1</v>
      </c>
      <c r="H97" s="9" t="s">
        <v>69</v>
      </c>
      <c r="I97" s="12" t="s">
        <v>110</v>
      </c>
      <c r="J97" s="13" t="s">
        <v>16</v>
      </c>
      <c r="K97" s="9" t="s">
        <v>111</v>
      </c>
      <c r="L97" s="13"/>
    </row>
    <row r="98" spans="1:12" s="20" customFormat="1" ht="46.5" customHeight="1">
      <c r="A98" s="9">
        <v>90</v>
      </c>
      <c r="B98" s="9" t="s">
        <v>97</v>
      </c>
      <c r="C98" s="9" t="s">
        <v>112</v>
      </c>
      <c r="D98" s="9" t="s">
        <v>81</v>
      </c>
      <c r="E98" s="12" t="s">
        <v>99</v>
      </c>
      <c r="F98" s="12">
        <v>1410506</v>
      </c>
      <c r="G98" s="9">
        <v>2</v>
      </c>
      <c r="H98" s="9" t="s">
        <v>74</v>
      </c>
      <c r="I98" s="9" t="s">
        <v>113</v>
      </c>
      <c r="J98" s="13" t="s">
        <v>16</v>
      </c>
      <c r="K98" s="9" t="s">
        <v>114</v>
      </c>
      <c r="L98" s="13" t="s">
        <v>84</v>
      </c>
    </row>
    <row r="99" spans="1:12" s="20" customFormat="1" ht="36">
      <c r="A99" s="9">
        <v>91</v>
      </c>
      <c r="B99" s="9" t="s">
        <v>97</v>
      </c>
      <c r="C99" s="9" t="s">
        <v>112</v>
      </c>
      <c r="D99" s="9" t="s">
        <v>81</v>
      </c>
      <c r="E99" s="12" t="s">
        <v>99</v>
      </c>
      <c r="F99" s="12">
        <v>1410507</v>
      </c>
      <c r="G99" s="9">
        <v>2</v>
      </c>
      <c r="H99" s="9" t="s">
        <v>74</v>
      </c>
      <c r="I99" s="9" t="s">
        <v>115</v>
      </c>
      <c r="J99" s="13" t="s">
        <v>16</v>
      </c>
      <c r="K99" s="9" t="s">
        <v>116</v>
      </c>
      <c r="L99" s="13" t="s">
        <v>84</v>
      </c>
    </row>
    <row r="100" spans="1:12" s="20" customFormat="1" ht="36" customHeight="1">
      <c r="A100" s="9">
        <v>92</v>
      </c>
      <c r="B100" s="9" t="s">
        <v>97</v>
      </c>
      <c r="C100" s="9" t="s">
        <v>117</v>
      </c>
      <c r="D100" s="9" t="s">
        <v>81</v>
      </c>
      <c r="E100" s="12" t="s">
        <v>99</v>
      </c>
      <c r="F100" s="12">
        <v>1410508</v>
      </c>
      <c r="G100" s="9">
        <v>1</v>
      </c>
      <c r="H100" s="9" t="s">
        <v>74</v>
      </c>
      <c r="I100" s="9" t="s">
        <v>118</v>
      </c>
      <c r="J100" s="13" t="s">
        <v>16</v>
      </c>
      <c r="K100" s="9" t="s">
        <v>119</v>
      </c>
      <c r="L100" s="13"/>
    </row>
    <row r="101" spans="1:12" s="20" customFormat="1" ht="39" customHeight="1">
      <c r="A101" s="9">
        <v>93</v>
      </c>
      <c r="B101" s="9" t="s">
        <v>97</v>
      </c>
      <c r="C101" s="9" t="s">
        <v>120</v>
      </c>
      <c r="D101" s="9" t="s">
        <v>81</v>
      </c>
      <c r="E101" s="12" t="s">
        <v>99</v>
      </c>
      <c r="F101" s="12">
        <v>1410509</v>
      </c>
      <c r="G101" s="9">
        <v>1</v>
      </c>
      <c r="H101" s="9" t="s">
        <v>74</v>
      </c>
      <c r="I101" s="9" t="s">
        <v>121</v>
      </c>
      <c r="J101" s="13" t="s">
        <v>16</v>
      </c>
      <c r="K101" s="9" t="s">
        <v>122</v>
      </c>
      <c r="L101" s="13"/>
    </row>
    <row r="102" spans="1:12" s="20" customFormat="1" ht="57" customHeight="1">
      <c r="A102" s="9">
        <v>94</v>
      </c>
      <c r="B102" s="9" t="s">
        <v>97</v>
      </c>
      <c r="C102" s="9" t="s">
        <v>123</v>
      </c>
      <c r="D102" s="9" t="s">
        <v>81</v>
      </c>
      <c r="E102" s="12" t="s">
        <v>99</v>
      </c>
      <c r="F102" s="12">
        <v>1410510</v>
      </c>
      <c r="G102" s="9">
        <v>1</v>
      </c>
      <c r="H102" s="9" t="s">
        <v>74</v>
      </c>
      <c r="I102" s="9" t="s">
        <v>124</v>
      </c>
      <c r="J102" s="13" t="s">
        <v>16</v>
      </c>
      <c r="K102" s="9" t="s">
        <v>125</v>
      </c>
      <c r="L102" s="13"/>
    </row>
    <row r="103" spans="1:12" s="20" customFormat="1" ht="41.25" customHeight="1">
      <c r="A103" s="9">
        <v>95</v>
      </c>
      <c r="B103" s="9" t="s">
        <v>97</v>
      </c>
      <c r="C103" s="9" t="s">
        <v>126</v>
      </c>
      <c r="D103" s="9" t="s">
        <v>81</v>
      </c>
      <c r="E103" s="12" t="s">
        <v>99</v>
      </c>
      <c r="F103" s="12">
        <v>1410511</v>
      </c>
      <c r="G103" s="9">
        <v>2</v>
      </c>
      <c r="H103" s="9" t="s">
        <v>74</v>
      </c>
      <c r="I103" s="9" t="s">
        <v>127</v>
      </c>
      <c r="J103" s="13" t="s">
        <v>16</v>
      </c>
      <c r="K103" s="9" t="s">
        <v>128</v>
      </c>
      <c r="L103" s="13" t="s">
        <v>84</v>
      </c>
    </row>
    <row r="104" spans="1:12" s="20" customFormat="1" ht="39.75" customHeight="1">
      <c r="A104" s="9">
        <v>96</v>
      </c>
      <c r="B104" s="9" t="s">
        <v>97</v>
      </c>
      <c r="C104" s="9" t="s">
        <v>123</v>
      </c>
      <c r="D104" s="9" t="s">
        <v>81</v>
      </c>
      <c r="E104" s="12" t="s">
        <v>99</v>
      </c>
      <c r="F104" s="12">
        <v>1410512</v>
      </c>
      <c r="G104" s="9">
        <v>1</v>
      </c>
      <c r="H104" s="9" t="s">
        <v>74</v>
      </c>
      <c r="I104" s="9" t="s">
        <v>129</v>
      </c>
      <c r="J104" s="13" t="s">
        <v>16</v>
      </c>
      <c r="K104" s="9" t="s">
        <v>130</v>
      </c>
      <c r="L104" s="13"/>
    </row>
    <row r="105" spans="1:12" s="20" customFormat="1" ht="49.5" customHeight="1">
      <c r="A105" s="9">
        <v>97</v>
      </c>
      <c r="B105" s="9" t="s">
        <v>97</v>
      </c>
      <c r="C105" s="9" t="s">
        <v>131</v>
      </c>
      <c r="D105" s="9" t="s">
        <v>81</v>
      </c>
      <c r="E105" s="12" t="s">
        <v>99</v>
      </c>
      <c r="F105" s="12">
        <v>1410513</v>
      </c>
      <c r="G105" s="9">
        <v>3</v>
      </c>
      <c r="H105" s="9" t="s">
        <v>74</v>
      </c>
      <c r="I105" s="9" t="s">
        <v>132</v>
      </c>
      <c r="J105" s="13" t="s">
        <v>16</v>
      </c>
      <c r="K105" s="9" t="s">
        <v>133</v>
      </c>
      <c r="L105" s="13" t="s">
        <v>84</v>
      </c>
    </row>
    <row r="106" spans="1:12" s="20" customFormat="1" ht="99.75" customHeight="1">
      <c r="A106" s="9">
        <v>98</v>
      </c>
      <c r="B106" s="9" t="s">
        <v>97</v>
      </c>
      <c r="C106" s="12" t="s">
        <v>255</v>
      </c>
      <c r="D106" s="9" t="s">
        <v>81</v>
      </c>
      <c r="E106" s="12" t="s">
        <v>99</v>
      </c>
      <c r="F106" s="12">
        <v>1410514</v>
      </c>
      <c r="G106" s="9">
        <v>10</v>
      </c>
      <c r="H106" s="9" t="s">
        <v>74</v>
      </c>
      <c r="I106" s="9" t="s">
        <v>75</v>
      </c>
      <c r="J106" s="13" t="s">
        <v>16</v>
      </c>
      <c r="K106" s="9" t="s">
        <v>134</v>
      </c>
      <c r="L106" s="13" t="s">
        <v>84</v>
      </c>
    </row>
    <row r="107" spans="1:12" s="20" customFormat="1" ht="117" customHeight="1">
      <c r="A107" s="9">
        <v>99</v>
      </c>
      <c r="B107" s="9" t="s">
        <v>97</v>
      </c>
      <c r="C107" s="12" t="s">
        <v>254</v>
      </c>
      <c r="D107" s="9" t="s">
        <v>81</v>
      </c>
      <c r="E107" s="12" t="s">
        <v>99</v>
      </c>
      <c r="F107" s="12">
        <v>1410515</v>
      </c>
      <c r="G107" s="9">
        <v>10</v>
      </c>
      <c r="H107" s="9" t="s">
        <v>74</v>
      </c>
      <c r="I107" s="9" t="s">
        <v>75</v>
      </c>
      <c r="J107" s="13" t="s">
        <v>16</v>
      </c>
      <c r="K107" s="9" t="s">
        <v>134</v>
      </c>
      <c r="L107" s="13" t="s">
        <v>84</v>
      </c>
    </row>
    <row r="108" spans="1:12" s="20" customFormat="1" ht="103.5" customHeight="1">
      <c r="A108" s="9">
        <v>100</v>
      </c>
      <c r="B108" s="9" t="s">
        <v>97</v>
      </c>
      <c r="C108" s="12" t="s">
        <v>256</v>
      </c>
      <c r="D108" s="9" t="s">
        <v>81</v>
      </c>
      <c r="E108" s="12" t="s">
        <v>99</v>
      </c>
      <c r="F108" s="12">
        <v>1410516</v>
      </c>
      <c r="G108" s="9">
        <v>10</v>
      </c>
      <c r="H108" s="9" t="s">
        <v>74</v>
      </c>
      <c r="I108" s="9" t="s">
        <v>75</v>
      </c>
      <c r="J108" s="13" t="s">
        <v>16</v>
      </c>
      <c r="K108" s="9" t="s">
        <v>134</v>
      </c>
      <c r="L108" s="13" t="s">
        <v>84</v>
      </c>
    </row>
    <row r="109" spans="1:12" s="20" customFormat="1" ht="90" customHeight="1">
      <c r="A109" s="9">
        <v>101</v>
      </c>
      <c r="B109" s="9" t="s">
        <v>97</v>
      </c>
      <c r="C109" s="12" t="s">
        <v>257</v>
      </c>
      <c r="D109" s="9" t="s">
        <v>81</v>
      </c>
      <c r="E109" s="12" t="s">
        <v>99</v>
      </c>
      <c r="F109" s="12">
        <v>1410517</v>
      </c>
      <c r="G109" s="9">
        <v>9</v>
      </c>
      <c r="H109" s="9" t="s">
        <v>74</v>
      </c>
      <c r="I109" s="9" t="s">
        <v>75</v>
      </c>
      <c r="J109" s="13" t="s">
        <v>16</v>
      </c>
      <c r="K109" s="9" t="s">
        <v>134</v>
      </c>
      <c r="L109" s="13" t="s">
        <v>84</v>
      </c>
    </row>
    <row r="110" spans="1:12" s="20" customFormat="1" ht="102" customHeight="1">
      <c r="A110" s="9">
        <v>102</v>
      </c>
      <c r="B110" s="9" t="s">
        <v>97</v>
      </c>
      <c r="C110" s="12" t="s">
        <v>258</v>
      </c>
      <c r="D110" s="9" t="s">
        <v>81</v>
      </c>
      <c r="E110" s="12" t="s">
        <v>99</v>
      </c>
      <c r="F110" s="12">
        <v>1410518</v>
      </c>
      <c r="G110" s="9">
        <v>10</v>
      </c>
      <c r="H110" s="9" t="s">
        <v>74</v>
      </c>
      <c r="I110" s="9" t="s">
        <v>75</v>
      </c>
      <c r="J110" s="13" t="s">
        <v>16</v>
      </c>
      <c r="K110" s="9" t="s">
        <v>134</v>
      </c>
      <c r="L110" s="13" t="s">
        <v>84</v>
      </c>
    </row>
    <row r="111" spans="1:12" s="20" customFormat="1" ht="37.5" customHeight="1">
      <c r="A111" s="9">
        <v>103</v>
      </c>
      <c r="B111" s="9" t="s">
        <v>97</v>
      </c>
      <c r="C111" s="9" t="s">
        <v>135</v>
      </c>
      <c r="D111" s="9" t="s">
        <v>81</v>
      </c>
      <c r="E111" s="12" t="s">
        <v>99</v>
      </c>
      <c r="F111" s="12">
        <v>1410519</v>
      </c>
      <c r="G111" s="9">
        <v>10</v>
      </c>
      <c r="H111" s="9" t="s">
        <v>74</v>
      </c>
      <c r="I111" s="9" t="s">
        <v>136</v>
      </c>
      <c r="J111" s="13" t="s">
        <v>16</v>
      </c>
      <c r="K111" s="9" t="s">
        <v>137</v>
      </c>
      <c r="L111" s="13"/>
    </row>
    <row r="112" spans="1:12" s="20" customFormat="1" ht="54" customHeight="1">
      <c r="A112" s="9">
        <v>104</v>
      </c>
      <c r="B112" s="9" t="s">
        <v>97</v>
      </c>
      <c r="C112" s="9" t="s">
        <v>259</v>
      </c>
      <c r="D112" s="9" t="s">
        <v>81</v>
      </c>
      <c r="E112" s="12" t="s">
        <v>99</v>
      </c>
      <c r="F112" s="12">
        <v>1410520</v>
      </c>
      <c r="G112" s="9">
        <v>10</v>
      </c>
      <c r="H112" s="9" t="s">
        <v>74</v>
      </c>
      <c r="I112" s="9" t="s">
        <v>136</v>
      </c>
      <c r="J112" s="13" t="s">
        <v>16</v>
      </c>
      <c r="K112" s="9" t="s">
        <v>137</v>
      </c>
      <c r="L112" s="13" t="s">
        <v>84</v>
      </c>
    </row>
    <row r="113" spans="1:12" s="20" customFormat="1" ht="36">
      <c r="A113" s="9">
        <v>105</v>
      </c>
      <c r="B113" s="9" t="s">
        <v>97</v>
      </c>
      <c r="C113" s="9" t="s">
        <v>138</v>
      </c>
      <c r="D113" s="9" t="s">
        <v>81</v>
      </c>
      <c r="E113" s="12" t="s">
        <v>99</v>
      </c>
      <c r="F113" s="12">
        <v>1410521</v>
      </c>
      <c r="G113" s="9">
        <v>10</v>
      </c>
      <c r="H113" s="9" t="s">
        <v>74</v>
      </c>
      <c r="I113" s="9" t="s">
        <v>136</v>
      </c>
      <c r="J113" s="13" t="s">
        <v>16</v>
      </c>
      <c r="K113" s="9" t="s">
        <v>137</v>
      </c>
      <c r="L113" s="13"/>
    </row>
    <row r="114" spans="1:12" s="46" customFormat="1" ht="23.25" customHeight="1">
      <c r="A114" s="35" t="s">
        <v>260</v>
      </c>
      <c r="B114" s="43"/>
      <c r="C114" s="45"/>
      <c r="D114" s="35"/>
      <c r="E114" s="35"/>
      <c r="F114" s="35"/>
      <c r="G114" s="35">
        <f>SUM(G93:G113)</f>
        <v>100</v>
      </c>
      <c r="H114" s="34"/>
      <c r="I114" s="34"/>
      <c r="J114" s="35"/>
      <c r="K114" s="34"/>
      <c r="L114" s="35"/>
    </row>
    <row r="115" spans="1:12" ht="54.75" customHeight="1">
      <c r="A115" s="9">
        <v>106</v>
      </c>
      <c r="B115" s="9" t="s">
        <v>145</v>
      </c>
      <c r="C115" s="9" t="s">
        <v>146</v>
      </c>
      <c r="D115" s="9" t="s">
        <v>140</v>
      </c>
      <c r="E115" s="12" t="s">
        <v>99</v>
      </c>
      <c r="F115" s="9">
        <v>1410601</v>
      </c>
      <c r="G115" s="9">
        <v>4</v>
      </c>
      <c r="H115" s="9" t="s">
        <v>331</v>
      </c>
      <c r="I115" s="9" t="s">
        <v>143</v>
      </c>
      <c r="J115" s="9" t="s">
        <v>16</v>
      </c>
      <c r="K115" s="9" t="s">
        <v>221</v>
      </c>
      <c r="L115" s="9" t="s">
        <v>76</v>
      </c>
    </row>
    <row r="116" spans="1:12" ht="33.75" customHeight="1">
      <c r="A116" s="9">
        <v>107</v>
      </c>
      <c r="B116" s="9" t="s">
        <v>145</v>
      </c>
      <c r="C116" s="9" t="s">
        <v>261</v>
      </c>
      <c r="D116" s="9" t="s">
        <v>140</v>
      </c>
      <c r="E116" s="12" t="s">
        <v>99</v>
      </c>
      <c r="F116" s="9">
        <v>1410602</v>
      </c>
      <c r="G116" s="9">
        <v>1</v>
      </c>
      <c r="H116" s="9" t="s">
        <v>82</v>
      </c>
      <c r="I116" s="9" t="s">
        <v>143</v>
      </c>
      <c r="J116" s="9" t="s">
        <v>16</v>
      </c>
      <c r="K116" s="9" t="s">
        <v>222</v>
      </c>
      <c r="L116" s="9"/>
    </row>
    <row r="117" spans="1:12" ht="33.75" customHeight="1">
      <c r="A117" s="9">
        <v>108</v>
      </c>
      <c r="B117" s="9" t="s">
        <v>145</v>
      </c>
      <c r="C117" s="9" t="s">
        <v>262</v>
      </c>
      <c r="D117" s="9" t="s">
        <v>140</v>
      </c>
      <c r="E117" s="12" t="s">
        <v>99</v>
      </c>
      <c r="F117" s="9">
        <v>1410603</v>
      </c>
      <c r="G117" s="9">
        <v>1</v>
      </c>
      <c r="H117" s="9" t="s">
        <v>82</v>
      </c>
      <c r="I117" s="9" t="s">
        <v>143</v>
      </c>
      <c r="J117" s="9" t="s">
        <v>16</v>
      </c>
      <c r="K117" s="9" t="s">
        <v>147</v>
      </c>
      <c r="L117" s="9"/>
    </row>
    <row r="118" spans="1:12" ht="33.75" customHeight="1">
      <c r="A118" s="9">
        <v>109</v>
      </c>
      <c r="B118" s="9" t="s">
        <v>145</v>
      </c>
      <c r="C118" s="9" t="s">
        <v>263</v>
      </c>
      <c r="D118" s="9" t="s">
        <v>140</v>
      </c>
      <c r="E118" s="12" t="s">
        <v>99</v>
      </c>
      <c r="F118" s="9">
        <v>1410604</v>
      </c>
      <c r="G118" s="9">
        <v>1</v>
      </c>
      <c r="H118" s="9" t="s">
        <v>82</v>
      </c>
      <c r="I118" s="9" t="s">
        <v>143</v>
      </c>
      <c r="J118" s="9" t="s">
        <v>16</v>
      </c>
      <c r="K118" s="9" t="s">
        <v>148</v>
      </c>
      <c r="L118" s="9"/>
    </row>
    <row r="119" spans="1:12" ht="55.5" customHeight="1">
      <c r="A119" s="9">
        <v>110</v>
      </c>
      <c r="B119" s="9" t="s">
        <v>145</v>
      </c>
      <c r="C119" s="9" t="s">
        <v>149</v>
      </c>
      <c r="D119" s="9" t="s">
        <v>140</v>
      </c>
      <c r="E119" s="12" t="s">
        <v>99</v>
      </c>
      <c r="F119" s="9">
        <v>1410605</v>
      </c>
      <c r="G119" s="9">
        <v>4</v>
      </c>
      <c r="H119" s="9" t="s">
        <v>83</v>
      </c>
      <c r="I119" s="9" t="s">
        <v>143</v>
      </c>
      <c r="J119" s="9" t="s">
        <v>16</v>
      </c>
      <c r="K119" s="9" t="s">
        <v>150</v>
      </c>
      <c r="L119" s="9" t="s">
        <v>76</v>
      </c>
    </row>
    <row r="120" spans="1:12" ht="68.25" customHeight="1">
      <c r="A120" s="9">
        <v>111</v>
      </c>
      <c r="B120" s="9" t="s">
        <v>145</v>
      </c>
      <c r="C120" s="9" t="s">
        <v>223</v>
      </c>
      <c r="D120" s="9" t="s">
        <v>140</v>
      </c>
      <c r="E120" s="12" t="s">
        <v>99</v>
      </c>
      <c r="F120" s="9">
        <v>1410606</v>
      </c>
      <c r="G120" s="9">
        <v>6</v>
      </c>
      <c r="H120" s="9" t="s">
        <v>83</v>
      </c>
      <c r="I120" s="9" t="s">
        <v>143</v>
      </c>
      <c r="J120" s="9" t="s">
        <v>16</v>
      </c>
      <c r="K120" s="9" t="s">
        <v>224</v>
      </c>
      <c r="L120" s="9" t="s">
        <v>76</v>
      </c>
    </row>
    <row r="121" spans="1:12" s="24" customFormat="1" ht="67.5" customHeight="1">
      <c r="A121" s="9">
        <v>112</v>
      </c>
      <c r="B121" s="9" t="s">
        <v>145</v>
      </c>
      <c r="C121" s="9" t="s">
        <v>151</v>
      </c>
      <c r="D121" s="9" t="s">
        <v>140</v>
      </c>
      <c r="E121" s="12" t="s">
        <v>99</v>
      </c>
      <c r="F121" s="9">
        <v>1410607</v>
      </c>
      <c r="G121" s="9">
        <v>7</v>
      </c>
      <c r="H121" s="9" t="s">
        <v>83</v>
      </c>
      <c r="I121" s="9" t="s">
        <v>143</v>
      </c>
      <c r="J121" s="9" t="s">
        <v>142</v>
      </c>
      <c r="K121" s="9" t="s">
        <v>225</v>
      </c>
      <c r="L121" s="9" t="s">
        <v>76</v>
      </c>
    </row>
    <row r="122" spans="1:12" ht="55.5" customHeight="1">
      <c r="A122" s="9">
        <v>113</v>
      </c>
      <c r="B122" s="9" t="s">
        <v>145</v>
      </c>
      <c r="C122" s="9" t="s">
        <v>152</v>
      </c>
      <c r="D122" s="9" t="s">
        <v>140</v>
      </c>
      <c r="E122" s="12" t="s">
        <v>99</v>
      </c>
      <c r="F122" s="9">
        <v>1410608</v>
      </c>
      <c r="G122" s="9">
        <v>8</v>
      </c>
      <c r="H122" s="9" t="s">
        <v>83</v>
      </c>
      <c r="I122" s="9" t="s">
        <v>143</v>
      </c>
      <c r="J122" s="9" t="s">
        <v>16</v>
      </c>
      <c r="K122" s="9" t="s">
        <v>225</v>
      </c>
      <c r="L122" s="9" t="s">
        <v>76</v>
      </c>
    </row>
    <row r="123" spans="1:12" ht="45.75" customHeight="1">
      <c r="A123" s="9">
        <v>114</v>
      </c>
      <c r="B123" s="9" t="s">
        <v>145</v>
      </c>
      <c r="C123" s="9" t="s">
        <v>153</v>
      </c>
      <c r="D123" s="9" t="s">
        <v>140</v>
      </c>
      <c r="E123" s="12" t="s">
        <v>99</v>
      </c>
      <c r="F123" s="9">
        <v>1410609</v>
      </c>
      <c r="G123" s="9">
        <v>2</v>
      </c>
      <c r="H123" s="9" t="s">
        <v>83</v>
      </c>
      <c r="I123" s="9" t="s">
        <v>143</v>
      </c>
      <c r="J123" s="9" t="s">
        <v>16</v>
      </c>
      <c r="K123" s="9" t="s">
        <v>154</v>
      </c>
      <c r="L123" s="9" t="s">
        <v>76</v>
      </c>
    </row>
    <row r="124" spans="1:12" ht="45" customHeight="1">
      <c r="A124" s="9">
        <v>115</v>
      </c>
      <c r="B124" s="9" t="s">
        <v>145</v>
      </c>
      <c r="C124" s="9" t="s">
        <v>155</v>
      </c>
      <c r="D124" s="9" t="s">
        <v>140</v>
      </c>
      <c r="E124" s="12" t="s">
        <v>99</v>
      </c>
      <c r="F124" s="9">
        <v>1410610</v>
      </c>
      <c r="G124" s="9">
        <v>3</v>
      </c>
      <c r="H124" s="9" t="s">
        <v>83</v>
      </c>
      <c r="I124" s="9" t="s">
        <v>143</v>
      </c>
      <c r="J124" s="9" t="s">
        <v>16</v>
      </c>
      <c r="K124" s="9" t="s">
        <v>156</v>
      </c>
      <c r="L124" s="9" t="s">
        <v>76</v>
      </c>
    </row>
    <row r="125" spans="1:12" s="38" customFormat="1" ht="24" customHeight="1">
      <c r="A125" s="34" t="s">
        <v>253</v>
      </c>
      <c r="B125" s="34"/>
      <c r="C125" s="34"/>
      <c r="D125" s="34"/>
      <c r="E125" s="34"/>
      <c r="F125" s="34"/>
      <c r="G125" s="34">
        <f>SUM(G115:G124)</f>
        <v>37</v>
      </c>
      <c r="H125" s="34"/>
      <c r="I125" s="34"/>
      <c r="J125" s="34"/>
      <c r="K125" s="34"/>
      <c r="L125" s="37"/>
    </row>
    <row r="126" spans="1:12" ht="43.5" customHeight="1">
      <c r="A126" s="13">
        <v>116</v>
      </c>
      <c r="B126" s="9" t="s">
        <v>157</v>
      </c>
      <c r="C126" s="13" t="s">
        <v>158</v>
      </c>
      <c r="D126" s="18" t="s">
        <v>81</v>
      </c>
      <c r="E126" s="9" t="s">
        <v>141</v>
      </c>
      <c r="F126" s="9">
        <v>1410701</v>
      </c>
      <c r="G126" s="13">
        <v>1</v>
      </c>
      <c r="H126" s="9" t="s">
        <v>139</v>
      </c>
      <c r="I126" s="21" t="s">
        <v>159</v>
      </c>
      <c r="J126" s="13" t="s">
        <v>16</v>
      </c>
      <c r="K126" s="9" t="s">
        <v>226</v>
      </c>
      <c r="L126" s="13"/>
    </row>
    <row r="127" spans="1:12" ht="47.25" customHeight="1">
      <c r="A127" s="13">
        <v>117</v>
      </c>
      <c r="B127" s="9" t="s">
        <v>157</v>
      </c>
      <c r="C127" s="13" t="s">
        <v>158</v>
      </c>
      <c r="D127" s="18" t="s">
        <v>81</v>
      </c>
      <c r="E127" s="9" t="s">
        <v>141</v>
      </c>
      <c r="F127" s="9">
        <v>1410702</v>
      </c>
      <c r="G127" s="13">
        <v>1</v>
      </c>
      <c r="H127" s="9" t="s">
        <v>139</v>
      </c>
      <c r="I127" s="21" t="s">
        <v>160</v>
      </c>
      <c r="J127" s="13" t="s">
        <v>142</v>
      </c>
      <c r="K127" s="9" t="s">
        <v>161</v>
      </c>
      <c r="L127" s="13"/>
    </row>
    <row r="128" spans="1:12" ht="47.25" customHeight="1">
      <c r="A128" s="13">
        <v>118</v>
      </c>
      <c r="B128" s="9" t="s">
        <v>157</v>
      </c>
      <c r="C128" s="13" t="s">
        <v>158</v>
      </c>
      <c r="D128" s="18" t="s">
        <v>81</v>
      </c>
      <c r="E128" s="9" t="s">
        <v>141</v>
      </c>
      <c r="F128" s="9">
        <v>1410703</v>
      </c>
      <c r="G128" s="13">
        <v>1</v>
      </c>
      <c r="H128" s="9" t="s">
        <v>139</v>
      </c>
      <c r="I128" s="21" t="s">
        <v>227</v>
      </c>
      <c r="J128" s="13" t="s">
        <v>16</v>
      </c>
      <c r="K128" s="9" t="s">
        <v>162</v>
      </c>
      <c r="L128" s="13"/>
    </row>
    <row r="129" spans="1:12" ht="91.5" customHeight="1">
      <c r="A129" s="13">
        <v>119</v>
      </c>
      <c r="B129" s="9" t="s">
        <v>157</v>
      </c>
      <c r="C129" s="13" t="s">
        <v>158</v>
      </c>
      <c r="D129" s="18" t="s">
        <v>81</v>
      </c>
      <c r="E129" s="9" t="s">
        <v>141</v>
      </c>
      <c r="F129" s="9">
        <v>1410704</v>
      </c>
      <c r="G129" s="13">
        <v>1</v>
      </c>
      <c r="H129" s="9" t="s">
        <v>139</v>
      </c>
      <c r="I129" s="21" t="s">
        <v>228</v>
      </c>
      <c r="J129" s="13" t="s">
        <v>163</v>
      </c>
      <c r="K129" s="9" t="s">
        <v>229</v>
      </c>
      <c r="L129" s="13"/>
    </row>
    <row r="130" spans="1:12" s="24" customFormat="1" ht="61.5" customHeight="1">
      <c r="A130" s="13">
        <v>120</v>
      </c>
      <c r="B130" s="9" t="s">
        <v>157</v>
      </c>
      <c r="C130" s="25" t="s">
        <v>230</v>
      </c>
      <c r="D130" s="18" t="s">
        <v>81</v>
      </c>
      <c r="E130" s="9" t="s">
        <v>141</v>
      </c>
      <c r="F130" s="9">
        <v>1410705</v>
      </c>
      <c r="G130" s="13">
        <v>5</v>
      </c>
      <c r="H130" s="21" t="s">
        <v>95</v>
      </c>
      <c r="I130" s="21" t="s">
        <v>91</v>
      </c>
      <c r="J130" s="13" t="s">
        <v>16</v>
      </c>
      <c r="K130" s="9" t="s">
        <v>231</v>
      </c>
      <c r="L130" s="13" t="s">
        <v>76</v>
      </c>
    </row>
    <row r="131" spans="1:12" s="27" customFormat="1" ht="69" customHeight="1">
      <c r="A131" s="13">
        <v>121</v>
      </c>
      <c r="B131" s="9" t="s">
        <v>157</v>
      </c>
      <c r="C131" s="25" t="s">
        <v>232</v>
      </c>
      <c r="D131" s="18" t="s">
        <v>81</v>
      </c>
      <c r="E131" s="9" t="s">
        <v>141</v>
      </c>
      <c r="F131" s="9">
        <v>1410706</v>
      </c>
      <c r="G131" s="13">
        <v>8</v>
      </c>
      <c r="H131" s="9" t="s">
        <v>83</v>
      </c>
      <c r="I131" s="21" t="s">
        <v>233</v>
      </c>
      <c r="J131" s="13" t="s">
        <v>16</v>
      </c>
      <c r="K131" s="9" t="s">
        <v>164</v>
      </c>
      <c r="L131" s="13" t="s">
        <v>76</v>
      </c>
    </row>
    <row r="132" spans="1:12" s="27" customFormat="1" ht="69.75" customHeight="1">
      <c r="A132" s="13">
        <v>122</v>
      </c>
      <c r="B132" s="9" t="s">
        <v>157</v>
      </c>
      <c r="C132" s="25" t="s">
        <v>165</v>
      </c>
      <c r="D132" s="18" t="s">
        <v>81</v>
      </c>
      <c r="E132" s="9" t="s">
        <v>141</v>
      </c>
      <c r="F132" s="9">
        <v>1410707</v>
      </c>
      <c r="G132" s="13">
        <v>8</v>
      </c>
      <c r="H132" s="21" t="s">
        <v>95</v>
      </c>
      <c r="I132" s="21" t="s">
        <v>166</v>
      </c>
      <c r="J132" s="13" t="s">
        <v>16</v>
      </c>
      <c r="K132" s="9" t="s">
        <v>167</v>
      </c>
      <c r="L132" s="13" t="s">
        <v>76</v>
      </c>
    </row>
    <row r="133" spans="1:12" s="27" customFormat="1" ht="79.5" customHeight="1">
      <c r="A133" s="13">
        <v>123</v>
      </c>
      <c r="B133" s="9" t="s">
        <v>157</v>
      </c>
      <c r="C133" s="25" t="s">
        <v>168</v>
      </c>
      <c r="D133" s="18" t="s">
        <v>81</v>
      </c>
      <c r="E133" s="9" t="s">
        <v>141</v>
      </c>
      <c r="F133" s="9">
        <v>1410708</v>
      </c>
      <c r="G133" s="13">
        <v>9</v>
      </c>
      <c r="H133" s="21" t="s">
        <v>95</v>
      </c>
      <c r="I133" s="21" t="s">
        <v>166</v>
      </c>
      <c r="J133" s="13" t="s">
        <v>16</v>
      </c>
      <c r="K133" s="9" t="s">
        <v>234</v>
      </c>
      <c r="L133" s="13" t="s">
        <v>76</v>
      </c>
    </row>
    <row r="134" spans="1:12" s="26" customFormat="1" ht="79.5" customHeight="1">
      <c r="A134" s="13">
        <v>124</v>
      </c>
      <c r="B134" s="9" t="s">
        <v>157</v>
      </c>
      <c r="C134" s="25" t="s">
        <v>235</v>
      </c>
      <c r="D134" s="18" t="s">
        <v>81</v>
      </c>
      <c r="E134" s="9" t="s">
        <v>141</v>
      </c>
      <c r="F134" s="9">
        <v>1410709</v>
      </c>
      <c r="G134" s="13">
        <v>7</v>
      </c>
      <c r="H134" s="9" t="s">
        <v>82</v>
      </c>
      <c r="I134" s="9" t="s">
        <v>80</v>
      </c>
      <c r="J134" s="13" t="s">
        <v>16</v>
      </c>
      <c r="K134" s="9" t="s">
        <v>169</v>
      </c>
      <c r="L134" s="13" t="s">
        <v>76</v>
      </c>
    </row>
    <row r="135" spans="1:12" s="26" customFormat="1" ht="42.75" customHeight="1">
      <c r="A135" s="13">
        <v>125</v>
      </c>
      <c r="B135" s="9" t="s">
        <v>157</v>
      </c>
      <c r="C135" s="25" t="s">
        <v>236</v>
      </c>
      <c r="D135" s="18" t="s">
        <v>81</v>
      </c>
      <c r="E135" s="9" t="s">
        <v>141</v>
      </c>
      <c r="F135" s="9">
        <v>1410710</v>
      </c>
      <c r="G135" s="13">
        <v>1</v>
      </c>
      <c r="H135" s="9" t="s">
        <v>82</v>
      </c>
      <c r="I135" s="9" t="s">
        <v>170</v>
      </c>
      <c r="J135" s="13" t="s">
        <v>16</v>
      </c>
      <c r="K135" s="9" t="s">
        <v>171</v>
      </c>
      <c r="L135" s="13"/>
    </row>
    <row r="136" spans="1:12" s="28" customFormat="1" ht="42.75" customHeight="1">
      <c r="A136" s="13">
        <v>126</v>
      </c>
      <c r="B136" s="9" t="s">
        <v>157</v>
      </c>
      <c r="C136" s="25" t="s">
        <v>172</v>
      </c>
      <c r="D136" s="18" t="s">
        <v>81</v>
      </c>
      <c r="E136" s="9" t="s">
        <v>141</v>
      </c>
      <c r="F136" s="9">
        <v>1410711</v>
      </c>
      <c r="G136" s="13">
        <v>2</v>
      </c>
      <c r="H136" s="9" t="s">
        <v>82</v>
      </c>
      <c r="I136" s="9" t="s">
        <v>216</v>
      </c>
      <c r="J136" s="13" t="s">
        <v>16</v>
      </c>
      <c r="K136" s="9" t="s">
        <v>237</v>
      </c>
      <c r="L136" s="13" t="s">
        <v>76</v>
      </c>
    </row>
    <row r="137" spans="1:12" s="29" customFormat="1" ht="38.25" customHeight="1">
      <c r="A137" s="13">
        <v>127</v>
      </c>
      <c r="B137" s="9" t="s">
        <v>157</v>
      </c>
      <c r="C137" s="25" t="s">
        <v>238</v>
      </c>
      <c r="D137" s="18" t="s">
        <v>81</v>
      </c>
      <c r="E137" s="9" t="s">
        <v>141</v>
      </c>
      <c r="F137" s="9">
        <v>1410712</v>
      </c>
      <c r="G137" s="13">
        <v>6</v>
      </c>
      <c r="H137" s="9" t="s">
        <v>74</v>
      </c>
      <c r="I137" s="21" t="s">
        <v>173</v>
      </c>
      <c r="J137" s="13" t="s">
        <v>16</v>
      </c>
      <c r="K137" s="9" t="s">
        <v>174</v>
      </c>
      <c r="L137" s="13"/>
    </row>
    <row r="138" spans="1:12" s="29" customFormat="1" ht="38.25" customHeight="1">
      <c r="A138" s="13">
        <v>128</v>
      </c>
      <c r="B138" s="9" t="s">
        <v>157</v>
      </c>
      <c r="C138" s="25" t="s">
        <v>239</v>
      </c>
      <c r="D138" s="18" t="s">
        <v>81</v>
      </c>
      <c r="E138" s="9" t="s">
        <v>141</v>
      </c>
      <c r="F138" s="9">
        <v>1410713</v>
      </c>
      <c r="G138" s="13">
        <v>10</v>
      </c>
      <c r="H138" s="9" t="s">
        <v>74</v>
      </c>
      <c r="I138" s="21" t="s">
        <v>173</v>
      </c>
      <c r="J138" s="13" t="s">
        <v>16</v>
      </c>
      <c r="K138" s="9" t="s">
        <v>174</v>
      </c>
      <c r="L138" s="13"/>
    </row>
    <row r="139" spans="1:12" s="38" customFormat="1" ht="22.5" customHeight="1">
      <c r="A139" s="35" t="s">
        <v>253</v>
      </c>
      <c r="B139" s="35"/>
      <c r="C139" s="43"/>
      <c r="D139" s="43"/>
      <c r="E139" s="35"/>
      <c r="F139" s="35"/>
      <c r="G139" s="35">
        <f>SUM(G126:G138)</f>
        <v>60</v>
      </c>
      <c r="H139" s="34"/>
      <c r="I139" s="35"/>
      <c r="J139" s="35"/>
      <c r="K139" s="34"/>
      <c r="L139" s="35"/>
    </row>
    <row r="140" spans="1:12" s="31" customFormat="1" ht="40.5" customHeight="1">
      <c r="A140" s="30">
        <v>129</v>
      </c>
      <c r="B140" s="30" t="s">
        <v>175</v>
      </c>
      <c r="C140" s="39" t="s">
        <v>176</v>
      </c>
      <c r="D140" s="18" t="s">
        <v>81</v>
      </c>
      <c r="E140" s="2" t="s">
        <v>141</v>
      </c>
      <c r="F140" s="2">
        <v>1410801</v>
      </c>
      <c r="G140" s="2">
        <v>1</v>
      </c>
      <c r="H140" s="2" t="s">
        <v>96</v>
      </c>
      <c r="I140" s="2" t="s">
        <v>80</v>
      </c>
      <c r="J140" s="4" t="s">
        <v>142</v>
      </c>
      <c r="K140" s="2" t="s">
        <v>240</v>
      </c>
      <c r="L140" s="2"/>
    </row>
    <row r="141" spans="1:12" s="31" customFormat="1" ht="48" customHeight="1">
      <c r="A141" s="30">
        <v>130</v>
      </c>
      <c r="B141" s="30" t="s">
        <v>175</v>
      </c>
      <c r="C141" s="39" t="s">
        <v>176</v>
      </c>
      <c r="D141" s="18" t="s">
        <v>81</v>
      </c>
      <c r="E141" s="2" t="s">
        <v>141</v>
      </c>
      <c r="F141" s="2">
        <v>1410802</v>
      </c>
      <c r="G141" s="2">
        <v>1</v>
      </c>
      <c r="H141" s="2" t="s">
        <v>96</v>
      </c>
      <c r="I141" s="2" t="s">
        <v>241</v>
      </c>
      <c r="J141" s="4" t="s">
        <v>142</v>
      </c>
      <c r="K141" s="2" t="s">
        <v>242</v>
      </c>
      <c r="L141" s="2"/>
    </row>
    <row r="142" spans="1:12" s="31" customFormat="1" ht="48" customHeight="1">
      <c r="A142" s="30">
        <v>131</v>
      </c>
      <c r="B142" s="30" t="s">
        <v>175</v>
      </c>
      <c r="C142" s="39" t="s">
        <v>177</v>
      </c>
      <c r="D142" s="18" t="s">
        <v>81</v>
      </c>
      <c r="E142" s="2" t="s">
        <v>141</v>
      </c>
      <c r="F142" s="2">
        <v>1410803</v>
      </c>
      <c r="G142" s="2">
        <v>1</v>
      </c>
      <c r="H142" s="2" t="s">
        <v>95</v>
      </c>
      <c r="I142" s="2" t="s">
        <v>178</v>
      </c>
      <c r="J142" s="32" t="s">
        <v>142</v>
      </c>
      <c r="K142" s="30" t="s">
        <v>243</v>
      </c>
      <c r="L142" s="2"/>
    </row>
    <row r="143" spans="1:12" s="31" customFormat="1" ht="39" customHeight="1">
      <c r="A143" s="30">
        <v>132</v>
      </c>
      <c r="B143" s="30" t="s">
        <v>175</v>
      </c>
      <c r="C143" s="39" t="s">
        <v>179</v>
      </c>
      <c r="D143" s="18" t="s">
        <v>81</v>
      </c>
      <c r="E143" s="2" t="s">
        <v>141</v>
      </c>
      <c r="F143" s="2">
        <v>1410804</v>
      </c>
      <c r="G143" s="2">
        <v>1</v>
      </c>
      <c r="H143" s="2" t="s">
        <v>95</v>
      </c>
      <c r="I143" s="2" t="s">
        <v>244</v>
      </c>
      <c r="J143" s="2" t="s">
        <v>142</v>
      </c>
      <c r="K143" s="2" t="s">
        <v>169</v>
      </c>
      <c r="L143" s="2"/>
    </row>
    <row r="144" spans="1:12" s="31" customFormat="1" ht="57" customHeight="1">
      <c r="A144" s="30">
        <v>133</v>
      </c>
      <c r="B144" s="2" t="s">
        <v>175</v>
      </c>
      <c r="C144" s="2" t="s">
        <v>245</v>
      </c>
      <c r="D144" s="18" t="s">
        <v>81</v>
      </c>
      <c r="E144" s="2" t="s">
        <v>141</v>
      </c>
      <c r="F144" s="2">
        <v>1410805</v>
      </c>
      <c r="G144" s="2">
        <v>1</v>
      </c>
      <c r="H144" s="2" t="s">
        <v>95</v>
      </c>
      <c r="I144" s="2" t="s">
        <v>246</v>
      </c>
      <c r="J144" s="4" t="s">
        <v>142</v>
      </c>
      <c r="K144" s="2" t="s">
        <v>87</v>
      </c>
      <c r="L144" s="2"/>
    </row>
    <row r="145" spans="1:12" s="31" customFormat="1" ht="57" customHeight="1">
      <c r="A145" s="30">
        <v>134</v>
      </c>
      <c r="B145" s="2" t="s">
        <v>175</v>
      </c>
      <c r="C145" s="30" t="s">
        <v>247</v>
      </c>
      <c r="D145" s="18" t="s">
        <v>81</v>
      </c>
      <c r="E145" s="2" t="s">
        <v>141</v>
      </c>
      <c r="F145" s="2">
        <v>1410806</v>
      </c>
      <c r="G145" s="2">
        <v>1</v>
      </c>
      <c r="H145" s="2" t="s">
        <v>95</v>
      </c>
      <c r="I145" s="2" t="s">
        <v>246</v>
      </c>
      <c r="J145" s="4" t="s">
        <v>142</v>
      </c>
      <c r="K145" s="2" t="s">
        <v>87</v>
      </c>
      <c r="L145" s="30"/>
    </row>
    <row r="146" spans="1:12" s="31" customFormat="1" ht="57.75" customHeight="1">
      <c r="A146" s="30">
        <v>135</v>
      </c>
      <c r="B146" s="2" t="s">
        <v>175</v>
      </c>
      <c r="C146" s="30" t="s">
        <v>180</v>
      </c>
      <c r="D146" s="18" t="s">
        <v>81</v>
      </c>
      <c r="E146" s="2" t="s">
        <v>141</v>
      </c>
      <c r="F146" s="2">
        <v>1410807</v>
      </c>
      <c r="G146" s="2">
        <v>4</v>
      </c>
      <c r="H146" s="2" t="s">
        <v>95</v>
      </c>
      <c r="I146" s="2" t="s">
        <v>178</v>
      </c>
      <c r="J146" s="4" t="s">
        <v>142</v>
      </c>
      <c r="K146" s="2" t="s">
        <v>87</v>
      </c>
      <c r="L146" s="30" t="s">
        <v>76</v>
      </c>
    </row>
    <row r="147" spans="1:12" s="33" customFormat="1" ht="24" customHeight="1">
      <c r="A147" s="35" t="s">
        <v>253</v>
      </c>
      <c r="B147" s="8"/>
      <c r="C147" s="8"/>
      <c r="D147" s="8"/>
      <c r="E147" s="8"/>
      <c r="F147" s="8"/>
      <c r="G147" s="8">
        <f>SUM(G140:G146)</f>
        <v>10</v>
      </c>
      <c r="H147" s="2"/>
      <c r="I147" s="2"/>
      <c r="J147" s="4"/>
      <c r="K147" s="4"/>
      <c r="L147" s="4"/>
    </row>
    <row r="148" spans="1:12" s="47" customFormat="1" ht="24.75" customHeight="1">
      <c r="A148" s="37" t="s">
        <v>181</v>
      </c>
      <c r="B148" s="37"/>
      <c r="C148" s="37"/>
      <c r="D148" s="37"/>
      <c r="E148" s="37"/>
      <c r="F148" s="37"/>
      <c r="G148" s="37">
        <f>SUM(G5:G147)/2</f>
        <v>397</v>
      </c>
      <c r="H148" s="37"/>
      <c r="I148" s="37"/>
      <c r="J148" s="37"/>
      <c r="K148" s="37"/>
      <c r="L148" s="37"/>
    </row>
  </sheetData>
  <sheetProtection/>
  <mergeCells count="10">
    <mergeCell ref="A1:L2"/>
    <mergeCell ref="E3:E4"/>
    <mergeCell ref="G3:G4"/>
    <mergeCell ref="L3:L4"/>
    <mergeCell ref="A3:A4"/>
    <mergeCell ref="B3:B4"/>
    <mergeCell ref="C3:C4"/>
    <mergeCell ref="D3:D4"/>
    <mergeCell ref="F3:F4"/>
    <mergeCell ref="H3:K3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2014-02-28T01:34:07Z</cp:lastPrinted>
  <dcterms:created xsi:type="dcterms:W3CDTF">2014-02-21T07:34:27Z</dcterms:created>
  <dcterms:modified xsi:type="dcterms:W3CDTF">2014-02-28T01:53:29Z</dcterms:modified>
  <cp:category/>
  <cp:version/>
  <cp:contentType/>
  <cp:contentStatus/>
</cp:coreProperties>
</file>