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试总成绩及排名" sheetId="1" r:id="rId1"/>
  </sheets>
  <definedNames>
    <definedName name="_xlnm.Print_Titles" localSheetId="0">'考试总成绩及排名'!$2:$2</definedName>
  </definedNames>
  <calcPr fullCalcOnLoad="1"/>
</workbook>
</file>

<file path=xl/sharedStrings.xml><?xml version="1.0" encoding="utf-8"?>
<sst xmlns="http://schemas.openxmlformats.org/spreadsheetml/2006/main" count="217" uniqueCount="107">
  <si>
    <t>仁和区检察院</t>
  </si>
  <si>
    <t>侦查员</t>
  </si>
  <si>
    <t>查臣</t>
  </si>
  <si>
    <t>男</t>
  </si>
  <si>
    <t>3110303057230</t>
  </si>
  <si>
    <t>方波</t>
  </si>
  <si>
    <t>3110303057226</t>
  </si>
  <si>
    <t>王海龙</t>
  </si>
  <si>
    <t>3110303057218</t>
  </si>
  <si>
    <t>郑义国</t>
  </si>
  <si>
    <t>3110303057220</t>
  </si>
  <si>
    <t>赵安红</t>
  </si>
  <si>
    <t>3110303057302</t>
  </si>
  <si>
    <t>吴登超</t>
  </si>
  <si>
    <t>3110303057219</t>
  </si>
  <si>
    <t>攀枝花市检察院</t>
  </si>
  <si>
    <t>助理检察员</t>
  </si>
  <si>
    <t>3403001001</t>
  </si>
  <si>
    <t>先颖</t>
  </si>
  <si>
    <t>女</t>
  </si>
  <si>
    <t>3110303057004</t>
  </si>
  <si>
    <t>刘光军</t>
  </si>
  <si>
    <t>3110303057007</t>
  </si>
  <si>
    <t>3403001002</t>
  </si>
  <si>
    <t>朱海</t>
  </si>
  <si>
    <t>3110303057014</t>
  </si>
  <si>
    <t>张锦彪</t>
  </si>
  <si>
    <t>3110303057016</t>
  </si>
  <si>
    <t>黄然</t>
  </si>
  <si>
    <t>3110303057020</t>
  </si>
  <si>
    <t>行政人员
（宣传）</t>
  </si>
  <si>
    <t>3403001003</t>
  </si>
  <si>
    <t>王礼娇</t>
  </si>
  <si>
    <t>3110303057027</t>
  </si>
  <si>
    <t>刘玲</t>
  </si>
  <si>
    <t>3110303057025</t>
  </si>
  <si>
    <t>东区检察院</t>
  </si>
  <si>
    <t>3403002004</t>
  </si>
  <si>
    <t>林伦军</t>
  </si>
  <si>
    <t>3110303057108</t>
  </si>
  <si>
    <t>安建吉</t>
  </si>
  <si>
    <t>3110303057104</t>
  </si>
  <si>
    <t>西区检察院</t>
  </si>
  <si>
    <t>司法会计</t>
  </si>
  <si>
    <t>3403003005</t>
  </si>
  <si>
    <t>李洪瑞</t>
  </si>
  <si>
    <t>3110303057119</t>
  </si>
  <si>
    <t>王莉华</t>
  </si>
  <si>
    <t>3110303057113</t>
  </si>
  <si>
    <t>曹晓惠</t>
  </si>
  <si>
    <t>3110303057112</t>
  </si>
  <si>
    <t>书记员</t>
  </si>
  <si>
    <t>3403003006</t>
  </si>
  <si>
    <t>宋娟</t>
  </si>
  <si>
    <t>3110303057124</t>
  </si>
  <si>
    <t>朱筱艳</t>
  </si>
  <si>
    <t>3110303057122</t>
  </si>
  <si>
    <t>刘晓玲</t>
  </si>
  <si>
    <t>3110303057121</t>
  </si>
  <si>
    <t>3403003007</t>
  </si>
  <si>
    <t>李成鑫</t>
  </si>
  <si>
    <t>3110303057126</t>
  </si>
  <si>
    <t>查飞云</t>
  </si>
  <si>
    <t>3110303057127</t>
  </si>
  <si>
    <t>刘涛</t>
  </si>
  <si>
    <t>3110303057125</t>
  </si>
  <si>
    <t>3403003008</t>
  </si>
  <si>
    <t>王芳</t>
  </si>
  <si>
    <t>3110303057207</t>
  </si>
  <si>
    <t>3403004009</t>
  </si>
  <si>
    <t>杜璨灿</t>
  </si>
  <si>
    <t>3110303057216</t>
  </si>
  <si>
    <t>张敏</t>
  </si>
  <si>
    <t>3110303057213</t>
  </si>
  <si>
    <t>魏佳</t>
  </si>
  <si>
    <t>3110303057208</t>
  </si>
  <si>
    <t>龚晓娇</t>
  </si>
  <si>
    <t>3110303057215</t>
  </si>
  <si>
    <t>高泽林</t>
  </si>
  <si>
    <t>3110303057210</t>
  </si>
  <si>
    <t>刘陈波</t>
  </si>
  <si>
    <t>3110303057217</t>
  </si>
  <si>
    <t>米易县检察院</t>
  </si>
  <si>
    <t>3403005011</t>
  </si>
  <si>
    <t>沙莎</t>
  </si>
  <si>
    <t>3110303057309</t>
  </si>
  <si>
    <t>张小兰</t>
  </si>
  <si>
    <t>3110303057303</t>
  </si>
  <si>
    <t>张彬</t>
  </si>
  <si>
    <t>3110303057305</t>
  </si>
  <si>
    <t>序号</t>
  </si>
  <si>
    <t>报考单位</t>
  </si>
  <si>
    <t>报考职位</t>
  </si>
  <si>
    <t>职位编码</t>
  </si>
  <si>
    <t>录用
名额</t>
  </si>
  <si>
    <t>姓名</t>
  </si>
  <si>
    <t>性别</t>
  </si>
  <si>
    <t>准考证号</t>
  </si>
  <si>
    <t>笔试折合
总成绩</t>
  </si>
  <si>
    <t>面试成绩</t>
  </si>
  <si>
    <t>总成绩</t>
  </si>
  <si>
    <t>总排名</t>
  </si>
  <si>
    <t>刘浩</t>
  </si>
  <si>
    <t>男</t>
  </si>
  <si>
    <t>3110303057026</t>
  </si>
  <si>
    <t>面试折合成绩</t>
  </si>
  <si>
    <t>攀枝花市2014年检察院系统公开考试录用公务员总成绩排名表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</si>
</sst>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);[Red]\(0\)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wrapText="1"/>
    </xf>
    <xf numFmtId="176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38"/>
  <sheetViews>
    <sheetView tabSelected="1" zoomScalePageLayoutView="0" workbookViewId="0" topLeftCell="A1">
      <selection activeCell="B1" sqref="B1:N1"/>
    </sheetView>
  </sheetViews>
  <sheetFormatPr defaultColWidth="9.00390625" defaultRowHeight="14.25"/>
  <cols>
    <col min="2" max="2" width="3.25390625" style="0" customWidth="1"/>
    <col min="3" max="3" width="15.375" style="0" customWidth="1"/>
    <col min="4" max="4" width="16.625" style="0" customWidth="1"/>
    <col min="5" max="5" width="10.75390625" style="0" customWidth="1"/>
    <col min="6" max="6" width="6.125" style="21" customWidth="1"/>
    <col min="8" max="8" width="3.75390625" style="0" customWidth="1"/>
    <col min="9" max="9" width="14.75390625" style="0" customWidth="1"/>
    <col min="10" max="10" width="11.00390625" style="0" customWidth="1"/>
    <col min="11" max="11" width="7.00390625" style="6" customWidth="1"/>
    <col min="12" max="12" width="7.375" style="6" customWidth="1"/>
    <col min="13" max="13" width="8.25390625" style="7" customWidth="1"/>
    <col min="14" max="14" width="7.25390625" style="8" customWidth="1"/>
  </cols>
  <sheetData>
    <row r="1" spans="2:14" ht="37.5" customHeight="1">
      <c r="B1" s="22" t="s">
        <v>106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s="9" customFormat="1" ht="60" customHeight="1">
      <c r="B2" s="11" t="s">
        <v>90</v>
      </c>
      <c r="C2" s="11" t="s">
        <v>91</v>
      </c>
      <c r="D2" s="11" t="s">
        <v>92</v>
      </c>
      <c r="E2" s="11" t="s">
        <v>93</v>
      </c>
      <c r="F2" s="11" t="s">
        <v>94</v>
      </c>
      <c r="G2" s="11" t="s">
        <v>95</v>
      </c>
      <c r="H2" s="11" t="s">
        <v>96</v>
      </c>
      <c r="I2" s="11" t="s">
        <v>97</v>
      </c>
      <c r="J2" s="11" t="s">
        <v>98</v>
      </c>
      <c r="K2" s="10" t="s">
        <v>99</v>
      </c>
      <c r="L2" s="10" t="s">
        <v>105</v>
      </c>
      <c r="M2" s="12" t="s">
        <v>100</v>
      </c>
      <c r="N2" s="13" t="s">
        <v>101</v>
      </c>
    </row>
    <row r="3" spans="2:14" ht="28.5" customHeight="1">
      <c r="B3" s="14">
        <v>1</v>
      </c>
      <c r="C3" s="15" t="s">
        <v>15</v>
      </c>
      <c r="D3" s="15" t="s">
        <v>16</v>
      </c>
      <c r="E3" s="15" t="s">
        <v>17</v>
      </c>
      <c r="F3" s="15">
        <v>1</v>
      </c>
      <c r="G3" s="15" t="s">
        <v>18</v>
      </c>
      <c r="H3" s="15" t="s">
        <v>19</v>
      </c>
      <c r="I3" s="15" t="s">
        <v>20</v>
      </c>
      <c r="J3" s="15">
        <v>43.365</v>
      </c>
      <c r="K3" s="16">
        <v>79.2</v>
      </c>
      <c r="L3" s="16">
        <f aca="true" t="shared" si="0" ref="L3:L37">K3*0.3</f>
        <v>23.76</v>
      </c>
      <c r="M3" s="17">
        <f aca="true" t="shared" si="1" ref="M3:M37">J3+L3</f>
        <v>67.125</v>
      </c>
      <c r="N3" s="18">
        <v>1</v>
      </c>
    </row>
    <row r="4" spans="2:14" ht="28.5" customHeight="1">
      <c r="B4" s="14">
        <v>2</v>
      </c>
      <c r="C4" s="15" t="s">
        <v>15</v>
      </c>
      <c r="D4" s="15" t="s">
        <v>16</v>
      </c>
      <c r="E4" s="15" t="s">
        <v>17</v>
      </c>
      <c r="F4" s="15">
        <v>1</v>
      </c>
      <c r="G4" s="15" t="s">
        <v>21</v>
      </c>
      <c r="H4" s="15" t="s">
        <v>3</v>
      </c>
      <c r="I4" s="15" t="s">
        <v>22</v>
      </c>
      <c r="J4" s="15">
        <v>42.945</v>
      </c>
      <c r="K4" s="16">
        <v>80</v>
      </c>
      <c r="L4" s="16">
        <f t="shared" si="0"/>
        <v>24</v>
      </c>
      <c r="M4" s="17">
        <f t="shared" si="1"/>
        <v>66.945</v>
      </c>
      <c r="N4" s="18">
        <v>2</v>
      </c>
    </row>
    <row r="5" spans="2:14" ht="28.5" customHeight="1">
      <c r="B5" s="14">
        <v>3</v>
      </c>
      <c r="C5" s="15" t="s">
        <v>15</v>
      </c>
      <c r="D5" s="15" t="s">
        <v>1</v>
      </c>
      <c r="E5" s="15" t="s">
        <v>23</v>
      </c>
      <c r="F5" s="15">
        <v>1</v>
      </c>
      <c r="G5" s="15" t="s">
        <v>24</v>
      </c>
      <c r="H5" s="15" t="s">
        <v>3</v>
      </c>
      <c r="I5" s="15" t="s">
        <v>25</v>
      </c>
      <c r="J5" s="15">
        <v>44.87</v>
      </c>
      <c r="K5" s="16">
        <v>76.4</v>
      </c>
      <c r="L5" s="16">
        <f t="shared" si="0"/>
        <v>22.92</v>
      </c>
      <c r="M5" s="17">
        <f t="shared" si="1"/>
        <v>67.78999999999999</v>
      </c>
      <c r="N5" s="18">
        <v>1</v>
      </c>
    </row>
    <row r="6" spans="2:14" ht="28.5" customHeight="1">
      <c r="B6" s="14">
        <v>4</v>
      </c>
      <c r="C6" s="15" t="s">
        <v>15</v>
      </c>
      <c r="D6" s="15" t="s">
        <v>1</v>
      </c>
      <c r="E6" s="15" t="s">
        <v>23</v>
      </c>
      <c r="F6" s="15">
        <v>1</v>
      </c>
      <c r="G6" s="15" t="s">
        <v>26</v>
      </c>
      <c r="H6" s="15" t="s">
        <v>3</v>
      </c>
      <c r="I6" s="15" t="s">
        <v>27</v>
      </c>
      <c r="J6" s="15">
        <v>42.49</v>
      </c>
      <c r="K6" s="16">
        <v>75.5</v>
      </c>
      <c r="L6" s="16">
        <f t="shared" si="0"/>
        <v>22.65</v>
      </c>
      <c r="M6" s="17">
        <f t="shared" si="1"/>
        <v>65.14</v>
      </c>
      <c r="N6" s="18">
        <v>2</v>
      </c>
    </row>
    <row r="7" spans="2:14" ht="28.5" customHeight="1">
      <c r="B7" s="14">
        <v>5</v>
      </c>
      <c r="C7" s="15" t="s">
        <v>15</v>
      </c>
      <c r="D7" s="15" t="s">
        <v>1</v>
      </c>
      <c r="E7" s="15" t="s">
        <v>23</v>
      </c>
      <c r="F7" s="15">
        <v>1</v>
      </c>
      <c r="G7" s="15" t="s">
        <v>28</v>
      </c>
      <c r="H7" s="15" t="s">
        <v>3</v>
      </c>
      <c r="I7" s="15" t="s">
        <v>29</v>
      </c>
      <c r="J7" s="15">
        <v>42.28</v>
      </c>
      <c r="K7" s="16">
        <v>72.6</v>
      </c>
      <c r="L7" s="16">
        <f t="shared" si="0"/>
        <v>21.779999999999998</v>
      </c>
      <c r="M7" s="17">
        <f t="shared" si="1"/>
        <v>64.06</v>
      </c>
      <c r="N7" s="18">
        <v>3</v>
      </c>
    </row>
    <row r="8" spans="2:14" ht="28.5" customHeight="1">
      <c r="B8" s="14">
        <v>6</v>
      </c>
      <c r="C8" s="15" t="s">
        <v>15</v>
      </c>
      <c r="D8" s="15" t="s">
        <v>30</v>
      </c>
      <c r="E8" s="15" t="s">
        <v>31</v>
      </c>
      <c r="F8" s="15">
        <v>1</v>
      </c>
      <c r="G8" s="15" t="s">
        <v>32</v>
      </c>
      <c r="H8" s="15" t="s">
        <v>19</v>
      </c>
      <c r="I8" s="15" t="s">
        <v>33</v>
      </c>
      <c r="J8" s="15">
        <v>42.28</v>
      </c>
      <c r="K8" s="16">
        <v>73</v>
      </c>
      <c r="L8" s="16">
        <f t="shared" si="0"/>
        <v>21.9</v>
      </c>
      <c r="M8" s="17">
        <f t="shared" si="1"/>
        <v>64.18</v>
      </c>
      <c r="N8" s="18">
        <v>1</v>
      </c>
    </row>
    <row r="9" spans="2:14" ht="28.5" customHeight="1">
      <c r="B9" s="14">
        <v>7</v>
      </c>
      <c r="C9" s="15" t="s">
        <v>15</v>
      </c>
      <c r="D9" s="15" t="s">
        <v>30</v>
      </c>
      <c r="E9" s="15" t="s">
        <v>31</v>
      </c>
      <c r="F9" s="15">
        <v>1</v>
      </c>
      <c r="G9" s="15" t="s">
        <v>34</v>
      </c>
      <c r="H9" s="15" t="s">
        <v>19</v>
      </c>
      <c r="I9" s="15" t="s">
        <v>35</v>
      </c>
      <c r="J9" s="15">
        <v>40.11</v>
      </c>
      <c r="K9" s="16">
        <v>77.9</v>
      </c>
      <c r="L9" s="16">
        <f t="shared" si="0"/>
        <v>23.37</v>
      </c>
      <c r="M9" s="17">
        <f t="shared" si="1"/>
        <v>63.480000000000004</v>
      </c>
      <c r="N9" s="18">
        <v>2</v>
      </c>
    </row>
    <row r="10" spans="2:14" s="1" customFormat="1" ht="28.5" customHeight="1">
      <c r="B10" s="14">
        <v>8</v>
      </c>
      <c r="C10" s="15" t="s">
        <v>15</v>
      </c>
      <c r="D10" s="15" t="s">
        <v>30</v>
      </c>
      <c r="E10" s="19">
        <v>3403001003</v>
      </c>
      <c r="F10" s="15">
        <v>1</v>
      </c>
      <c r="G10" s="15" t="s">
        <v>102</v>
      </c>
      <c r="H10" s="15" t="s">
        <v>103</v>
      </c>
      <c r="I10" s="19" t="s">
        <v>104</v>
      </c>
      <c r="J10" s="15">
        <v>38.64</v>
      </c>
      <c r="K10" s="16">
        <v>75.2</v>
      </c>
      <c r="L10" s="16">
        <f t="shared" si="0"/>
        <v>22.56</v>
      </c>
      <c r="M10" s="17">
        <f t="shared" si="1"/>
        <v>61.2</v>
      </c>
      <c r="N10" s="18">
        <v>3</v>
      </c>
    </row>
    <row r="11" spans="2:14" ht="28.5" customHeight="1">
      <c r="B11" s="14">
        <v>9</v>
      </c>
      <c r="C11" s="15" t="s">
        <v>36</v>
      </c>
      <c r="D11" s="15" t="s">
        <v>1</v>
      </c>
      <c r="E11" s="15" t="s">
        <v>37</v>
      </c>
      <c r="F11" s="15">
        <v>2</v>
      </c>
      <c r="G11" s="15" t="s">
        <v>38</v>
      </c>
      <c r="H11" s="15" t="s">
        <v>3</v>
      </c>
      <c r="I11" s="15" t="s">
        <v>39</v>
      </c>
      <c r="J11" s="15">
        <v>36.295</v>
      </c>
      <c r="K11" s="16">
        <v>76.1</v>
      </c>
      <c r="L11" s="16">
        <f t="shared" si="0"/>
        <v>22.83</v>
      </c>
      <c r="M11" s="17">
        <f t="shared" si="1"/>
        <v>59.125</v>
      </c>
      <c r="N11" s="18">
        <v>1</v>
      </c>
    </row>
    <row r="12" spans="2:14" ht="28.5" customHeight="1">
      <c r="B12" s="14">
        <v>10</v>
      </c>
      <c r="C12" s="15" t="s">
        <v>36</v>
      </c>
      <c r="D12" s="15" t="s">
        <v>1</v>
      </c>
      <c r="E12" s="15" t="s">
        <v>37</v>
      </c>
      <c r="F12" s="15">
        <v>2</v>
      </c>
      <c r="G12" s="15" t="s">
        <v>40</v>
      </c>
      <c r="H12" s="15" t="s">
        <v>3</v>
      </c>
      <c r="I12" s="15" t="s">
        <v>41</v>
      </c>
      <c r="J12" s="15">
        <v>30.59</v>
      </c>
      <c r="K12" s="16">
        <v>71.1</v>
      </c>
      <c r="L12" s="16">
        <f t="shared" si="0"/>
        <v>21.33</v>
      </c>
      <c r="M12" s="17">
        <f t="shared" si="1"/>
        <v>51.92</v>
      </c>
      <c r="N12" s="18">
        <v>2</v>
      </c>
    </row>
    <row r="13" spans="2:14" ht="28.5" customHeight="1">
      <c r="B13" s="14">
        <v>12</v>
      </c>
      <c r="C13" s="15" t="s">
        <v>42</v>
      </c>
      <c r="D13" s="15" t="s">
        <v>43</v>
      </c>
      <c r="E13" s="15" t="s">
        <v>44</v>
      </c>
      <c r="F13" s="15">
        <v>1</v>
      </c>
      <c r="G13" s="15" t="s">
        <v>45</v>
      </c>
      <c r="H13" s="15" t="s">
        <v>19</v>
      </c>
      <c r="I13" s="15" t="s">
        <v>46</v>
      </c>
      <c r="J13" s="15">
        <v>39.76</v>
      </c>
      <c r="K13" s="16">
        <v>78.1</v>
      </c>
      <c r="L13" s="16">
        <f t="shared" si="0"/>
        <v>23.429999999999996</v>
      </c>
      <c r="M13" s="17">
        <f t="shared" si="1"/>
        <v>63.19</v>
      </c>
      <c r="N13" s="18">
        <v>1</v>
      </c>
    </row>
    <row r="14" spans="2:14" ht="28.5" customHeight="1">
      <c r="B14" s="14">
        <v>13</v>
      </c>
      <c r="C14" s="15" t="s">
        <v>42</v>
      </c>
      <c r="D14" s="15" t="s">
        <v>43</v>
      </c>
      <c r="E14" s="15" t="s">
        <v>44</v>
      </c>
      <c r="F14" s="15">
        <v>1</v>
      </c>
      <c r="G14" s="15" t="s">
        <v>47</v>
      </c>
      <c r="H14" s="15" t="s">
        <v>19</v>
      </c>
      <c r="I14" s="15" t="s">
        <v>48</v>
      </c>
      <c r="J14" s="15">
        <v>39.095</v>
      </c>
      <c r="K14" s="16">
        <v>75</v>
      </c>
      <c r="L14" s="16">
        <f t="shared" si="0"/>
        <v>22.5</v>
      </c>
      <c r="M14" s="17">
        <f t="shared" si="1"/>
        <v>61.595</v>
      </c>
      <c r="N14" s="18">
        <v>2</v>
      </c>
    </row>
    <row r="15" spans="2:14" ht="28.5" customHeight="1">
      <c r="B15" s="14">
        <v>11</v>
      </c>
      <c r="C15" s="15" t="s">
        <v>42</v>
      </c>
      <c r="D15" s="15" t="s">
        <v>43</v>
      </c>
      <c r="E15" s="15" t="s">
        <v>44</v>
      </c>
      <c r="F15" s="15">
        <v>1</v>
      </c>
      <c r="G15" s="15" t="s">
        <v>49</v>
      </c>
      <c r="H15" s="15" t="s">
        <v>19</v>
      </c>
      <c r="I15" s="15" t="s">
        <v>50</v>
      </c>
      <c r="J15" s="15">
        <v>40.53</v>
      </c>
      <c r="K15" s="16">
        <v>64.2</v>
      </c>
      <c r="L15" s="16">
        <f t="shared" si="0"/>
        <v>19.26</v>
      </c>
      <c r="M15" s="17">
        <f t="shared" si="1"/>
        <v>59.790000000000006</v>
      </c>
      <c r="N15" s="18">
        <v>3</v>
      </c>
    </row>
    <row r="16" spans="2:14" ht="28.5" customHeight="1">
      <c r="B16" s="14">
        <v>14</v>
      </c>
      <c r="C16" s="15" t="s">
        <v>42</v>
      </c>
      <c r="D16" s="15" t="s">
        <v>51</v>
      </c>
      <c r="E16" s="15" t="s">
        <v>52</v>
      </c>
      <c r="F16" s="15">
        <v>1</v>
      </c>
      <c r="G16" s="15" t="s">
        <v>53</v>
      </c>
      <c r="H16" s="15" t="s">
        <v>19</v>
      </c>
      <c r="I16" s="15" t="s">
        <v>54</v>
      </c>
      <c r="J16" s="15">
        <v>41.09</v>
      </c>
      <c r="K16" s="16">
        <v>70.5</v>
      </c>
      <c r="L16" s="16">
        <f t="shared" si="0"/>
        <v>21.15</v>
      </c>
      <c r="M16" s="17">
        <f t="shared" si="1"/>
        <v>62.24</v>
      </c>
      <c r="N16" s="18">
        <v>1</v>
      </c>
    </row>
    <row r="17" spans="2:14" ht="28.5" customHeight="1">
      <c r="B17" s="14">
        <v>15</v>
      </c>
      <c r="C17" s="15" t="s">
        <v>42</v>
      </c>
      <c r="D17" s="15" t="s">
        <v>51</v>
      </c>
      <c r="E17" s="15" t="s">
        <v>52</v>
      </c>
      <c r="F17" s="15">
        <v>1</v>
      </c>
      <c r="G17" s="15" t="s">
        <v>55</v>
      </c>
      <c r="H17" s="15" t="s">
        <v>19</v>
      </c>
      <c r="I17" s="15" t="s">
        <v>56</v>
      </c>
      <c r="J17" s="15">
        <v>37.205</v>
      </c>
      <c r="K17" s="16">
        <v>78.6</v>
      </c>
      <c r="L17" s="16">
        <f t="shared" si="0"/>
        <v>23.58</v>
      </c>
      <c r="M17" s="17">
        <f t="shared" si="1"/>
        <v>60.785</v>
      </c>
      <c r="N17" s="18">
        <v>2</v>
      </c>
    </row>
    <row r="18" spans="2:14" ht="28.5" customHeight="1">
      <c r="B18" s="14">
        <v>16</v>
      </c>
      <c r="C18" s="15" t="s">
        <v>42</v>
      </c>
      <c r="D18" s="15" t="s">
        <v>51</v>
      </c>
      <c r="E18" s="15" t="s">
        <v>52</v>
      </c>
      <c r="F18" s="15">
        <v>1</v>
      </c>
      <c r="G18" s="15" t="s">
        <v>57</v>
      </c>
      <c r="H18" s="15" t="s">
        <v>19</v>
      </c>
      <c r="I18" s="15" t="s">
        <v>58</v>
      </c>
      <c r="J18" s="15">
        <v>36.225</v>
      </c>
      <c r="K18" s="16">
        <v>76.7</v>
      </c>
      <c r="L18" s="16">
        <f t="shared" si="0"/>
        <v>23.01</v>
      </c>
      <c r="M18" s="17">
        <f t="shared" si="1"/>
        <v>59.235</v>
      </c>
      <c r="N18" s="18">
        <v>3</v>
      </c>
    </row>
    <row r="19" spans="2:14" ht="28.5" customHeight="1">
      <c r="B19" s="14">
        <v>18</v>
      </c>
      <c r="C19" s="15" t="s">
        <v>42</v>
      </c>
      <c r="D19" s="15" t="s">
        <v>1</v>
      </c>
      <c r="E19" s="15" t="s">
        <v>59</v>
      </c>
      <c r="F19" s="15">
        <v>1</v>
      </c>
      <c r="G19" s="15" t="s">
        <v>60</v>
      </c>
      <c r="H19" s="15" t="s">
        <v>3</v>
      </c>
      <c r="I19" s="15" t="s">
        <v>61</v>
      </c>
      <c r="J19" s="15">
        <v>39.235</v>
      </c>
      <c r="K19" s="16">
        <v>78.8</v>
      </c>
      <c r="L19" s="16">
        <f t="shared" si="0"/>
        <v>23.639999999999997</v>
      </c>
      <c r="M19" s="17">
        <f t="shared" si="1"/>
        <v>62.875</v>
      </c>
      <c r="N19" s="18">
        <v>1</v>
      </c>
    </row>
    <row r="20" spans="2:14" ht="28.5" customHeight="1">
      <c r="B20" s="14">
        <v>17</v>
      </c>
      <c r="C20" s="15" t="s">
        <v>42</v>
      </c>
      <c r="D20" s="15" t="s">
        <v>1</v>
      </c>
      <c r="E20" s="15" t="s">
        <v>59</v>
      </c>
      <c r="F20" s="15">
        <v>1</v>
      </c>
      <c r="G20" s="15" t="s">
        <v>62</v>
      </c>
      <c r="H20" s="15" t="s">
        <v>3</v>
      </c>
      <c r="I20" s="15" t="s">
        <v>63</v>
      </c>
      <c r="J20" s="15">
        <v>40.705</v>
      </c>
      <c r="K20" s="16">
        <v>65.4</v>
      </c>
      <c r="L20" s="16">
        <f t="shared" si="0"/>
        <v>19.62</v>
      </c>
      <c r="M20" s="17">
        <f t="shared" si="1"/>
        <v>60.325</v>
      </c>
      <c r="N20" s="18">
        <v>2</v>
      </c>
    </row>
    <row r="21" spans="2:14" ht="28.5" customHeight="1">
      <c r="B21" s="14">
        <v>19</v>
      </c>
      <c r="C21" s="15" t="s">
        <v>42</v>
      </c>
      <c r="D21" s="15" t="s">
        <v>1</v>
      </c>
      <c r="E21" s="15" t="s">
        <v>59</v>
      </c>
      <c r="F21" s="15">
        <v>1</v>
      </c>
      <c r="G21" s="15" t="s">
        <v>64</v>
      </c>
      <c r="H21" s="15" t="s">
        <v>3</v>
      </c>
      <c r="I21" s="15" t="s">
        <v>65</v>
      </c>
      <c r="J21" s="15">
        <v>37.38</v>
      </c>
      <c r="K21" s="16">
        <v>66</v>
      </c>
      <c r="L21" s="16">
        <f t="shared" si="0"/>
        <v>19.8</v>
      </c>
      <c r="M21" s="17">
        <f t="shared" si="1"/>
        <v>57.18000000000001</v>
      </c>
      <c r="N21" s="18">
        <v>3</v>
      </c>
    </row>
    <row r="22" spans="2:14" ht="28.5" customHeight="1">
      <c r="B22" s="14">
        <v>20</v>
      </c>
      <c r="C22" s="15" t="s">
        <v>42</v>
      </c>
      <c r="D22" s="15" t="s">
        <v>30</v>
      </c>
      <c r="E22" s="15" t="s">
        <v>66</v>
      </c>
      <c r="F22" s="15">
        <v>1</v>
      </c>
      <c r="G22" s="15" t="s">
        <v>67</v>
      </c>
      <c r="H22" s="15" t="s">
        <v>19</v>
      </c>
      <c r="I22" s="15" t="s">
        <v>68</v>
      </c>
      <c r="J22" s="15">
        <v>41.265</v>
      </c>
      <c r="K22" s="16">
        <v>72.7</v>
      </c>
      <c r="L22" s="16">
        <f t="shared" si="0"/>
        <v>21.81</v>
      </c>
      <c r="M22" s="17">
        <f t="shared" si="1"/>
        <v>63.075</v>
      </c>
      <c r="N22" s="18">
        <v>1</v>
      </c>
    </row>
    <row r="23" spans="2:14" ht="28.5" customHeight="1">
      <c r="B23" s="14">
        <v>21</v>
      </c>
      <c r="C23" s="15" t="s">
        <v>0</v>
      </c>
      <c r="D23" s="15" t="s">
        <v>16</v>
      </c>
      <c r="E23" s="15" t="s">
        <v>69</v>
      </c>
      <c r="F23" s="15">
        <v>2</v>
      </c>
      <c r="G23" s="15" t="s">
        <v>70</v>
      </c>
      <c r="H23" s="15" t="s">
        <v>19</v>
      </c>
      <c r="I23" s="15" t="s">
        <v>71</v>
      </c>
      <c r="J23" s="15">
        <v>42.035</v>
      </c>
      <c r="K23" s="16">
        <v>78.8</v>
      </c>
      <c r="L23" s="16">
        <f t="shared" si="0"/>
        <v>23.639999999999997</v>
      </c>
      <c r="M23" s="17">
        <f t="shared" si="1"/>
        <v>65.675</v>
      </c>
      <c r="N23" s="18">
        <v>1</v>
      </c>
    </row>
    <row r="24" spans="2:14" ht="28.5" customHeight="1">
      <c r="B24" s="14">
        <v>23</v>
      </c>
      <c r="C24" s="15" t="s">
        <v>0</v>
      </c>
      <c r="D24" s="15" t="s">
        <v>16</v>
      </c>
      <c r="E24" s="15" t="s">
        <v>69</v>
      </c>
      <c r="F24" s="15">
        <v>2</v>
      </c>
      <c r="G24" s="15" t="s">
        <v>72</v>
      </c>
      <c r="H24" s="15" t="s">
        <v>19</v>
      </c>
      <c r="I24" s="15" t="s">
        <v>73</v>
      </c>
      <c r="J24" s="15">
        <v>41.72</v>
      </c>
      <c r="K24" s="16">
        <v>76.9</v>
      </c>
      <c r="L24" s="16">
        <f t="shared" si="0"/>
        <v>23.07</v>
      </c>
      <c r="M24" s="17">
        <f t="shared" si="1"/>
        <v>64.78999999999999</v>
      </c>
      <c r="N24" s="18">
        <v>2</v>
      </c>
    </row>
    <row r="25" spans="2:14" ht="28.5" customHeight="1">
      <c r="B25" s="14">
        <v>22</v>
      </c>
      <c r="C25" s="15" t="s">
        <v>0</v>
      </c>
      <c r="D25" s="15" t="s">
        <v>16</v>
      </c>
      <c r="E25" s="15" t="s">
        <v>69</v>
      </c>
      <c r="F25" s="15">
        <v>2</v>
      </c>
      <c r="G25" s="15" t="s">
        <v>74</v>
      </c>
      <c r="H25" s="15" t="s">
        <v>3</v>
      </c>
      <c r="I25" s="15" t="s">
        <v>75</v>
      </c>
      <c r="J25" s="15">
        <v>41.72</v>
      </c>
      <c r="K25" s="16">
        <v>74</v>
      </c>
      <c r="L25" s="16">
        <f t="shared" si="0"/>
        <v>22.2</v>
      </c>
      <c r="M25" s="17">
        <f t="shared" si="1"/>
        <v>63.92</v>
      </c>
      <c r="N25" s="18">
        <v>3</v>
      </c>
    </row>
    <row r="26" spans="2:14" ht="28.5" customHeight="1">
      <c r="B26" s="14">
        <v>24</v>
      </c>
      <c r="C26" s="15" t="s">
        <v>0</v>
      </c>
      <c r="D26" s="15" t="s">
        <v>16</v>
      </c>
      <c r="E26" s="15" t="s">
        <v>69</v>
      </c>
      <c r="F26" s="15">
        <v>2</v>
      </c>
      <c r="G26" s="15" t="s">
        <v>76</v>
      </c>
      <c r="H26" s="15" t="s">
        <v>19</v>
      </c>
      <c r="I26" s="15" t="s">
        <v>77</v>
      </c>
      <c r="J26" s="15">
        <v>40.74</v>
      </c>
      <c r="K26" s="16">
        <v>76.9</v>
      </c>
      <c r="L26" s="16">
        <f t="shared" si="0"/>
        <v>23.07</v>
      </c>
      <c r="M26" s="17">
        <f t="shared" si="1"/>
        <v>63.81</v>
      </c>
      <c r="N26" s="18">
        <v>4</v>
      </c>
    </row>
    <row r="27" spans="2:14" ht="28.5" customHeight="1">
      <c r="B27" s="14">
        <v>25</v>
      </c>
      <c r="C27" s="15" t="s">
        <v>0</v>
      </c>
      <c r="D27" s="15" t="s">
        <v>16</v>
      </c>
      <c r="E27" s="15" t="s">
        <v>69</v>
      </c>
      <c r="F27" s="15">
        <v>2</v>
      </c>
      <c r="G27" s="15" t="s">
        <v>78</v>
      </c>
      <c r="H27" s="15" t="s">
        <v>19</v>
      </c>
      <c r="I27" s="15" t="s">
        <v>79</v>
      </c>
      <c r="J27" s="15">
        <v>40.6</v>
      </c>
      <c r="K27" s="16">
        <v>74.1</v>
      </c>
      <c r="L27" s="16">
        <f t="shared" si="0"/>
        <v>22.229999999999997</v>
      </c>
      <c r="M27" s="17">
        <f t="shared" si="1"/>
        <v>62.83</v>
      </c>
      <c r="N27" s="18">
        <v>5</v>
      </c>
    </row>
    <row r="28" spans="2:14" ht="28.5" customHeight="1">
      <c r="B28" s="14">
        <v>26</v>
      </c>
      <c r="C28" s="15" t="s">
        <v>0</v>
      </c>
      <c r="D28" s="15" t="s">
        <v>16</v>
      </c>
      <c r="E28" s="15" t="s">
        <v>69</v>
      </c>
      <c r="F28" s="15">
        <v>2</v>
      </c>
      <c r="G28" s="15" t="s">
        <v>80</v>
      </c>
      <c r="H28" s="15" t="s">
        <v>3</v>
      </c>
      <c r="I28" s="15" t="s">
        <v>81</v>
      </c>
      <c r="J28" s="15">
        <v>38.115</v>
      </c>
      <c r="K28" s="16">
        <v>74.7</v>
      </c>
      <c r="L28" s="16">
        <f t="shared" si="0"/>
        <v>22.41</v>
      </c>
      <c r="M28" s="17">
        <f t="shared" si="1"/>
        <v>60.525000000000006</v>
      </c>
      <c r="N28" s="18">
        <v>6</v>
      </c>
    </row>
    <row r="29" spans="2:14" ht="28.5" customHeight="1">
      <c r="B29" s="14">
        <v>27</v>
      </c>
      <c r="C29" s="15" t="s">
        <v>0</v>
      </c>
      <c r="D29" s="15" t="s">
        <v>1</v>
      </c>
      <c r="E29" s="15">
        <v>3403004010</v>
      </c>
      <c r="F29" s="15">
        <v>2</v>
      </c>
      <c r="G29" s="15" t="s">
        <v>2</v>
      </c>
      <c r="H29" s="15" t="s">
        <v>3</v>
      </c>
      <c r="I29" s="15" t="s">
        <v>4</v>
      </c>
      <c r="J29" s="15">
        <v>42.175</v>
      </c>
      <c r="K29" s="16">
        <v>79</v>
      </c>
      <c r="L29" s="16">
        <f t="shared" si="0"/>
        <v>23.7</v>
      </c>
      <c r="M29" s="17">
        <f t="shared" si="1"/>
        <v>65.875</v>
      </c>
      <c r="N29" s="18">
        <v>1</v>
      </c>
    </row>
    <row r="30" spans="2:14" ht="28.5" customHeight="1">
      <c r="B30" s="14">
        <v>29</v>
      </c>
      <c r="C30" s="15" t="s">
        <v>0</v>
      </c>
      <c r="D30" s="15" t="s">
        <v>1</v>
      </c>
      <c r="E30" s="15">
        <v>3403004010</v>
      </c>
      <c r="F30" s="15">
        <v>2</v>
      </c>
      <c r="G30" s="15" t="s">
        <v>5</v>
      </c>
      <c r="H30" s="15" t="s">
        <v>3</v>
      </c>
      <c r="I30" s="15" t="s">
        <v>6</v>
      </c>
      <c r="J30" s="15">
        <v>40.39</v>
      </c>
      <c r="K30" s="16">
        <v>76.3</v>
      </c>
      <c r="L30" s="16">
        <f t="shared" si="0"/>
        <v>22.889999999999997</v>
      </c>
      <c r="M30" s="17">
        <f t="shared" si="1"/>
        <v>63.28</v>
      </c>
      <c r="N30" s="18">
        <v>2</v>
      </c>
    </row>
    <row r="31" spans="2:14" ht="28.5" customHeight="1">
      <c r="B31" s="14">
        <v>28</v>
      </c>
      <c r="C31" s="15" t="s">
        <v>0</v>
      </c>
      <c r="D31" s="15" t="s">
        <v>1</v>
      </c>
      <c r="E31" s="15">
        <v>3403004010</v>
      </c>
      <c r="F31" s="15">
        <v>2</v>
      </c>
      <c r="G31" s="15" t="s">
        <v>7</v>
      </c>
      <c r="H31" s="15" t="s">
        <v>3</v>
      </c>
      <c r="I31" s="15" t="s">
        <v>8</v>
      </c>
      <c r="J31" s="15">
        <v>42.14</v>
      </c>
      <c r="K31" s="16">
        <v>68.3</v>
      </c>
      <c r="L31" s="16">
        <f t="shared" si="0"/>
        <v>20.49</v>
      </c>
      <c r="M31" s="17">
        <f t="shared" si="1"/>
        <v>62.629999999999995</v>
      </c>
      <c r="N31" s="18">
        <v>3</v>
      </c>
    </row>
    <row r="32" spans="2:14" ht="28.5" customHeight="1">
      <c r="B32" s="14">
        <v>30</v>
      </c>
      <c r="C32" s="15" t="s">
        <v>0</v>
      </c>
      <c r="D32" s="15" t="s">
        <v>1</v>
      </c>
      <c r="E32" s="15">
        <v>3403004010</v>
      </c>
      <c r="F32" s="15">
        <v>2</v>
      </c>
      <c r="G32" s="15" t="s">
        <v>9</v>
      </c>
      <c r="H32" s="15" t="s">
        <v>3</v>
      </c>
      <c r="I32" s="15" t="s">
        <v>10</v>
      </c>
      <c r="J32" s="15">
        <v>39.445</v>
      </c>
      <c r="K32" s="16">
        <v>69.5</v>
      </c>
      <c r="L32" s="16">
        <f t="shared" si="0"/>
        <v>20.849999999999998</v>
      </c>
      <c r="M32" s="17">
        <f t="shared" si="1"/>
        <v>60.295</v>
      </c>
      <c r="N32" s="18">
        <v>4</v>
      </c>
    </row>
    <row r="33" spans="2:14" ht="28.5" customHeight="1">
      <c r="B33" s="14">
        <v>31</v>
      </c>
      <c r="C33" s="15" t="s">
        <v>0</v>
      </c>
      <c r="D33" s="15" t="s">
        <v>1</v>
      </c>
      <c r="E33" s="15">
        <v>3403004010</v>
      </c>
      <c r="F33" s="15">
        <v>2</v>
      </c>
      <c r="G33" s="15" t="s">
        <v>11</v>
      </c>
      <c r="H33" s="15" t="s">
        <v>3</v>
      </c>
      <c r="I33" s="15" t="s">
        <v>12</v>
      </c>
      <c r="J33" s="15">
        <v>38.78</v>
      </c>
      <c r="K33" s="16">
        <v>70.8</v>
      </c>
      <c r="L33" s="16">
        <f t="shared" si="0"/>
        <v>21.24</v>
      </c>
      <c r="M33" s="17">
        <f t="shared" si="1"/>
        <v>60.019999999999996</v>
      </c>
      <c r="N33" s="18">
        <v>5</v>
      </c>
    </row>
    <row r="34" spans="2:14" ht="28.5" customHeight="1">
      <c r="B34" s="14">
        <v>32</v>
      </c>
      <c r="C34" s="15" t="s">
        <v>0</v>
      </c>
      <c r="D34" s="15" t="s">
        <v>1</v>
      </c>
      <c r="E34" s="15">
        <v>3403004010</v>
      </c>
      <c r="F34" s="15">
        <v>2</v>
      </c>
      <c r="G34" s="15" t="s">
        <v>13</v>
      </c>
      <c r="H34" s="15" t="s">
        <v>3</v>
      </c>
      <c r="I34" s="15" t="s">
        <v>14</v>
      </c>
      <c r="J34" s="15">
        <v>38.395</v>
      </c>
      <c r="K34" s="16">
        <v>68.5</v>
      </c>
      <c r="L34" s="16">
        <f t="shared" si="0"/>
        <v>20.55</v>
      </c>
      <c r="M34" s="17">
        <f t="shared" si="1"/>
        <v>58.94500000000001</v>
      </c>
      <c r="N34" s="18">
        <v>6</v>
      </c>
    </row>
    <row r="35" spans="2:14" ht="28.5" customHeight="1">
      <c r="B35" s="14">
        <v>33</v>
      </c>
      <c r="C35" s="15" t="s">
        <v>82</v>
      </c>
      <c r="D35" s="15" t="s">
        <v>16</v>
      </c>
      <c r="E35" s="15" t="s">
        <v>83</v>
      </c>
      <c r="F35" s="15">
        <v>1</v>
      </c>
      <c r="G35" s="15" t="s">
        <v>84</v>
      </c>
      <c r="H35" s="15" t="s">
        <v>19</v>
      </c>
      <c r="I35" s="15" t="s">
        <v>85</v>
      </c>
      <c r="J35" s="15">
        <v>43.925</v>
      </c>
      <c r="K35" s="16">
        <v>76.5</v>
      </c>
      <c r="L35" s="16">
        <f t="shared" si="0"/>
        <v>22.95</v>
      </c>
      <c r="M35" s="17">
        <f t="shared" si="1"/>
        <v>66.875</v>
      </c>
      <c r="N35" s="18">
        <v>1</v>
      </c>
    </row>
    <row r="36" spans="2:14" ht="28.5" customHeight="1">
      <c r="B36" s="14">
        <v>34</v>
      </c>
      <c r="C36" s="15" t="s">
        <v>82</v>
      </c>
      <c r="D36" s="15" t="s">
        <v>16</v>
      </c>
      <c r="E36" s="15" t="s">
        <v>83</v>
      </c>
      <c r="F36" s="15">
        <v>1</v>
      </c>
      <c r="G36" s="15" t="s">
        <v>86</v>
      </c>
      <c r="H36" s="15" t="s">
        <v>19</v>
      </c>
      <c r="I36" s="15" t="s">
        <v>87</v>
      </c>
      <c r="J36" s="15">
        <v>42</v>
      </c>
      <c r="K36" s="16">
        <v>71.9</v>
      </c>
      <c r="L36" s="16">
        <f t="shared" si="0"/>
        <v>21.57</v>
      </c>
      <c r="M36" s="17">
        <f t="shared" si="1"/>
        <v>63.57</v>
      </c>
      <c r="N36" s="18">
        <v>2</v>
      </c>
    </row>
    <row r="37" spans="2:14" ht="28.5" customHeight="1">
      <c r="B37" s="14">
        <v>35</v>
      </c>
      <c r="C37" s="15" t="s">
        <v>82</v>
      </c>
      <c r="D37" s="15" t="s">
        <v>16</v>
      </c>
      <c r="E37" s="15" t="s">
        <v>83</v>
      </c>
      <c r="F37" s="15">
        <v>1</v>
      </c>
      <c r="G37" s="15" t="s">
        <v>88</v>
      </c>
      <c r="H37" s="15" t="s">
        <v>3</v>
      </c>
      <c r="I37" s="15" t="s">
        <v>89</v>
      </c>
      <c r="J37" s="15">
        <v>41.475</v>
      </c>
      <c r="K37" s="16">
        <v>73.5</v>
      </c>
      <c r="L37" s="16">
        <f t="shared" si="0"/>
        <v>22.05</v>
      </c>
      <c r="M37" s="17">
        <f t="shared" si="1"/>
        <v>63.525000000000006</v>
      </c>
      <c r="N37" s="18">
        <v>3</v>
      </c>
    </row>
    <row r="38" spans="2:14" ht="14.25">
      <c r="B38" s="2"/>
      <c r="C38" s="2"/>
      <c r="D38" s="2"/>
      <c r="E38" s="2"/>
      <c r="F38" s="20"/>
      <c r="G38" s="2"/>
      <c r="H38" s="2"/>
      <c r="I38" s="2"/>
      <c r="J38" s="2"/>
      <c r="K38" s="3"/>
      <c r="L38" s="3"/>
      <c r="M38" s="4"/>
      <c r="N38" s="5"/>
    </row>
  </sheetData>
  <sheetProtection/>
  <mergeCells count="1">
    <mergeCell ref="B1:N1"/>
  </mergeCells>
  <printOptions/>
  <pageMargins left="0.15748031496062992" right="0.11811023622047245" top="0.3937007874015748" bottom="0.393700787401574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微软用户</cp:lastModifiedBy>
  <cp:lastPrinted>2014-01-13T09:30:04Z</cp:lastPrinted>
  <dcterms:created xsi:type="dcterms:W3CDTF">1996-12-17T01:32:42Z</dcterms:created>
  <dcterms:modified xsi:type="dcterms:W3CDTF">2014-01-13T10:26:54Z</dcterms:modified>
  <cp:category/>
  <cp:version/>
  <cp:contentType/>
  <cp:contentStatus/>
</cp:coreProperties>
</file>