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0635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<sst xmlns="http://schemas.openxmlformats.org/spreadsheetml/2006/main" count="1377" uniqueCount="423">
  <si>
    <t>序号</t>
  </si>
  <si>
    <t>主管部门</t>
  </si>
  <si>
    <t>招聘单位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</si>
  <si>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</si>
  <si>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</si>
  <si>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</si>
  <si>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</si>
  <si>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</si>
  <si>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</si>
  <si>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</si>
  <si>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六小</t>
  </si>
  <si>
    <t>上坝小学</t>
  </si>
  <si>
    <t>具有幼儿及以上相应教师资格证</t>
  </si>
  <si>
    <t>上里中心校</t>
  </si>
  <si>
    <t>陇西中心校</t>
  </si>
  <si>
    <t>香花中心校</t>
  </si>
  <si>
    <t>孔坪中心校</t>
  </si>
  <si>
    <t>特殊学校</t>
  </si>
  <si>
    <t>2015年雅安市公开考试招聘学校教师岗位和条件一览表</t>
  </si>
  <si>
    <t>岗位编码</t>
  </si>
  <si>
    <t>经费性质</t>
  </si>
  <si>
    <t>全额</t>
  </si>
  <si>
    <t>全额</t>
  </si>
  <si>
    <t>招聘
岗位</t>
  </si>
  <si>
    <t>普通高等教育本科及以上学历、学士及以上学位</t>
  </si>
  <si>
    <t>普通高等教育本科及以上学历、学士及以上学位</t>
  </si>
  <si>
    <t>普通高等教育本科及以上学历</t>
  </si>
  <si>
    <t>普通高等教育本科及以上学历</t>
  </si>
  <si>
    <t>雨城区教育局</t>
  </si>
  <si>
    <t>专业技术岗位</t>
  </si>
  <si>
    <t>政治学类</t>
  </si>
  <si>
    <t>具有初中及以上思想政治学科教师资格证</t>
  </si>
  <si>
    <t>体育学类</t>
  </si>
  <si>
    <t>具有高中及以上体育学科教师资格证</t>
  </si>
  <si>
    <t>本科：英语；研究生：英语语言文学</t>
  </si>
  <si>
    <t>具有高中及以上英语学科教师资格证</t>
  </si>
  <si>
    <t>本科：生物科学类；研究生：生物学类</t>
  </si>
  <si>
    <t>具有高中及以上生物学科教师资格证</t>
  </si>
  <si>
    <t>本科：音乐学、音乐表演；研究生：音乐学</t>
  </si>
  <si>
    <t>具有高中及以上音乐学科教师资格证</t>
  </si>
  <si>
    <t>本科：中国语言文学类、小学教育；研究生：汉语言文字学</t>
  </si>
  <si>
    <t>具有小学及以上语文学科教师资格证</t>
  </si>
  <si>
    <t>拉通排名</t>
  </si>
  <si>
    <t>本科：数学类、小学教育；研究生：数学类</t>
  </si>
  <si>
    <t>具有小学及以上数学学科教师资格证</t>
  </si>
  <si>
    <t>具有小学及以上音乐学科教师资格证</t>
  </si>
  <si>
    <t>具有小学及以上体育学科教师资格证</t>
  </si>
  <si>
    <t>体操、健美操或艺术体操方向</t>
  </si>
  <si>
    <t>城区幼儿园（一幼、三幼各1名）</t>
  </si>
  <si>
    <t>普通高等教育专科及以上学历</t>
  </si>
  <si>
    <t>学前教育</t>
  </si>
  <si>
    <t>乡镇学校（对岩中心校、中里中学、合江中心校、晏场中心校各1名）</t>
  </si>
  <si>
    <t>本科及以上学历</t>
  </si>
  <si>
    <t>本科：中国语言文学类；研究生：汉语言文字学</t>
  </si>
  <si>
    <t>具有初中及以上语文学科教师资格证</t>
  </si>
  <si>
    <t>数学类</t>
  </si>
  <si>
    <t>具有初中及以上数学学科教师资格证</t>
  </si>
  <si>
    <t>乡镇学校（上里中心校、中里中学、严桥中心校、晏场中心校各1名）</t>
  </si>
  <si>
    <t>本科：英语； 研究生：英语语言文学</t>
  </si>
  <si>
    <t>具有初中及以上英语学科教师资格证</t>
  </si>
  <si>
    <t>乡镇学校（碧峰峡中心校、合江中心校各1名）</t>
  </si>
  <si>
    <t>物理学类</t>
  </si>
  <si>
    <t>具有初中及以上物理学科教师资格证</t>
  </si>
  <si>
    <t>化学类</t>
  </si>
  <si>
    <t>具有初中及以上化学学科教师资格证</t>
  </si>
  <si>
    <t>乡镇学校（草坝中心校、八步中心校、望鱼中心校、严桥中心校各1名）</t>
  </si>
  <si>
    <t>专科：语文教育、初等教育；本科：中国语言文学类、小学教育</t>
  </si>
  <si>
    <t>乡镇学校（草坝中心校2名；孔坪中心校1名）</t>
  </si>
  <si>
    <t>专科：初等教育、数学教育；本科：小学教育、数学类</t>
  </si>
  <si>
    <t>专科：英语教育；本科：英语</t>
  </si>
  <si>
    <t>具有小学及以上英语学科教师资格证</t>
  </si>
  <si>
    <t>乡镇学校（对岩中心校、和龙中心校、沙坪中心校、李坝中心校各1名）</t>
  </si>
  <si>
    <t>专科：音乐教育、音乐表演；本科：音乐学、音乐表演</t>
  </si>
  <si>
    <t>专科：体育类；本科：体育学类</t>
  </si>
  <si>
    <t>乡镇学校村小（中里张沟村小、合江塘坝村小各2名；凤鸣硝坝村小、碧峰峡后盐村小、碧峰峡志国村小各1名）</t>
  </si>
  <si>
    <t>乡镇学校村小(上里七家村小、严桥新河村小、晏场宝田村小各1名)</t>
  </si>
  <si>
    <t>乡镇学校村小（上里首创村小、中里张沟村小、碧峰峡志国村小、晏场宝田村小各1名）</t>
  </si>
  <si>
    <t>专科：美术教育；本科：美术学</t>
  </si>
  <si>
    <t>具有小学及以上美术学科教师资格证</t>
  </si>
  <si>
    <t>特殊教育</t>
  </si>
  <si>
    <t>具有小学及以上教师资格证</t>
  </si>
  <si>
    <t>聋哑方向</t>
  </si>
  <si>
    <t>城区小学（四小、外国语实验小学各1名）</t>
  </si>
  <si>
    <t>城区小学（实验小学、外国语实验小学各1名）</t>
  </si>
  <si>
    <t>中里中心校龙泉村小</t>
  </si>
  <si>
    <t>小计</t>
  </si>
  <si>
    <t>名山区教育局</t>
  </si>
  <si>
    <t>普通高中（名山中学4名；名山区第三中学1名）</t>
  </si>
  <si>
    <t>全额</t>
  </si>
  <si>
    <t>专业技术岗位</t>
  </si>
  <si>
    <t>普通高等教育本科及以上学历</t>
  </si>
  <si>
    <t>本科：汉语言文学；研究生：汉语言文字学、学科教学（语文）</t>
  </si>
  <si>
    <t>35周岁及以下</t>
  </si>
  <si>
    <t>具有高中教师资格证；普通话二级甲等及以上</t>
  </si>
  <si>
    <t>拉通排名；在名山区服务期限不低于5年</t>
  </si>
  <si>
    <t>名山中学</t>
  </si>
  <si>
    <t>本科：数学与应用数学、信息与计算科学；研究生：学科教学（数学）、基础数学、计算数学、应用数学</t>
  </si>
  <si>
    <t>具有高中教师资格证</t>
  </si>
  <si>
    <t>在名山区服务期限不低于5年</t>
  </si>
  <si>
    <t>普通高中（名山中学、名山区第三中学各1名）</t>
  </si>
  <si>
    <t>本科：生物科学、生物技术；研究生：学科教学（生物）</t>
  </si>
  <si>
    <t>名山区第三中学</t>
  </si>
  <si>
    <t>本科：思想政治教育；研究生：学科教学（思政）、思想政治教育</t>
  </si>
  <si>
    <t>在名山区服务期限不低于5年</t>
  </si>
  <si>
    <t>建山乡九年一贯制学校</t>
  </si>
  <si>
    <t>本科：地理科学；研究生：学科教学（地理）</t>
  </si>
  <si>
    <t>具有初中及以上教师资格证</t>
  </si>
  <si>
    <t>乡镇初级中学（前进乡、新店镇各1名）</t>
  </si>
  <si>
    <t>本科：物理学、应用物理学；研究生：学科教学（物理）</t>
  </si>
  <si>
    <t>乡镇学校（车岭镇初级中学2名；红星镇初级中学、双河乡中心小学、万古乡九年一贯制学校各1名）</t>
  </si>
  <si>
    <t>具有初中及以上教师资格证；普通话二级甲等及以上</t>
  </si>
  <si>
    <t>乡镇学校（双河乡中心小学、中峰乡初级中学、万古乡九年一贯制学校各1名；马岭镇初级中学2名）</t>
  </si>
  <si>
    <t>本科：英语；研究生：英语语言文学、学科教学（英语）</t>
  </si>
  <si>
    <t>乡镇学校（中峰乡初级中学2名；建山乡九年一贯制学校1名）</t>
  </si>
  <si>
    <t>乡镇学校（中峰乡初级中学、红星镇初级中学、前进乡中心小学各1名）</t>
  </si>
  <si>
    <t>本科：体育教育、运动训练；研究生：体育教育训练学、学科教学（体育）</t>
  </si>
  <si>
    <t>具有小学及以上教师资格证</t>
  </si>
  <si>
    <t>乡镇学校（黑竹镇初级中学、前进乡中心小学、车岭镇中心小学各1名）</t>
  </si>
  <si>
    <t>本科：音乐表演、音乐学、舞蹈表演、舞蹈学；研究生：学科教学（音乐）、音乐学、舞蹈学</t>
  </si>
  <si>
    <t>乡镇学校（茅河乡中心小学2名；车岭镇中心小学4名）</t>
  </si>
  <si>
    <t>专业技术岗位（小学语文）</t>
  </si>
  <si>
    <t>普通高等教育专科及以上学历</t>
  </si>
  <si>
    <t>不限</t>
  </si>
  <si>
    <t>具有小学及以上教师资格证；普通话二级甲等及以上</t>
  </si>
  <si>
    <t>乡镇学校（建山乡九年一贯制学校、红岩乡中心小学、前进乡中心小学各1名；新店镇中心小学、马岭镇中心小学各2名）</t>
  </si>
  <si>
    <t>乡镇学校（中峰乡中心小学、百丈镇中心小学各3名；解放乡中心小学1名）</t>
  </si>
  <si>
    <r>
      <t>拉通排名；在名山区服务期限不低于5年</t>
    </r>
  </si>
  <si>
    <t>乡镇学校（红星镇中心小学3名；双河乡中心小学2名；联江乡中心小学、廖场乡中心小学各1名）</t>
  </si>
  <si>
    <t>乡镇学校（双河乡中心小学、中峰乡中心小学、百丈镇中心小学各2名）</t>
  </si>
  <si>
    <t>专业技术岗位（小学数学）</t>
  </si>
  <si>
    <t>乡镇学校（红岩乡中心小学、前进乡中心小学、新店镇中心小学各1名；车岭镇中心小学3名）</t>
  </si>
  <si>
    <t>乡镇学校（红星镇中心小学2名；解放乡中心小学、马岭镇中心小学、联江乡中心小学、黑竹镇中心小学、廖场乡中心小学各1名）</t>
  </si>
  <si>
    <t>名山区蒙阳镇幼儿园</t>
  </si>
  <si>
    <t>学前教育</t>
  </si>
  <si>
    <t>具有幼儿教师资格证；普通话二级甲等及以上</t>
  </si>
  <si>
    <t>拉通排名</t>
  </si>
  <si>
    <t>荥经县教育局</t>
  </si>
  <si>
    <t>荥经中学</t>
  </si>
  <si>
    <t>专业技师岗位</t>
  </si>
  <si>
    <t>普通高等教育本科及以上学历、学士及以上学位</t>
  </si>
  <si>
    <t>本科：地理科学、地理信息科学；研究生：自然地理学、人文地理学</t>
  </si>
  <si>
    <t>具有高中及以上教师资格证</t>
  </si>
  <si>
    <t>本科：历史学、世界史、世界历史；研究生：历史地理学、历史文献学</t>
  </si>
  <si>
    <t>本科：生物科学、生物技术；研究生：生物医学工程、病原生物学</t>
  </si>
  <si>
    <t>本科：数学与应用数学；研究生：基础数学、计算数学、应用数学</t>
  </si>
  <si>
    <t>胡长保小学</t>
  </si>
  <si>
    <t>本科：美术学、艺术教育；研究生：美术学、艺术学</t>
  </si>
  <si>
    <t>乡镇中心小学（新建乡、新庙乡、天凤乡、宝峰彝族乡各１名）</t>
  </si>
  <si>
    <t>专科：美术教育；
本科：美术学、艺术教育</t>
  </si>
  <si>
    <t>城区小学（严道第一小学、严道第二小学、严道第四小学各1名）</t>
  </si>
  <si>
    <t>乡镇学校（烈士乡中心小学、三合乡中心小学、龙苍沟乡杨湾三九小学各1名）</t>
  </si>
  <si>
    <t>专科及以上学历</t>
  </si>
  <si>
    <t>专科：数学教育、初等教育、小学教育；本科：数学与应用数学、小学教育</t>
  </si>
  <si>
    <t>城区小学（胡长保小学、严道第二小学各1名）</t>
  </si>
  <si>
    <t>本科：体育经济与管理、体育教育、社会体育指导与管理；研究生：体育人文社会学</t>
  </si>
  <si>
    <r>
      <t>新庙乡中心小学</t>
    </r>
  </si>
  <si>
    <t>专科：体育教育；
本科：体育经济与管理、体育教育、社会体育指导与管理</t>
  </si>
  <si>
    <t>本科：音乐学、音乐表演、舞蹈学、舞蹈编导、播音与主持艺术；研究生：音乐学、舞蹈学</t>
  </si>
  <si>
    <t>乡镇学校（新庙乡中心小学、天凤乡中心小学、龙苍沟乡杨湾三九小学各1名）</t>
  </si>
  <si>
    <t>严道第二小学</t>
  </si>
  <si>
    <t>本科：汉语言文学、汉语言；研究生：汉语言文字学</t>
  </si>
  <si>
    <t>乡镇学校（花滩小学、烈士乡中心小学、三合乡中心小学各1名）</t>
  </si>
  <si>
    <t>专科：语文教育、初等教育、小学教育；本科：汉语言文学、汉语言、小学教育</t>
  </si>
  <si>
    <t>专科：学前教育、音乐教育；本科：学前教育、音乐学、音乐表演、舞蹈学、舞蹈编导、播音与主持艺术</t>
  </si>
  <si>
    <t>具有幼儿园教师资格证</t>
  </si>
  <si>
    <t>县职业高级中学</t>
  </si>
  <si>
    <t>专科：机械制造与自动化；本科：机械设计制造及其自动化、机械制造工艺教育</t>
  </si>
  <si>
    <t>专科：汽车运用技术；本科：汽车维修工程教育</t>
  </si>
  <si>
    <t>专科：模具设计与制造；本科：汽车维修工程教育</t>
  </si>
  <si>
    <t>35周岁及以下</t>
  </si>
  <si>
    <t>35周岁及以下</t>
  </si>
  <si>
    <t>汉源县教育局</t>
  </si>
  <si>
    <t>汉一中2名；汉二中1名</t>
  </si>
  <si>
    <t>专业技术岗位</t>
  </si>
  <si>
    <t>数学类</t>
  </si>
  <si>
    <t>35周岁以下</t>
  </si>
  <si>
    <t>拉通排名</t>
  </si>
  <si>
    <t>本科：汉语言文学、汉语言；研究生：中国语言文学类</t>
  </si>
  <si>
    <t>乌斯河初中</t>
  </si>
  <si>
    <t>普通高等教育专科及以上学历</t>
  </si>
  <si>
    <t>专科：化学教育；本科：化学类</t>
  </si>
  <si>
    <t>具有初中及以上教师资格证</t>
  </si>
  <si>
    <t>专科：体育类、体育教育；本科：体育学类</t>
  </si>
  <si>
    <t>汉三中、乌斯河初中各1名</t>
  </si>
  <si>
    <t>专科：物理教育；本科：物理学类</t>
  </si>
  <si>
    <t>汉三中、汉四中各1名</t>
  </si>
  <si>
    <t>专科：数学教育；本科：数学类</t>
  </si>
  <si>
    <t>皇木初中、汉三中各1名</t>
  </si>
  <si>
    <t>专科：语文教育；本科：中国语言文学类</t>
  </si>
  <si>
    <t>专科：思想政治教育；本科：政治学类</t>
  </si>
  <si>
    <t>乡镇学校（大树宜昌小学、清溪中小学、唐家三九小学各1名）</t>
  </si>
  <si>
    <t>专科：初等教育、数学教育、综合理科教育；本科：小学教育、数学类</t>
  </si>
  <si>
    <t>具有小学及以上教师资格证</t>
  </si>
  <si>
    <t>乡镇学校（大岭青杠小学、后域中心校、西溪中心校、梨园中心校、大埝中心校、两河中心校、富乡中心校各1名）</t>
  </si>
  <si>
    <t>乡镇学校（大树松林小学、安乐鹤梧小学、料林中心校、晒经中心校、乌斯河中心校各1名）</t>
  </si>
  <si>
    <t>乡镇学校（富庄共和小学、富庄永兴小学、马烈新华小学、片马万坪小学、皇木红花小学各1名）</t>
  </si>
  <si>
    <t>乡镇学校（大树宜昌小学1，小堡中心校、清溪中小学小学部、唐家三九小学各1名）</t>
  </si>
  <si>
    <t>专科：语文教育、初等教育、综合文科教育；本科：中国语言文学类、小学教育</t>
  </si>
  <si>
    <t>乡镇学校（大田胜利小学、后域中心校、西溪中心校、宜东中心校、梨园中心校、大埝中心校、两河中心校、富乡中心校、河西阳山小学各1名）</t>
  </si>
  <si>
    <t>乡镇学校（大树松林小学,富泉向明小学、安乐鹤梧小学、万里中心校、晒经中心校、乌斯河中心校各1名）</t>
  </si>
  <si>
    <t>乡镇学校（三交永和小学、富庄永兴小学、马烈中心校、料林铁厂小学、料林大林小学、皇木松坪小学、皇木红花小学各1名）</t>
  </si>
  <si>
    <t>乡镇学校（九襄二小、九襄四小各1名）</t>
  </si>
  <si>
    <t>体育学类</t>
  </si>
  <si>
    <t>乡镇学校（大树中心校、宜东长荣小学、片马中心校各1名）</t>
  </si>
  <si>
    <t>乡镇学校（永利中心校、坭美中心校、乌斯河路地小学、片马万坪小学各1名）</t>
  </si>
  <si>
    <t>普通中等教育中专及以上学历</t>
  </si>
  <si>
    <t>汉三中</t>
  </si>
  <si>
    <t>专科：音乐教育；本科：音乐学、音乐表演</t>
  </si>
  <si>
    <t>乡镇学校（白鹤中小学、九襄三小、唐家中心校各1名）</t>
  </si>
  <si>
    <t>乡镇学校（富庄中心校、宜东长荣小学、片马中心校各1名）</t>
  </si>
  <si>
    <t>九襄幼儿园三强教学点</t>
  </si>
  <si>
    <t>学前教育</t>
  </si>
  <si>
    <t>具有教师资格证</t>
  </si>
  <si>
    <t>富林第二幼儿园</t>
  </si>
  <si>
    <t>乡镇学校（小河坝中学、美罗中学各1人）</t>
  </si>
  <si>
    <t>天全县教育局</t>
  </si>
  <si>
    <t>本科：汉语言文学；研究生：汉语言文字学</t>
  </si>
  <si>
    <t>取得高中语文教师资格证</t>
  </si>
  <si>
    <t>取得高中数学教师资格证</t>
  </si>
  <si>
    <t>不限</t>
  </si>
  <si>
    <t>取得初中及以上体育教师资格证</t>
  </si>
  <si>
    <t>取得初中及以上美术教师资格证</t>
  </si>
  <si>
    <t>取得小学及以上英语教师资格证</t>
  </si>
  <si>
    <t>乡镇学校（小河乡第一中心小学、鱼泉乡中心小学、仁义乡第二中心小学、老场乡中心小学、新场乡第二中心小学各1名）</t>
  </si>
  <si>
    <t>取得小学及以上音乐教师资格证</t>
  </si>
  <si>
    <t>乡镇学校（城区第二完全小学、大坪乡中心小学、老场乡中心小学、新场乡第二中心小学、兴业乡第一中心小学各1名）</t>
  </si>
  <si>
    <t>取得小学及以上美术教师资格证</t>
  </si>
  <si>
    <t>乡镇学校（城区第二完全小学、大坪乡中心小学、兴业乡第一中心小学各1名）</t>
  </si>
  <si>
    <t>取得小学及以上体育教师资格证</t>
  </si>
  <si>
    <t>乡镇学校（鱼泉乡中心小学、大坪乡中心小学、仁义乡第一中心小学、仁义乡第二中心小学、兴业乡第二中心小学各1名；新场乡第一中心小学2名；乐英乡中心小学3名）</t>
  </si>
  <si>
    <t>取得小学及以上语文教师资格证</t>
  </si>
  <si>
    <t>乡镇学校（大坪乡中心小学、兴业乡第二中心小学各1名；始阳镇第一中心小学、乐英乡中心小学、新场乡第一中心小学、新场乡第二中心小学各2名）</t>
  </si>
  <si>
    <t>取得小学及以上数学教师资格证</t>
  </si>
  <si>
    <t>芦山县教育局</t>
  </si>
  <si>
    <t>芦山中学</t>
  </si>
  <si>
    <t>本科：政治学类；研究生：政治学理论、马克思主义基本原理、思想政治教育</t>
  </si>
  <si>
    <t>具有高中政治教师资格证</t>
  </si>
  <si>
    <t>历史学类</t>
  </si>
  <si>
    <t>具有高中历史教师资格证</t>
  </si>
  <si>
    <t>本科：地理科学类；研究生：地理学类</t>
  </si>
  <si>
    <t>具有高中地理教师资格证</t>
  </si>
  <si>
    <t>本科：生物科学类；研究生：生物学类</t>
  </si>
  <si>
    <t>具有高中生物教师资格证</t>
  </si>
  <si>
    <t>本科：数学类、应用数学；研究生：基础数学、计算数学、应用数学</t>
  </si>
  <si>
    <t>具有高中数学教师资格证</t>
  </si>
  <si>
    <t>县幼儿园</t>
  </si>
  <si>
    <t>具有幼儿教师资格证</t>
  </si>
  <si>
    <t>专科及以上学历</t>
  </si>
  <si>
    <t>乡镇学校（太平镇三九希望小学、中林乡中心校各2名；双石镇中心校、宝盛中心校、大川中心校各1名）</t>
  </si>
  <si>
    <t>乡镇学校（太平镇三九希望小学、双石镇中心校各2名；中林乡中心校、宝盛中心校、大川中心校各1名）</t>
  </si>
  <si>
    <t>专科：初等教育、数学教育、小学教育；本科：小学教育、数学类</t>
  </si>
  <si>
    <t>具有小学及以上数学教师资格证</t>
  </si>
  <si>
    <t>太平中心校</t>
  </si>
  <si>
    <t>本科及以上学历</t>
  </si>
  <si>
    <t>本科：化学类；研究生：化学类、应用化学</t>
  </si>
  <si>
    <t>具有初中及以上化学教师资格证</t>
  </si>
  <si>
    <t>大川中心校</t>
  </si>
  <si>
    <t>具有初中及以上数学教师资格证</t>
  </si>
  <si>
    <t>宝兴县教育局</t>
  </si>
  <si>
    <t>取得高中及以上物理学科教师资格证</t>
  </si>
  <si>
    <t>取得高中及以上地理学科教师资格证</t>
  </si>
  <si>
    <t>具有小学及以上信息技术学科教师资格证</t>
  </si>
  <si>
    <t>中坝中心校</t>
  </si>
  <si>
    <t xml:space="preserve">专科：美术教育；本科：美术学          </t>
  </si>
  <si>
    <t>具有小学及以上相应学科教师资格证</t>
  </si>
  <si>
    <t>大溪中心校</t>
  </si>
  <si>
    <t>中专及以上学历</t>
  </si>
  <si>
    <t>专科：英语教育；本科：英语</t>
  </si>
  <si>
    <t>具有小学及以上英语学科教师资格证</t>
  </si>
  <si>
    <t>专科：计算机类、计算机教育、现代教育技术；本科：计算机类</t>
  </si>
  <si>
    <t>在芦山县服务期限不低于5年</t>
  </si>
  <si>
    <t>雅安一中</t>
  </si>
  <si>
    <t>雅安二中</t>
  </si>
  <si>
    <t>区职业中学</t>
  </si>
  <si>
    <t>专科：音乐教育；本科：音乐学、音乐表演、舞蹈学、舞蹈编导、播音与主持艺术</t>
  </si>
  <si>
    <t>城区幼儿园（荥经县幼儿园2名；胡长保幼儿园3名）</t>
  </si>
  <si>
    <t>中共雅安市委员会</t>
  </si>
  <si>
    <t>全额</t>
  </si>
  <si>
    <t>专业技术岗位</t>
  </si>
  <si>
    <t>本科及以上学历、学士及以上学位</t>
  </si>
  <si>
    <t>35周岁及以下</t>
  </si>
  <si>
    <t>雅安市人民政府</t>
  </si>
  <si>
    <t>雅安职业技术学院</t>
  </si>
  <si>
    <t>本科：临床医学；研究生：外科学</t>
  </si>
  <si>
    <t>外科学教师</t>
  </si>
  <si>
    <t>本科及以上学历</t>
  </si>
  <si>
    <t>针灸推拿学</t>
  </si>
  <si>
    <t>具有执业(助理)医师资格证</t>
  </si>
  <si>
    <t>中医实验员（兼课）</t>
  </si>
  <si>
    <t>外科实验员（兼课）</t>
  </si>
  <si>
    <t>本科：临床医学；研究生：儿科学</t>
  </si>
  <si>
    <t>儿科教师</t>
  </si>
  <si>
    <t>本科：医学影像技术、医学影像学；研究生：影像医学与核医学</t>
  </si>
  <si>
    <t>影像学教师</t>
  </si>
  <si>
    <t>本科：临床医学；研究生：内科学</t>
  </si>
  <si>
    <t>内科学教师</t>
  </si>
  <si>
    <t>医疗美容技术教师</t>
  </si>
  <si>
    <t>中医学教师</t>
  </si>
  <si>
    <t>本科：针灸推拿学（康复治疗方向）；研究生：康复医学与理疗学</t>
  </si>
  <si>
    <t>康复学教师</t>
  </si>
  <si>
    <t>本科：临床医学；研究生：人体解剖与组织胚胎学</t>
  </si>
  <si>
    <t>解剖学教师</t>
  </si>
  <si>
    <t>本科：书法学；研究生：美术学（书法方向）</t>
  </si>
  <si>
    <t>书法教师</t>
  </si>
  <si>
    <t>本科：特殊教育；研究生：特殊教育学</t>
  </si>
  <si>
    <t>特教教师</t>
  </si>
  <si>
    <t>本科：汉语言文学；研究生：汉语言文字学</t>
  </si>
  <si>
    <t>中文教师</t>
  </si>
  <si>
    <t>美术学</t>
  </si>
  <si>
    <t>美术实验员（兼课）</t>
  </si>
  <si>
    <t>本科：物流管理；研究生：企业管理</t>
  </si>
  <si>
    <t>研究生学历者，本科须为物流管理专业</t>
  </si>
  <si>
    <t>物流管理教师</t>
  </si>
  <si>
    <t>本科：会计、会计学、财务管理；研究生：会计学</t>
  </si>
  <si>
    <t>具有会计从业资格证</t>
  </si>
  <si>
    <t>会计实验员（兼课）</t>
  </si>
  <si>
    <t>统计学教师</t>
  </si>
  <si>
    <t>旅游管理</t>
  </si>
  <si>
    <t>具有导游证</t>
  </si>
  <si>
    <t>旅游实验员（兼课）</t>
  </si>
  <si>
    <t>普通高等教育本科学历、学士学位</t>
  </si>
  <si>
    <t>汽车服务工程</t>
  </si>
  <si>
    <t>汽车服务与营销教师</t>
  </si>
  <si>
    <r>
      <t>本科：网络工程、计算机科学与技术；</t>
    </r>
    <r>
      <rPr>
        <sz val="10"/>
        <color indexed="8"/>
        <rFont val="仿宋_GB2312"/>
        <family val="3"/>
      </rPr>
      <t>研究生：计算机应用技术</t>
    </r>
  </si>
  <si>
    <t>普通高等教育本科及以上学历、学士及以上学位</t>
  </si>
  <si>
    <t>车辆工程</t>
  </si>
  <si>
    <t>汽车检测与维修教师</t>
  </si>
  <si>
    <t>物联网工程</t>
  </si>
  <si>
    <t>物联网技术教师</t>
  </si>
  <si>
    <t>本科：机械工程及自动化、机械设计制造及其自动化；研究生：机械制造及其自动化</t>
  </si>
  <si>
    <t>机械自动化教师</t>
  </si>
  <si>
    <t>藏族、男性、中共党员或中共预备党员、会藏语</t>
  </si>
  <si>
    <t>辅导员</t>
  </si>
  <si>
    <t>藏族、女性、中共党员或中共预备党员、会藏语</t>
  </si>
  <si>
    <t>英语、日语、教育学类、体育学类、艺术学类、数学类</t>
  </si>
  <si>
    <t>医学类、动物医学类、公共管理类、工商管理类</t>
  </si>
  <si>
    <t>具有高中及以上数学学科教师资格证</t>
  </si>
  <si>
    <t>具有高中及以上语文学科教师资格证</t>
  </si>
  <si>
    <t>彝汉双语、彝语言文学、彝语言文学教育、彝文数学、彝汉双语教育、中国少数民族语言文学（彝汉双语）、中国少数民族语言文学（彝汉翻译）、数学与应用数学（彝文）、数学教育（彝文）</t>
  </si>
  <si>
    <t>具有小学及以上教师资格证；能用彝语、汉语开展双语教学</t>
  </si>
  <si>
    <t>小计</t>
  </si>
  <si>
    <t>石棉县教育局</t>
  </si>
  <si>
    <t>美罗中学</t>
  </si>
  <si>
    <t xml:space="preserve">全额  </t>
  </si>
  <si>
    <t>专业技术岗位</t>
  </si>
  <si>
    <t>普通高等教育本科及以上学历</t>
  </si>
  <si>
    <t>本科：汉语言文学；研究生：汉语言文字学</t>
  </si>
  <si>
    <t>35周岁及以下</t>
  </si>
  <si>
    <t>取得中学教师资格证书</t>
  </si>
  <si>
    <t>乡镇学校（小河坝中学、美罗中学各1人）</t>
  </si>
  <si>
    <t xml:space="preserve">全额  </t>
  </si>
  <si>
    <t>专业技术岗位</t>
  </si>
  <si>
    <t>普通高等教育本科及以上学历</t>
  </si>
  <si>
    <t>本科：英语；研究生：英语语言文学</t>
  </si>
  <si>
    <t>35周岁及以下</t>
  </si>
  <si>
    <t>取得中学教师资格证书</t>
  </si>
  <si>
    <t>拉通排名</t>
  </si>
  <si>
    <t>石棉县教育局</t>
  </si>
  <si>
    <t>乡镇学校（小河坝中学、美罗中学各1人）</t>
  </si>
  <si>
    <t xml:space="preserve">物理学类 </t>
  </si>
  <si>
    <t>化学类</t>
  </si>
  <si>
    <t>栗子坪乡中心校</t>
  </si>
  <si>
    <t>普通高等教育专科学历；
本科及以上学历</t>
  </si>
  <si>
    <t>专科：语文教育、初等教育、综合文科教育；本科：小学教育、中国语言文学类</t>
  </si>
  <si>
    <t>35周岁及以下</t>
  </si>
  <si>
    <t>取得语文教师资格证书</t>
  </si>
  <si>
    <t>面试需用汉语、彝语双语回答</t>
  </si>
  <si>
    <t>石棉县教育局</t>
  </si>
  <si>
    <t>栗子坪乡中心校</t>
  </si>
  <si>
    <t xml:space="preserve">全额  </t>
  </si>
  <si>
    <t>专业技术岗位</t>
  </si>
  <si>
    <t>普通高等教育专科学历；
本科及以上学历</t>
  </si>
  <si>
    <t>专科：数学教育、初等教育、综合理科教育；本科：小学教育、数学类</t>
  </si>
  <si>
    <t>取得数学教师资格证书</t>
  </si>
  <si>
    <t>草科乡中心校</t>
  </si>
  <si>
    <t>面试需用汉语、藏语双语回答</t>
  </si>
  <si>
    <t>蟹螺乡新乐小学</t>
  </si>
  <si>
    <t>乡镇中心校（草科乡2名；安顺乡、田湾乡、栗子坪乡各1名）</t>
  </si>
  <si>
    <t>专科：音乐教育、音乐表演、舞蹈教育；本科：音乐学、音乐表演、舞蹈学</t>
  </si>
  <si>
    <t>取得相应教师资格证书</t>
  </si>
  <si>
    <t>拉通排名</t>
  </si>
  <si>
    <t>乡镇中心校（草科乡、栗子坪乡各2名；田湾乡1名）</t>
  </si>
  <si>
    <t>专科：体育类、体育教育；本科：体育学类</t>
  </si>
  <si>
    <t>专科：美术、美术教育；本科：美术学、绘画、雕塑</t>
  </si>
  <si>
    <t>县幼儿园</t>
  </si>
  <si>
    <t>天全中学</t>
  </si>
  <si>
    <t>乐英初级中学</t>
  </si>
  <si>
    <t>小计</t>
  </si>
  <si>
    <t>拉通排名；在芦山县服务期限不低于5年</t>
  </si>
  <si>
    <t>具有小学及以上语文教师资格证</t>
  </si>
  <si>
    <t>宝兴中学</t>
  </si>
  <si>
    <t>专业技术岗位</t>
  </si>
  <si>
    <t>普通高等教育本科及以上学历</t>
  </si>
  <si>
    <t>本科：物理学；研究生：物理学类</t>
  </si>
  <si>
    <t>本科：地理科学；研究生：地理学类</t>
  </si>
  <si>
    <t>县实验小学</t>
  </si>
  <si>
    <t>专科：计算机类、计算机教育、现代教育技术；本科：计算机类</t>
  </si>
  <si>
    <t>新兴小学</t>
  </si>
  <si>
    <t xml:space="preserve">专科：音乐教育；本科：音乐学、音乐表演             </t>
  </si>
  <si>
    <t>硗碛藏族小学（勒乐村小、嘎日村小各2名；和平村小1名）</t>
  </si>
  <si>
    <t>限宝兴县硗碛乡藏族户籍，并具有教师资格证</t>
  </si>
  <si>
    <t>拉通排名</t>
  </si>
  <si>
    <t>五龙中心校（胜利一村小、团结村小各1名）</t>
  </si>
  <si>
    <t>具有小学及以上相应学科教师资格证</t>
  </si>
  <si>
    <t>乡镇学校（明礼中心校、永富中心校中岗小学各1名）</t>
  </si>
  <si>
    <t>明礼中心校</t>
  </si>
  <si>
    <t>陇东镇新江小学</t>
  </si>
  <si>
    <t>专科：文化教育大类；本科：教育学类、文学类、理学类</t>
  </si>
  <si>
    <t>合计</t>
  </si>
  <si>
    <t>小计</t>
  </si>
  <si>
    <t>雅安市委党校</t>
  </si>
  <si>
    <t>小计</t>
  </si>
  <si>
    <t>乡镇学校（大坪乡中心小学、乐英乡中心小学、仁义乡第一中心小学、兴业乡第二中心小学各1名）</t>
  </si>
  <si>
    <t>乡镇中心幼儿园（双石镇5名；清仁乡3名）</t>
  </si>
  <si>
    <t>本科：中医学（医学美容方向）、医学美容技术；研究生：中医外科学</t>
  </si>
  <si>
    <t>本科：中医学、中西医临床医学；研究生：中医学类</t>
  </si>
  <si>
    <t>本科：统计学、数学与应用数学；研究生：统计学、数学类</t>
  </si>
  <si>
    <t>在芦山县服务期限不低于5年</t>
  </si>
  <si>
    <t>拉通排名；在汉源县服务期限不低于5年</t>
  </si>
  <si>
    <t>拉通排名；在汉源县服务期限不低于5年</t>
  </si>
  <si>
    <t>在汉源县服务期限不低于5年</t>
  </si>
  <si>
    <t>在汉源县服务期限不低于5年</t>
  </si>
  <si>
    <r>
      <t>专科：语文教育、初等教育、</t>
    </r>
    <r>
      <rPr>
        <sz val="10"/>
        <color indexed="8"/>
        <rFont val="仿宋_GB2312"/>
        <family val="3"/>
      </rPr>
      <t>汉语、汉语言文学教育、小学教育；本科：小</t>
    </r>
    <r>
      <rPr>
        <sz val="10"/>
        <color indexed="8"/>
        <rFont val="仿宋_GB2312"/>
        <family val="3"/>
      </rPr>
      <t>学教育、汉语言、汉语言文学、汉语言文学教育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</si>
</sst>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12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2"/>
      <name val="仿宋_GB2312"/>
      <family val="3"/>
    </font>
    <font>
      <b/>
      <sz val="10"/>
      <color indexed="8"/>
      <name val="仿宋_GB2312"/>
      <family val="3"/>
    </font>
    <font>
      <b/>
      <sz val="10"/>
      <color indexed="56"/>
      <name val="仿宋_GB2312"/>
      <family val="3"/>
    </font>
    <font>
      <b/>
      <sz val="10"/>
      <color indexed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b/>
      <sz val="18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u val="single"/>
      <sz val="10"/>
      <color indexed="8"/>
      <name val="仿宋_GB2312"/>
      <family val="3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u val="single"/>
      <sz val="10"/>
      <color theme="1"/>
      <name val="仿宋_GB2312"/>
      <family val="3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70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3" fillId="0" borderId="10" xfId="45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58" fillId="0" borderId="10" xfId="4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49" applyNumberFormat="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7" fillId="0" borderId="14" xfId="44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0" xfId="49" applyNumberFormat="1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4" xfId="4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5" xfId="42" applyFont="1" applyFill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8" fillId="0" borderId="10" xfId="43" applyFont="1" applyBorder="1" applyAlignment="1">
      <alignment horizontal="center" vertical="center" wrapText="1"/>
      <protection/>
    </xf>
    <xf numFmtId="0" fontId="58" fillId="0" borderId="10" xfId="4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4" xfId="42"/>
    <cellStyle name="常规 6" xfId="43"/>
    <cellStyle name="常规 8" xfId="44"/>
    <cellStyle name="常规_Sheet1" xfId="45"/>
    <cellStyle name="常规_Sheet1_1" xfId="46"/>
    <cellStyle name="常规_Sheet1_11" xfId="47"/>
    <cellStyle name="常规_修订计划" xfId="48"/>
    <cellStyle name="常规_修订计划 (2)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0"/>
  <sheetViews>
    <sheetView tabSelected="1" zoomScalePageLayoutView="0" workbookViewId="0" topLeftCell="A155">
      <selection activeCell="I153" sqref="I153"/>
    </sheetView>
  </sheetViews>
  <sheetFormatPr defaultColWidth="9.140625" defaultRowHeight="15"/>
  <cols>
    <col min="1" max="1" width="4.421875" style="0" customWidth="1"/>
    <col min="2" max="2" width="13.140625" style="70" customWidth="1"/>
    <col min="3" max="3" width="19.140625" style="70" customWidth="1"/>
    <col min="4" max="4" width="5.00390625" style="70" customWidth="1"/>
    <col min="5" max="5" width="6.421875" style="70" customWidth="1"/>
    <col min="6" max="6" width="8.421875" style="70" customWidth="1"/>
    <col min="7" max="7" width="4.57421875" style="70" customWidth="1"/>
    <col min="8" max="8" width="14.421875" style="70" customWidth="1"/>
    <col min="9" max="9" width="16.421875" style="71" customWidth="1"/>
    <col min="10" max="10" width="11.8515625" style="70" customWidth="1"/>
    <col min="11" max="11" width="19.421875" style="71" customWidth="1"/>
    <col min="12" max="12" width="10.00390625" style="70" customWidth="1"/>
  </cols>
  <sheetData>
    <row r="1" spans="1:12" ht="55.5" customHeight="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00" customFormat="1" ht="23.25" customHeight="1">
      <c r="A2" s="106" t="s">
        <v>0</v>
      </c>
      <c r="B2" s="106" t="s">
        <v>1</v>
      </c>
      <c r="C2" s="106" t="s">
        <v>2</v>
      </c>
      <c r="D2" s="106" t="s">
        <v>20</v>
      </c>
      <c r="E2" s="106" t="s">
        <v>23</v>
      </c>
      <c r="F2" s="106" t="s">
        <v>19</v>
      </c>
      <c r="G2" s="106" t="s">
        <v>3</v>
      </c>
      <c r="H2" s="108" t="s">
        <v>4</v>
      </c>
      <c r="I2" s="108"/>
      <c r="J2" s="108"/>
      <c r="K2" s="108"/>
      <c r="L2" s="103" t="s">
        <v>5</v>
      </c>
    </row>
    <row r="3" spans="1:12" s="100" customFormat="1" ht="23.25" customHeight="1">
      <c r="A3" s="107"/>
      <c r="B3" s="107"/>
      <c r="C3" s="107"/>
      <c r="D3" s="107"/>
      <c r="E3" s="107"/>
      <c r="F3" s="107"/>
      <c r="G3" s="107"/>
      <c r="H3" s="99" t="s">
        <v>6</v>
      </c>
      <c r="I3" s="99" t="s">
        <v>7</v>
      </c>
      <c r="J3" s="98" t="s">
        <v>8</v>
      </c>
      <c r="K3" s="98" t="s">
        <v>9</v>
      </c>
      <c r="L3" s="104"/>
    </row>
    <row r="4" spans="1:13" s="90" customFormat="1" ht="48.75" customHeight="1">
      <c r="A4" s="15">
        <v>1</v>
      </c>
      <c r="B4" s="15" t="s">
        <v>276</v>
      </c>
      <c r="C4" s="29" t="s">
        <v>410</v>
      </c>
      <c r="D4" s="29" t="s">
        <v>277</v>
      </c>
      <c r="E4" s="29" t="s">
        <v>278</v>
      </c>
      <c r="F4" s="29">
        <v>1501001</v>
      </c>
      <c r="G4" s="29">
        <v>1</v>
      </c>
      <c r="H4" s="29" t="s">
        <v>279</v>
      </c>
      <c r="I4" s="29" t="s">
        <v>323</v>
      </c>
      <c r="J4" s="29" t="s">
        <v>280</v>
      </c>
      <c r="K4" s="29"/>
      <c r="L4" s="29"/>
      <c r="M4" s="89"/>
    </row>
    <row r="5" spans="1:13" s="93" customFormat="1" ht="39.75" customHeight="1">
      <c r="A5" s="6">
        <v>2</v>
      </c>
      <c r="B5" s="6" t="s">
        <v>281</v>
      </c>
      <c r="C5" s="91" t="s">
        <v>282</v>
      </c>
      <c r="D5" s="29" t="s">
        <v>277</v>
      </c>
      <c r="E5" s="29" t="s">
        <v>278</v>
      </c>
      <c r="F5" s="91">
        <v>1501002</v>
      </c>
      <c r="G5" s="91">
        <v>1</v>
      </c>
      <c r="H5" s="91" t="s">
        <v>24</v>
      </c>
      <c r="I5" s="91" t="s">
        <v>283</v>
      </c>
      <c r="J5" s="91" t="s">
        <v>169</v>
      </c>
      <c r="K5" s="91"/>
      <c r="L5" s="91" t="s">
        <v>284</v>
      </c>
      <c r="M5" s="92"/>
    </row>
    <row r="6" spans="1:13" s="93" customFormat="1" ht="24">
      <c r="A6" s="15">
        <v>3</v>
      </c>
      <c r="B6" s="6" t="s">
        <v>281</v>
      </c>
      <c r="C6" s="91" t="s">
        <v>282</v>
      </c>
      <c r="D6" s="29" t="s">
        <v>277</v>
      </c>
      <c r="E6" s="29" t="s">
        <v>278</v>
      </c>
      <c r="F6" s="29">
        <v>1501003</v>
      </c>
      <c r="G6" s="91">
        <v>1</v>
      </c>
      <c r="H6" s="91" t="s">
        <v>285</v>
      </c>
      <c r="I6" s="91" t="s">
        <v>286</v>
      </c>
      <c r="J6" s="91" t="s">
        <v>169</v>
      </c>
      <c r="K6" s="91" t="s">
        <v>287</v>
      </c>
      <c r="L6" s="91" t="s">
        <v>288</v>
      </c>
      <c r="M6" s="92"/>
    </row>
    <row r="7" spans="1:13" s="93" customFormat="1" ht="41.25" customHeight="1">
      <c r="A7" s="6">
        <v>4</v>
      </c>
      <c r="B7" s="6" t="s">
        <v>281</v>
      </c>
      <c r="C7" s="91" t="s">
        <v>282</v>
      </c>
      <c r="D7" s="29" t="s">
        <v>277</v>
      </c>
      <c r="E7" s="29" t="s">
        <v>278</v>
      </c>
      <c r="F7" s="91">
        <v>1501004</v>
      </c>
      <c r="G7" s="91">
        <v>1</v>
      </c>
      <c r="H7" s="91" t="s">
        <v>24</v>
      </c>
      <c r="I7" s="91" t="s">
        <v>283</v>
      </c>
      <c r="J7" s="91" t="s">
        <v>169</v>
      </c>
      <c r="K7" s="91"/>
      <c r="L7" s="91" t="s">
        <v>289</v>
      </c>
      <c r="M7" s="92"/>
    </row>
    <row r="8" spans="1:13" s="93" customFormat="1" ht="41.25" customHeight="1">
      <c r="A8" s="15">
        <v>5</v>
      </c>
      <c r="B8" s="6" t="s">
        <v>281</v>
      </c>
      <c r="C8" s="91" t="s">
        <v>282</v>
      </c>
      <c r="D8" s="91" t="s">
        <v>277</v>
      </c>
      <c r="E8" s="91" t="s">
        <v>278</v>
      </c>
      <c r="F8" s="29">
        <v>1501005</v>
      </c>
      <c r="G8" s="91">
        <v>1</v>
      </c>
      <c r="H8" s="91" t="s">
        <v>24</v>
      </c>
      <c r="I8" s="91" t="s">
        <v>290</v>
      </c>
      <c r="J8" s="91" t="s">
        <v>169</v>
      </c>
      <c r="K8" s="91"/>
      <c r="L8" s="91" t="s">
        <v>291</v>
      </c>
      <c r="M8" s="92"/>
    </row>
    <row r="9" spans="1:13" s="93" customFormat="1" ht="51" customHeight="1">
      <c r="A9" s="6">
        <v>6</v>
      </c>
      <c r="B9" s="6" t="s">
        <v>281</v>
      </c>
      <c r="C9" s="91" t="s">
        <v>282</v>
      </c>
      <c r="D9" s="91" t="s">
        <v>277</v>
      </c>
      <c r="E9" s="91" t="s">
        <v>278</v>
      </c>
      <c r="F9" s="91">
        <v>1501006</v>
      </c>
      <c r="G9" s="91">
        <v>1</v>
      </c>
      <c r="H9" s="91" t="s">
        <v>24</v>
      </c>
      <c r="I9" s="91" t="s">
        <v>292</v>
      </c>
      <c r="J9" s="91" t="s">
        <v>169</v>
      </c>
      <c r="K9" s="91"/>
      <c r="L9" s="91" t="s">
        <v>293</v>
      </c>
      <c r="M9" s="92"/>
    </row>
    <row r="10" spans="1:13" s="93" customFormat="1" ht="41.25" customHeight="1">
      <c r="A10" s="15">
        <v>7</v>
      </c>
      <c r="B10" s="6" t="s">
        <v>281</v>
      </c>
      <c r="C10" s="91" t="s">
        <v>282</v>
      </c>
      <c r="D10" s="91" t="s">
        <v>277</v>
      </c>
      <c r="E10" s="91" t="s">
        <v>278</v>
      </c>
      <c r="F10" s="29">
        <v>1501007</v>
      </c>
      <c r="G10" s="91">
        <v>3</v>
      </c>
      <c r="H10" s="91" t="s">
        <v>24</v>
      </c>
      <c r="I10" s="91" t="s">
        <v>294</v>
      </c>
      <c r="J10" s="91" t="s">
        <v>169</v>
      </c>
      <c r="K10" s="91"/>
      <c r="L10" s="91" t="s">
        <v>295</v>
      </c>
      <c r="M10" s="92"/>
    </row>
    <row r="11" spans="1:13" s="93" customFormat="1" ht="55.5" customHeight="1">
      <c r="A11" s="6">
        <v>8</v>
      </c>
      <c r="B11" s="6" t="s">
        <v>281</v>
      </c>
      <c r="C11" s="91" t="s">
        <v>282</v>
      </c>
      <c r="D11" s="91" t="s">
        <v>277</v>
      </c>
      <c r="E11" s="91" t="s">
        <v>278</v>
      </c>
      <c r="F11" s="91">
        <v>1501008</v>
      </c>
      <c r="G11" s="91">
        <v>1</v>
      </c>
      <c r="H11" s="91" t="s">
        <v>24</v>
      </c>
      <c r="I11" s="91" t="s">
        <v>414</v>
      </c>
      <c r="J11" s="91" t="s">
        <v>169</v>
      </c>
      <c r="K11" s="94"/>
      <c r="L11" s="91" t="s">
        <v>296</v>
      </c>
      <c r="M11" s="92"/>
    </row>
    <row r="12" spans="1:13" s="93" customFormat="1" ht="42" customHeight="1">
      <c r="A12" s="15">
        <v>9</v>
      </c>
      <c r="B12" s="6" t="s">
        <v>281</v>
      </c>
      <c r="C12" s="91" t="s">
        <v>282</v>
      </c>
      <c r="D12" s="91" t="s">
        <v>277</v>
      </c>
      <c r="E12" s="91" t="s">
        <v>278</v>
      </c>
      <c r="F12" s="29">
        <v>1501009</v>
      </c>
      <c r="G12" s="91">
        <v>1</v>
      </c>
      <c r="H12" s="91" t="s">
        <v>24</v>
      </c>
      <c r="I12" s="91" t="s">
        <v>415</v>
      </c>
      <c r="J12" s="91" t="s">
        <v>169</v>
      </c>
      <c r="K12" s="91"/>
      <c r="L12" s="91" t="s">
        <v>297</v>
      </c>
      <c r="M12" s="92"/>
    </row>
    <row r="13" spans="1:13" s="93" customFormat="1" ht="53.25" customHeight="1">
      <c r="A13" s="6">
        <v>10</v>
      </c>
      <c r="B13" s="6" t="s">
        <v>281</v>
      </c>
      <c r="C13" s="91" t="s">
        <v>282</v>
      </c>
      <c r="D13" s="91" t="s">
        <v>277</v>
      </c>
      <c r="E13" s="91" t="s">
        <v>278</v>
      </c>
      <c r="F13" s="91">
        <v>1501010</v>
      </c>
      <c r="G13" s="91">
        <v>1</v>
      </c>
      <c r="H13" s="91" t="s">
        <v>24</v>
      </c>
      <c r="I13" s="91" t="s">
        <v>298</v>
      </c>
      <c r="J13" s="91" t="s">
        <v>169</v>
      </c>
      <c r="K13" s="91"/>
      <c r="L13" s="91" t="s">
        <v>299</v>
      </c>
      <c r="M13" s="92"/>
    </row>
    <row r="14" spans="1:13" s="93" customFormat="1" ht="42.75" customHeight="1">
      <c r="A14" s="15">
        <v>11</v>
      </c>
      <c r="B14" s="6" t="s">
        <v>281</v>
      </c>
      <c r="C14" s="91" t="s">
        <v>282</v>
      </c>
      <c r="D14" s="91" t="s">
        <v>277</v>
      </c>
      <c r="E14" s="91" t="s">
        <v>278</v>
      </c>
      <c r="F14" s="29">
        <v>1501011</v>
      </c>
      <c r="G14" s="91">
        <v>1</v>
      </c>
      <c r="H14" s="91" t="s">
        <v>24</v>
      </c>
      <c r="I14" s="91" t="s">
        <v>300</v>
      </c>
      <c r="J14" s="91" t="s">
        <v>169</v>
      </c>
      <c r="K14" s="91"/>
      <c r="L14" s="91" t="s">
        <v>301</v>
      </c>
      <c r="M14" s="92"/>
    </row>
    <row r="15" spans="1:13" s="93" customFormat="1" ht="42.75" customHeight="1">
      <c r="A15" s="6">
        <v>12</v>
      </c>
      <c r="B15" s="6" t="s">
        <v>281</v>
      </c>
      <c r="C15" s="91" t="s">
        <v>282</v>
      </c>
      <c r="D15" s="91" t="s">
        <v>277</v>
      </c>
      <c r="E15" s="91" t="s">
        <v>278</v>
      </c>
      <c r="F15" s="91">
        <v>1501012</v>
      </c>
      <c r="G15" s="91">
        <v>1</v>
      </c>
      <c r="H15" s="91" t="s">
        <v>24</v>
      </c>
      <c r="I15" s="91" t="s">
        <v>302</v>
      </c>
      <c r="J15" s="91" t="s">
        <v>169</v>
      </c>
      <c r="K15" s="91"/>
      <c r="L15" s="91" t="s">
        <v>303</v>
      </c>
      <c r="M15" s="92"/>
    </row>
    <row r="16" spans="1:14" s="93" customFormat="1" ht="40.5" customHeight="1">
      <c r="A16" s="15">
        <v>13</v>
      </c>
      <c r="B16" s="6" t="s">
        <v>281</v>
      </c>
      <c r="C16" s="91" t="s">
        <v>282</v>
      </c>
      <c r="D16" s="91" t="s">
        <v>277</v>
      </c>
      <c r="E16" s="91" t="s">
        <v>278</v>
      </c>
      <c r="F16" s="29">
        <v>1501013</v>
      </c>
      <c r="G16" s="91">
        <v>1</v>
      </c>
      <c r="H16" s="91" t="s">
        <v>24</v>
      </c>
      <c r="I16" s="91" t="s">
        <v>304</v>
      </c>
      <c r="J16" s="91" t="s">
        <v>169</v>
      </c>
      <c r="K16" s="91"/>
      <c r="L16" s="91" t="s">
        <v>305</v>
      </c>
      <c r="M16" s="92"/>
      <c r="N16" s="92"/>
    </row>
    <row r="17" spans="1:13" s="93" customFormat="1" ht="40.5" customHeight="1">
      <c r="A17" s="6">
        <v>14</v>
      </c>
      <c r="B17" s="6" t="s">
        <v>281</v>
      </c>
      <c r="C17" s="91" t="s">
        <v>282</v>
      </c>
      <c r="D17" s="91" t="s">
        <v>277</v>
      </c>
      <c r="E17" s="91" t="s">
        <v>278</v>
      </c>
      <c r="F17" s="91">
        <v>1501014</v>
      </c>
      <c r="G17" s="91">
        <v>1</v>
      </c>
      <c r="H17" s="91" t="s">
        <v>24</v>
      </c>
      <c r="I17" s="91" t="s">
        <v>306</v>
      </c>
      <c r="J17" s="91" t="s">
        <v>169</v>
      </c>
      <c r="K17" s="91"/>
      <c r="L17" s="91" t="s">
        <v>307</v>
      </c>
      <c r="M17" s="92"/>
    </row>
    <row r="18" spans="1:13" s="93" customFormat="1" ht="40.5" customHeight="1">
      <c r="A18" s="15">
        <v>15</v>
      </c>
      <c r="B18" s="6" t="s">
        <v>281</v>
      </c>
      <c r="C18" s="91" t="s">
        <v>282</v>
      </c>
      <c r="D18" s="91" t="s">
        <v>277</v>
      </c>
      <c r="E18" s="91" t="s">
        <v>278</v>
      </c>
      <c r="F18" s="29">
        <v>1501015</v>
      </c>
      <c r="G18" s="91">
        <v>1</v>
      </c>
      <c r="H18" s="91" t="s">
        <v>24</v>
      </c>
      <c r="I18" s="91" t="s">
        <v>308</v>
      </c>
      <c r="J18" s="91" t="s">
        <v>169</v>
      </c>
      <c r="K18" s="91"/>
      <c r="L18" s="91" t="s">
        <v>309</v>
      </c>
      <c r="M18" s="92"/>
    </row>
    <row r="19" spans="1:14" s="93" customFormat="1" ht="40.5" customHeight="1">
      <c r="A19" s="6">
        <v>16</v>
      </c>
      <c r="B19" s="6" t="s">
        <v>281</v>
      </c>
      <c r="C19" s="91" t="s">
        <v>282</v>
      </c>
      <c r="D19" s="91" t="s">
        <v>277</v>
      </c>
      <c r="E19" s="91" t="s">
        <v>278</v>
      </c>
      <c r="F19" s="91">
        <v>1501016</v>
      </c>
      <c r="G19" s="91">
        <v>1</v>
      </c>
      <c r="H19" s="91" t="s">
        <v>24</v>
      </c>
      <c r="I19" s="91" t="s">
        <v>310</v>
      </c>
      <c r="J19" s="91" t="s">
        <v>169</v>
      </c>
      <c r="K19" s="91" t="s">
        <v>311</v>
      </c>
      <c r="L19" s="91" t="s">
        <v>312</v>
      </c>
      <c r="M19" s="92"/>
      <c r="N19" s="95"/>
    </row>
    <row r="20" spans="1:13" s="93" customFormat="1" ht="40.5" customHeight="1">
      <c r="A20" s="15">
        <v>17</v>
      </c>
      <c r="B20" s="6" t="s">
        <v>281</v>
      </c>
      <c r="C20" s="91" t="s">
        <v>282</v>
      </c>
      <c r="D20" s="91" t="s">
        <v>277</v>
      </c>
      <c r="E20" s="91" t="s">
        <v>278</v>
      </c>
      <c r="F20" s="29">
        <v>1501017</v>
      </c>
      <c r="G20" s="91">
        <v>1</v>
      </c>
      <c r="H20" s="91" t="s">
        <v>24</v>
      </c>
      <c r="I20" s="91" t="s">
        <v>313</v>
      </c>
      <c r="J20" s="91" t="s">
        <v>169</v>
      </c>
      <c r="K20" s="91" t="s">
        <v>314</v>
      </c>
      <c r="L20" s="91" t="s">
        <v>315</v>
      </c>
      <c r="M20" s="92"/>
    </row>
    <row r="21" spans="1:13" s="93" customFormat="1" ht="43.5" customHeight="1">
      <c r="A21" s="6">
        <v>18</v>
      </c>
      <c r="B21" s="6" t="s">
        <v>281</v>
      </c>
      <c r="C21" s="91" t="s">
        <v>282</v>
      </c>
      <c r="D21" s="91" t="s">
        <v>277</v>
      </c>
      <c r="E21" s="91" t="s">
        <v>278</v>
      </c>
      <c r="F21" s="91">
        <v>1501018</v>
      </c>
      <c r="G21" s="91">
        <v>1</v>
      </c>
      <c r="H21" s="91" t="s">
        <v>24</v>
      </c>
      <c r="I21" s="91" t="s">
        <v>416</v>
      </c>
      <c r="J21" s="91" t="s">
        <v>169</v>
      </c>
      <c r="K21" s="91"/>
      <c r="L21" s="91" t="s">
        <v>316</v>
      </c>
      <c r="M21" s="92"/>
    </row>
    <row r="22" spans="1:13" s="93" customFormat="1" ht="41.25" customHeight="1">
      <c r="A22" s="15">
        <v>19</v>
      </c>
      <c r="B22" s="6" t="s">
        <v>281</v>
      </c>
      <c r="C22" s="91" t="s">
        <v>282</v>
      </c>
      <c r="D22" s="91" t="s">
        <v>277</v>
      </c>
      <c r="E22" s="91" t="s">
        <v>278</v>
      </c>
      <c r="F22" s="29">
        <v>1501019</v>
      </c>
      <c r="G22" s="91">
        <v>1</v>
      </c>
      <c r="H22" s="91" t="s">
        <v>24</v>
      </c>
      <c r="I22" s="91" t="s">
        <v>317</v>
      </c>
      <c r="J22" s="91" t="s">
        <v>169</v>
      </c>
      <c r="K22" s="91" t="s">
        <v>318</v>
      </c>
      <c r="L22" s="91" t="s">
        <v>319</v>
      </c>
      <c r="M22" s="92"/>
    </row>
    <row r="23" spans="1:13" s="18" customFormat="1" ht="36">
      <c r="A23" s="6">
        <v>20</v>
      </c>
      <c r="B23" s="6" t="s">
        <v>281</v>
      </c>
      <c r="C23" s="91" t="s">
        <v>282</v>
      </c>
      <c r="D23" s="29" t="s">
        <v>277</v>
      </c>
      <c r="E23" s="29" t="s">
        <v>278</v>
      </c>
      <c r="F23" s="91">
        <v>1501020</v>
      </c>
      <c r="G23" s="91">
        <v>1</v>
      </c>
      <c r="H23" s="91" t="s">
        <v>320</v>
      </c>
      <c r="I23" s="91" t="s">
        <v>321</v>
      </c>
      <c r="J23" s="91" t="s">
        <v>169</v>
      </c>
      <c r="K23" s="91"/>
      <c r="L23" s="91" t="s">
        <v>322</v>
      </c>
      <c r="M23" s="89"/>
    </row>
    <row r="24" spans="1:13" s="93" customFormat="1" ht="36">
      <c r="A24" s="15">
        <v>21</v>
      </c>
      <c r="B24" s="6" t="s">
        <v>281</v>
      </c>
      <c r="C24" s="91" t="s">
        <v>282</v>
      </c>
      <c r="D24" s="91" t="s">
        <v>277</v>
      </c>
      <c r="E24" s="91" t="s">
        <v>278</v>
      </c>
      <c r="F24" s="29">
        <v>1501021</v>
      </c>
      <c r="G24" s="91">
        <v>1</v>
      </c>
      <c r="H24" s="91" t="s">
        <v>324</v>
      </c>
      <c r="I24" s="91" t="s">
        <v>325</v>
      </c>
      <c r="J24" s="91" t="s">
        <v>169</v>
      </c>
      <c r="K24" s="91"/>
      <c r="L24" s="91" t="s">
        <v>326</v>
      </c>
      <c r="M24" s="92"/>
    </row>
    <row r="25" spans="1:13" s="18" customFormat="1" ht="36">
      <c r="A25" s="6">
        <v>22</v>
      </c>
      <c r="B25" s="6" t="s">
        <v>281</v>
      </c>
      <c r="C25" s="91" t="s">
        <v>282</v>
      </c>
      <c r="D25" s="29" t="s">
        <v>277</v>
      </c>
      <c r="E25" s="29" t="s">
        <v>278</v>
      </c>
      <c r="F25" s="91">
        <v>1501022</v>
      </c>
      <c r="G25" s="91">
        <v>1</v>
      </c>
      <c r="H25" s="91" t="s">
        <v>320</v>
      </c>
      <c r="I25" s="91" t="s">
        <v>327</v>
      </c>
      <c r="J25" s="91" t="s">
        <v>169</v>
      </c>
      <c r="K25" s="96"/>
      <c r="L25" s="91" t="s">
        <v>328</v>
      </c>
      <c r="M25" s="89"/>
    </row>
    <row r="26" spans="1:13" s="93" customFormat="1" ht="63.75" customHeight="1">
      <c r="A26" s="15">
        <v>23</v>
      </c>
      <c r="B26" s="6" t="s">
        <v>281</v>
      </c>
      <c r="C26" s="91" t="s">
        <v>282</v>
      </c>
      <c r="D26" s="91" t="s">
        <v>277</v>
      </c>
      <c r="E26" s="91" t="s">
        <v>278</v>
      </c>
      <c r="F26" s="29">
        <v>1501023</v>
      </c>
      <c r="G26" s="91">
        <v>2</v>
      </c>
      <c r="H26" s="91" t="s">
        <v>24</v>
      </c>
      <c r="I26" s="91" t="s">
        <v>329</v>
      </c>
      <c r="J26" s="91" t="s">
        <v>169</v>
      </c>
      <c r="K26" s="91"/>
      <c r="L26" s="91" t="s">
        <v>330</v>
      </c>
      <c r="M26" s="92"/>
    </row>
    <row r="27" spans="1:13" s="18" customFormat="1" ht="40.5" customHeight="1">
      <c r="A27" s="6">
        <v>24</v>
      </c>
      <c r="B27" s="6" t="s">
        <v>281</v>
      </c>
      <c r="C27" s="91" t="s">
        <v>282</v>
      </c>
      <c r="D27" s="29" t="s">
        <v>277</v>
      </c>
      <c r="E27" s="29" t="s">
        <v>278</v>
      </c>
      <c r="F27" s="91">
        <v>1501024</v>
      </c>
      <c r="G27" s="91">
        <v>1</v>
      </c>
      <c r="H27" s="91" t="s">
        <v>320</v>
      </c>
      <c r="I27" s="91" t="s">
        <v>219</v>
      </c>
      <c r="J27" s="91" t="s">
        <v>169</v>
      </c>
      <c r="K27" s="91" t="s">
        <v>331</v>
      </c>
      <c r="L27" s="91" t="s">
        <v>332</v>
      </c>
      <c r="M27" s="89"/>
    </row>
    <row r="28" spans="1:13" s="18" customFormat="1" ht="40.5" customHeight="1">
      <c r="A28" s="15">
        <v>25</v>
      </c>
      <c r="B28" s="6" t="s">
        <v>281</v>
      </c>
      <c r="C28" s="91" t="s">
        <v>282</v>
      </c>
      <c r="D28" s="29" t="s">
        <v>277</v>
      </c>
      <c r="E28" s="29" t="s">
        <v>278</v>
      </c>
      <c r="F28" s="29">
        <v>1501025</v>
      </c>
      <c r="G28" s="91">
        <v>1</v>
      </c>
      <c r="H28" s="91" t="s">
        <v>320</v>
      </c>
      <c r="I28" s="91" t="s">
        <v>219</v>
      </c>
      <c r="J28" s="91" t="s">
        <v>169</v>
      </c>
      <c r="K28" s="91" t="s">
        <v>333</v>
      </c>
      <c r="L28" s="91" t="s">
        <v>332</v>
      </c>
      <c r="M28" s="89"/>
    </row>
    <row r="29" spans="1:13" s="18" customFormat="1" ht="39.75" customHeight="1">
      <c r="A29" s="6">
        <v>26</v>
      </c>
      <c r="B29" s="6" t="s">
        <v>281</v>
      </c>
      <c r="C29" s="91" t="s">
        <v>282</v>
      </c>
      <c r="D29" s="29" t="s">
        <v>277</v>
      </c>
      <c r="E29" s="29" t="s">
        <v>278</v>
      </c>
      <c r="F29" s="91">
        <v>1501026</v>
      </c>
      <c r="G29" s="91">
        <v>1</v>
      </c>
      <c r="H29" s="91" t="s">
        <v>320</v>
      </c>
      <c r="I29" s="6" t="s">
        <v>334</v>
      </c>
      <c r="J29" s="91" t="s">
        <v>169</v>
      </c>
      <c r="K29" s="91"/>
      <c r="L29" s="91" t="s">
        <v>332</v>
      </c>
      <c r="M29" s="89"/>
    </row>
    <row r="30" spans="1:13" s="18" customFormat="1" ht="39.75" customHeight="1">
      <c r="A30" s="15">
        <v>27</v>
      </c>
      <c r="B30" s="6" t="s">
        <v>281</v>
      </c>
      <c r="C30" s="91" t="s">
        <v>282</v>
      </c>
      <c r="D30" s="29" t="s">
        <v>277</v>
      </c>
      <c r="E30" s="29" t="s">
        <v>278</v>
      </c>
      <c r="F30" s="29">
        <v>1501027</v>
      </c>
      <c r="G30" s="91">
        <v>1</v>
      </c>
      <c r="H30" s="91" t="s">
        <v>320</v>
      </c>
      <c r="I30" s="6" t="s">
        <v>335</v>
      </c>
      <c r="J30" s="91" t="s">
        <v>169</v>
      </c>
      <c r="K30" s="91"/>
      <c r="L30" s="91" t="s">
        <v>332</v>
      </c>
      <c r="M30" s="89"/>
    </row>
    <row r="31" spans="1:13" s="102" customFormat="1" ht="21" customHeight="1">
      <c r="A31" s="79" t="s">
        <v>409</v>
      </c>
      <c r="B31" s="79"/>
      <c r="C31" s="82"/>
      <c r="D31" s="82"/>
      <c r="E31" s="82"/>
      <c r="F31" s="82"/>
      <c r="G31" s="82">
        <f>SUM(G4:G30)</f>
        <v>30</v>
      </c>
      <c r="H31" s="82"/>
      <c r="I31" s="82"/>
      <c r="J31" s="82"/>
      <c r="K31" s="82"/>
      <c r="L31" s="82"/>
      <c r="M31" s="101"/>
    </row>
    <row r="32" spans="1:12" ht="43.5" customHeight="1">
      <c r="A32" s="1">
        <v>28</v>
      </c>
      <c r="B32" s="1" t="s">
        <v>28</v>
      </c>
      <c r="C32" s="9" t="s">
        <v>271</v>
      </c>
      <c r="D32" s="10" t="s">
        <v>22</v>
      </c>
      <c r="E32" s="1" t="s">
        <v>29</v>
      </c>
      <c r="F32" s="1">
        <v>1501101</v>
      </c>
      <c r="G32" s="1">
        <v>1</v>
      </c>
      <c r="H32" s="1" t="s">
        <v>25</v>
      </c>
      <c r="I32" s="1" t="s">
        <v>30</v>
      </c>
      <c r="J32" s="1" t="s">
        <v>170</v>
      </c>
      <c r="K32" s="2" t="s">
        <v>31</v>
      </c>
      <c r="L32" s="5"/>
    </row>
    <row r="33" spans="1:12" ht="43.5" customHeight="1">
      <c r="A33" s="1">
        <v>29</v>
      </c>
      <c r="B33" s="1" t="s">
        <v>28</v>
      </c>
      <c r="C33" s="9" t="s">
        <v>271</v>
      </c>
      <c r="D33" s="10" t="s">
        <v>22</v>
      </c>
      <c r="E33" s="1" t="s">
        <v>29</v>
      </c>
      <c r="F33" s="1">
        <v>1501102</v>
      </c>
      <c r="G33" s="1">
        <v>1</v>
      </c>
      <c r="H33" s="1" t="s">
        <v>25</v>
      </c>
      <c r="I33" s="1" t="s">
        <v>32</v>
      </c>
      <c r="J33" s="1" t="s">
        <v>170</v>
      </c>
      <c r="K33" s="2" t="s">
        <v>33</v>
      </c>
      <c r="L33" s="5"/>
    </row>
    <row r="34" spans="1:12" ht="43.5" customHeight="1">
      <c r="A34" s="1">
        <v>30</v>
      </c>
      <c r="B34" s="1" t="s">
        <v>28</v>
      </c>
      <c r="C34" s="9" t="s">
        <v>272</v>
      </c>
      <c r="D34" s="10" t="s">
        <v>22</v>
      </c>
      <c r="E34" s="1" t="s">
        <v>29</v>
      </c>
      <c r="F34" s="1">
        <v>1501103</v>
      </c>
      <c r="G34" s="1">
        <v>1</v>
      </c>
      <c r="H34" s="1" t="s">
        <v>25</v>
      </c>
      <c r="I34" s="3" t="s">
        <v>34</v>
      </c>
      <c r="J34" s="1" t="s">
        <v>169</v>
      </c>
      <c r="K34" s="2" t="s">
        <v>35</v>
      </c>
      <c r="L34" s="5"/>
    </row>
    <row r="35" spans="1:12" ht="43.5" customHeight="1">
      <c r="A35" s="1">
        <v>31</v>
      </c>
      <c r="B35" s="1" t="s">
        <v>28</v>
      </c>
      <c r="C35" s="9" t="s">
        <v>272</v>
      </c>
      <c r="D35" s="10" t="s">
        <v>22</v>
      </c>
      <c r="E35" s="1" t="s">
        <v>29</v>
      </c>
      <c r="F35" s="1">
        <v>1501104</v>
      </c>
      <c r="G35" s="1">
        <v>1</v>
      </c>
      <c r="H35" s="1" t="s">
        <v>25</v>
      </c>
      <c r="I35" s="3" t="s">
        <v>36</v>
      </c>
      <c r="J35" s="1" t="s">
        <v>169</v>
      </c>
      <c r="K35" s="2" t="s">
        <v>37</v>
      </c>
      <c r="L35" s="5"/>
    </row>
    <row r="36" spans="1:12" ht="43.5" customHeight="1">
      <c r="A36" s="1">
        <v>32</v>
      </c>
      <c r="B36" s="1" t="s">
        <v>28</v>
      </c>
      <c r="C36" s="9" t="s">
        <v>273</v>
      </c>
      <c r="D36" s="10" t="s">
        <v>22</v>
      </c>
      <c r="E36" s="1" t="s">
        <v>29</v>
      </c>
      <c r="F36" s="1">
        <v>1501105</v>
      </c>
      <c r="G36" s="1">
        <v>2</v>
      </c>
      <c r="H36" s="2" t="s">
        <v>27</v>
      </c>
      <c r="I36" s="2" t="s">
        <v>38</v>
      </c>
      <c r="J36" s="1" t="s">
        <v>169</v>
      </c>
      <c r="K36" s="2" t="s">
        <v>39</v>
      </c>
      <c r="L36" s="4"/>
    </row>
    <row r="37" spans="1:12" ht="43.5" customHeight="1">
      <c r="A37" s="1">
        <v>33</v>
      </c>
      <c r="B37" s="1" t="s">
        <v>28</v>
      </c>
      <c r="C37" s="4" t="s">
        <v>82</v>
      </c>
      <c r="D37" s="10" t="s">
        <v>22</v>
      </c>
      <c r="E37" s="1" t="s">
        <v>29</v>
      </c>
      <c r="F37" s="1">
        <v>1501106</v>
      </c>
      <c r="G37" s="1">
        <v>2</v>
      </c>
      <c r="H37" s="1" t="s">
        <v>27</v>
      </c>
      <c r="I37" s="2" t="s">
        <v>40</v>
      </c>
      <c r="J37" s="1" t="s">
        <v>169</v>
      </c>
      <c r="K37" s="2" t="s">
        <v>41</v>
      </c>
      <c r="L37" s="5" t="s">
        <v>42</v>
      </c>
    </row>
    <row r="38" spans="1:12" ht="43.5" customHeight="1">
      <c r="A38" s="1">
        <v>34</v>
      </c>
      <c r="B38" s="1" t="s">
        <v>28</v>
      </c>
      <c r="C38" s="3" t="s">
        <v>83</v>
      </c>
      <c r="D38" s="10" t="s">
        <v>22</v>
      </c>
      <c r="E38" s="1" t="s">
        <v>29</v>
      </c>
      <c r="F38" s="1">
        <v>1501107</v>
      </c>
      <c r="G38" s="1">
        <v>2</v>
      </c>
      <c r="H38" s="2" t="s">
        <v>27</v>
      </c>
      <c r="I38" s="2" t="s">
        <v>43</v>
      </c>
      <c r="J38" s="1" t="s">
        <v>169</v>
      </c>
      <c r="K38" s="2" t="s">
        <v>44</v>
      </c>
      <c r="L38" s="5" t="s">
        <v>42</v>
      </c>
    </row>
    <row r="39" spans="1:12" ht="43.5" customHeight="1">
      <c r="A39" s="1">
        <v>35</v>
      </c>
      <c r="B39" s="1" t="s">
        <v>28</v>
      </c>
      <c r="C39" s="9" t="s">
        <v>10</v>
      </c>
      <c r="D39" s="10" t="s">
        <v>22</v>
      </c>
      <c r="E39" s="1" t="s">
        <v>29</v>
      </c>
      <c r="F39" s="1">
        <v>1501108</v>
      </c>
      <c r="G39" s="1">
        <v>1</v>
      </c>
      <c r="H39" s="2" t="s">
        <v>27</v>
      </c>
      <c r="I39" s="2" t="s">
        <v>38</v>
      </c>
      <c r="J39" s="1" t="s">
        <v>169</v>
      </c>
      <c r="K39" s="2" t="s">
        <v>45</v>
      </c>
      <c r="L39" s="5"/>
    </row>
    <row r="40" spans="1:12" ht="45.75" customHeight="1">
      <c r="A40" s="1">
        <v>36</v>
      </c>
      <c r="B40" s="1" t="s">
        <v>28</v>
      </c>
      <c r="C40" s="9" t="s">
        <v>11</v>
      </c>
      <c r="D40" s="10" t="s">
        <v>22</v>
      </c>
      <c r="E40" s="1" t="s">
        <v>29</v>
      </c>
      <c r="F40" s="1">
        <v>1501109</v>
      </c>
      <c r="G40" s="1">
        <v>1</v>
      </c>
      <c r="H40" s="1" t="s">
        <v>27</v>
      </c>
      <c r="I40" s="2" t="s">
        <v>32</v>
      </c>
      <c r="J40" s="1" t="s">
        <v>169</v>
      </c>
      <c r="K40" s="2" t="s">
        <v>46</v>
      </c>
      <c r="L40" s="2" t="s">
        <v>47</v>
      </c>
    </row>
    <row r="41" spans="1:12" ht="36.75" customHeight="1">
      <c r="A41" s="1">
        <v>37</v>
      </c>
      <c r="B41" s="1" t="s">
        <v>28</v>
      </c>
      <c r="C41" s="3" t="s">
        <v>48</v>
      </c>
      <c r="D41" s="10" t="s">
        <v>22</v>
      </c>
      <c r="E41" s="1" t="s">
        <v>29</v>
      </c>
      <c r="F41" s="1">
        <v>1501110</v>
      </c>
      <c r="G41" s="1">
        <v>2</v>
      </c>
      <c r="H41" s="2" t="s">
        <v>49</v>
      </c>
      <c r="I41" s="2" t="s">
        <v>50</v>
      </c>
      <c r="J41" s="1" t="s">
        <v>169</v>
      </c>
      <c r="K41" s="4" t="s">
        <v>12</v>
      </c>
      <c r="L41" s="5" t="s">
        <v>42</v>
      </c>
    </row>
    <row r="42" spans="1:12" ht="43.5" customHeight="1">
      <c r="A42" s="1">
        <v>38</v>
      </c>
      <c r="B42" s="1" t="s">
        <v>28</v>
      </c>
      <c r="C42" s="3" t="s">
        <v>51</v>
      </c>
      <c r="D42" s="10" t="s">
        <v>22</v>
      </c>
      <c r="E42" s="1" t="s">
        <v>29</v>
      </c>
      <c r="F42" s="1">
        <v>1501111</v>
      </c>
      <c r="G42" s="1">
        <v>4</v>
      </c>
      <c r="H42" s="2" t="s">
        <v>52</v>
      </c>
      <c r="I42" s="2" t="s">
        <v>53</v>
      </c>
      <c r="J42" s="1" t="s">
        <v>169</v>
      </c>
      <c r="K42" s="2" t="s">
        <v>54</v>
      </c>
      <c r="L42" s="5" t="s">
        <v>42</v>
      </c>
    </row>
    <row r="43" spans="1:12" ht="33" customHeight="1">
      <c r="A43" s="1">
        <v>39</v>
      </c>
      <c r="B43" s="1" t="s">
        <v>28</v>
      </c>
      <c r="C43" s="11" t="s">
        <v>13</v>
      </c>
      <c r="D43" s="10" t="s">
        <v>22</v>
      </c>
      <c r="E43" s="1" t="s">
        <v>29</v>
      </c>
      <c r="F43" s="1">
        <v>1501112</v>
      </c>
      <c r="G43" s="1">
        <v>1</v>
      </c>
      <c r="H43" s="2" t="s">
        <v>52</v>
      </c>
      <c r="I43" s="2" t="s">
        <v>55</v>
      </c>
      <c r="J43" s="1" t="s">
        <v>169</v>
      </c>
      <c r="K43" s="2" t="s">
        <v>56</v>
      </c>
      <c r="L43" s="5"/>
    </row>
    <row r="44" spans="1:12" ht="44.25" customHeight="1">
      <c r="A44" s="1">
        <v>40</v>
      </c>
      <c r="B44" s="1" t="s">
        <v>28</v>
      </c>
      <c r="C44" s="12" t="s">
        <v>57</v>
      </c>
      <c r="D44" s="10" t="s">
        <v>22</v>
      </c>
      <c r="E44" s="1" t="s">
        <v>29</v>
      </c>
      <c r="F44" s="1">
        <v>1501113</v>
      </c>
      <c r="G44" s="1">
        <v>4</v>
      </c>
      <c r="H44" s="2" t="s">
        <v>52</v>
      </c>
      <c r="I44" s="3" t="s">
        <v>58</v>
      </c>
      <c r="J44" s="1" t="s">
        <v>169</v>
      </c>
      <c r="K44" s="2" t="s">
        <v>59</v>
      </c>
      <c r="L44" s="5" t="s">
        <v>42</v>
      </c>
    </row>
    <row r="45" spans="1:12" ht="36" customHeight="1">
      <c r="A45" s="1">
        <v>41</v>
      </c>
      <c r="B45" s="1" t="s">
        <v>28</v>
      </c>
      <c r="C45" s="3" t="s">
        <v>60</v>
      </c>
      <c r="D45" s="10" t="s">
        <v>22</v>
      </c>
      <c r="E45" s="1" t="s">
        <v>29</v>
      </c>
      <c r="F45" s="1">
        <v>1501114</v>
      </c>
      <c r="G45" s="1">
        <v>2</v>
      </c>
      <c r="H45" s="2" t="s">
        <v>52</v>
      </c>
      <c r="I45" s="2" t="s">
        <v>61</v>
      </c>
      <c r="J45" s="1" t="s">
        <v>169</v>
      </c>
      <c r="K45" s="2" t="s">
        <v>62</v>
      </c>
      <c r="L45" s="5" t="s">
        <v>42</v>
      </c>
    </row>
    <row r="46" spans="1:12" ht="35.25" customHeight="1">
      <c r="A46" s="1">
        <v>42</v>
      </c>
      <c r="B46" s="1" t="s">
        <v>28</v>
      </c>
      <c r="C46" s="13" t="s">
        <v>14</v>
      </c>
      <c r="D46" s="10" t="s">
        <v>22</v>
      </c>
      <c r="E46" s="1" t="s">
        <v>29</v>
      </c>
      <c r="F46" s="1">
        <v>1501115</v>
      </c>
      <c r="G46" s="1">
        <v>1</v>
      </c>
      <c r="H46" s="2" t="s">
        <v>52</v>
      </c>
      <c r="I46" s="2" t="s">
        <v>63</v>
      </c>
      <c r="J46" s="1" t="s">
        <v>169</v>
      </c>
      <c r="K46" s="2" t="s">
        <v>64</v>
      </c>
      <c r="L46" s="5"/>
    </row>
    <row r="47" spans="1:12" ht="55.5" customHeight="1">
      <c r="A47" s="1">
        <v>43</v>
      </c>
      <c r="B47" s="1" t="s">
        <v>28</v>
      </c>
      <c r="C47" s="12" t="s">
        <v>65</v>
      </c>
      <c r="D47" s="10" t="s">
        <v>22</v>
      </c>
      <c r="E47" s="1" t="s">
        <v>29</v>
      </c>
      <c r="F47" s="1">
        <v>1501116</v>
      </c>
      <c r="G47" s="1">
        <v>4</v>
      </c>
      <c r="H47" s="2" t="s">
        <v>49</v>
      </c>
      <c r="I47" s="2" t="s">
        <v>66</v>
      </c>
      <c r="J47" s="1" t="s">
        <v>169</v>
      </c>
      <c r="K47" s="2" t="s">
        <v>41</v>
      </c>
      <c r="L47" s="5" t="s">
        <v>42</v>
      </c>
    </row>
    <row r="48" spans="1:12" ht="39.75" customHeight="1">
      <c r="A48" s="1">
        <v>44</v>
      </c>
      <c r="B48" s="1" t="s">
        <v>28</v>
      </c>
      <c r="C48" s="12" t="s">
        <v>67</v>
      </c>
      <c r="D48" s="10" t="s">
        <v>22</v>
      </c>
      <c r="E48" s="1" t="s">
        <v>29</v>
      </c>
      <c r="F48" s="1">
        <v>1501117</v>
      </c>
      <c r="G48" s="1">
        <v>3</v>
      </c>
      <c r="H48" s="2" t="s">
        <v>49</v>
      </c>
      <c r="I48" s="2" t="s">
        <v>68</v>
      </c>
      <c r="J48" s="1" t="s">
        <v>169</v>
      </c>
      <c r="K48" s="2" t="s">
        <v>44</v>
      </c>
      <c r="L48" s="5" t="s">
        <v>42</v>
      </c>
    </row>
    <row r="49" spans="1:12" ht="33.75" customHeight="1">
      <c r="A49" s="1">
        <v>45</v>
      </c>
      <c r="B49" s="1" t="s">
        <v>28</v>
      </c>
      <c r="C49" s="13" t="s">
        <v>15</v>
      </c>
      <c r="D49" s="10" t="s">
        <v>22</v>
      </c>
      <c r="E49" s="1" t="s">
        <v>29</v>
      </c>
      <c r="F49" s="1">
        <v>1501118</v>
      </c>
      <c r="G49" s="1">
        <v>1</v>
      </c>
      <c r="H49" s="2" t="s">
        <v>49</v>
      </c>
      <c r="I49" s="2" t="s">
        <v>69</v>
      </c>
      <c r="J49" s="1" t="s">
        <v>169</v>
      </c>
      <c r="K49" s="2" t="s">
        <v>70</v>
      </c>
      <c r="L49" s="5"/>
    </row>
    <row r="50" spans="1:12" ht="54.75" customHeight="1">
      <c r="A50" s="1">
        <v>46</v>
      </c>
      <c r="B50" s="1" t="s">
        <v>28</v>
      </c>
      <c r="C50" s="12" t="s">
        <v>71</v>
      </c>
      <c r="D50" s="10" t="s">
        <v>22</v>
      </c>
      <c r="E50" s="1" t="s">
        <v>29</v>
      </c>
      <c r="F50" s="1">
        <v>1501119</v>
      </c>
      <c r="G50" s="1">
        <v>4</v>
      </c>
      <c r="H50" s="2" t="s">
        <v>49</v>
      </c>
      <c r="I50" s="2" t="s">
        <v>72</v>
      </c>
      <c r="J50" s="1" t="s">
        <v>169</v>
      </c>
      <c r="K50" s="2" t="s">
        <v>45</v>
      </c>
      <c r="L50" s="5" t="s">
        <v>42</v>
      </c>
    </row>
    <row r="51" spans="1:12" ht="38.25" customHeight="1">
      <c r="A51" s="1">
        <v>47</v>
      </c>
      <c r="B51" s="1" t="s">
        <v>28</v>
      </c>
      <c r="C51" s="11" t="s">
        <v>16</v>
      </c>
      <c r="D51" s="10" t="s">
        <v>22</v>
      </c>
      <c r="E51" s="1" t="s">
        <v>29</v>
      </c>
      <c r="F51" s="1">
        <v>1501120</v>
      </c>
      <c r="G51" s="1">
        <v>1</v>
      </c>
      <c r="H51" s="2" t="s">
        <v>49</v>
      </c>
      <c r="I51" s="2" t="s">
        <v>73</v>
      </c>
      <c r="J51" s="1" t="s">
        <v>169</v>
      </c>
      <c r="K51" s="2" t="s">
        <v>46</v>
      </c>
      <c r="L51" s="5"/>
    </row>
    <row r="52" spans="1:12" ht="64.5" customHeight="1">
      <c r="A52" s="1">
        <v>48</v>
      </c>
      <c r="B52" s="6" t="s">
        <v>28</v>
      </c>
      <c r="C52" s="14" t="s">
        <v>74</v>
      </c>
      <c r="D52" s="10" t="s">
        <v>22</v>
      </c>
      <c r="E52" s="6" t="s">
        <v>29</v>
      </c>
      <c r="F52" s="1">
        <v>1501121</v>
      </c>
      <c r="G52" s="6">
        <v>7</v>
      </c>
      <c r="H52" s="7" t="s">
        <v>49</v>
      </c>
      <c r="I52" s="7" t="s">
        <v>66</v>
      </c>
      <c r="J52" s="1" t="s">
        <v>169</v>
      </c>
      <c r="K52" s="7" t="s">
        <v>41</v>
      </c>
      <c r="L52" s="8" t="s">
        <v>42</v>
      </c>
    </row>
    <row r="53" spans="1:12" ht="56.25" customHeight="1">
      <c r="A53" s="1">
        <v>49</v>
      </c>
      <c r="B53" s="6" t="s">
        <v>28</v>
      </c>
      <c r="C53" s="14" t="s">
        <v>75</v>
      </c>
      <c r="D53" s="10" t="s">
        <v>22</v>
      </c>
      <c r="E53" s="6" t="s">
        <v>29</v>
      </c>
      <c r="F53" s="1">
        <v>1501122</v>
      </c>
      <c r="G53" s="6">
        <v>3</v>
      </c>
      <c r="H53" s="7" t="s">
        <v>49</v>
      </c>
      <c r="I53" s="7" t="s">
        <v>66</v>
      </c>
      <c r="J53" s="1" t="s">
        <v>169</v>
      </c>
      <c r="K53" s="7" t="s">
        <v>41</v>
      </c>
      <c r="L53" s="8" t="s">
        <v>42</v>
      </c>
    </row>
    <row r="54" spans="1:12" ht="56.25" customHeight="1">
      <c r="A54" s="1">
        <v>50</v>
      </c>
      <c r="B54" s="1" t="s">
        <v>28</v>
      </c>
      <c r="C54" s="12" t="s">
        <v>76</v>
      </c>
      <c r="D54" s="10" t="s">
        <v>22</v>
      </c>
      <c r="E54" s="1" t="s">
        <v>29</v>
      </c>
      <c r="F54" s="1">
        <v>1501123</v>
      </c>
      <c r="G54" s="1">
        <v>4</v>
      </c>
      <c r="H54" s="2" t="s">
        <v>49</v>
      </c>
      <c r="I54" s="2" t="s">
        <v>68</v>
      </c>
      <c r="J54" s="1" t="s">
        <v>169</v>
      </c>
      <c r="K54" s="2" t="s">
        <v>44</v>
      </c>
      <c r="L54" s="5" t="s">
        <v>42</v>
      </c>
    </row>
    <row r="55" spans="1:12" ht="34.5" customHeight="1">
      <c r="A55" s="1">
        <v>51</v>
      </c>
      <c r="B55" s="1" t="s">
        <v>28</v>
      </c>
      <c r="C55" s="12" t="s">
        <v>84</v>
      </c>
      <c r="D55" s="10" t="s">
        <v>22</v>
      </c>
      <c r="E55" s="1" t="s">
        <v>29</v>
      </c>
      <c r="F55" s="1">
        <v>1501124</v>
      </c>
      <c r="G55" s="1">
        <v>1</v>
      </c>
      <c r="H55" s="2" t="s">
        <v>49</v>
      </c>
      <c r="I55" s="2" t="s">
        <v>77</v>
      </c>
      <c r="J55" s="1" t="s">
        <v>169</v>
      </c>
      <c r="K55" s="2" t="s">
        <v>78</v>
      </c>
      <c r="L55" s="4"/>
    </row>
    <row r="56" spans="1:12" ht="34.5" customHeight="1">
      <c r="A56" s="1">
        <v>52</v>
      </c>
      <c r="B56" s="1" t="s">
        <v>28</v>
      </c>
      <c r="C56" s="11" t="s">
        <v>17</v>
      </c>
      <c r="D56" s="10" t="s">
        <v>22</v>
      </c>
      <c r="E56" s="1" t="s">
        <v>29</v>
      </c>
      <c r="F56" s="1">
        <v>1501125</v>
      </c>
      <c r="G56" s="1">
        <v>1</v>
      </c>
      <c r="H56" s="2" t="s">
        <v>49</v>
      </c>
      <c r="I56" s="3" t="s">
        <v>79</v>
      </c>
      <c r="J56" s="1" t="s">
        <v>169</v>
      </c>
      <c r="K56" s="2" t="s">
        <v>80</v>
      </c>
      <c r="L56" s="2" t="s">
        <v>81</v>
      </c>
    </row>
    <row r="57" spans="1:12" s="86" customFormat="1" ht="24" customHeight="1">
      <c r="A57" s="69" t="s">
        <v>85</v>
      </c>
      <c r="B57" s="69"/>
      <c r="C57" s="69"/>
      <c r="D57" s="69"/>
      <c r="E57" s="69"/>
      <c r="F57" s="69"/>
      <c r="G57" s="69">
        <f>SUM(G32:G56)</f>
        <v>55</v>
      </c>
      <c r="H57" s="84"/>
      <c r="I57" s="84"/>
      <c r="J57" s="84"/>
      <c r="K57" s="84"/>
      <c r="L57" s="69"/>
    </row>
    <row r="58" spans="1:14" s="18" customFormat="1" ht="48">
      <c r="A58" s="15">
        <v>53</v>
      </c>
      <c r="B58" s="16" t="s">
        <v>86</v>
      </c>
      <c r="C58" s="6" t="s">
        <v>87</v>
      </c>
      <c r="D58" s="15" t="s">
        <v>88</v>
      </c>
      <c r="E58" s="15" t="s">
        <v>89</v>
      </c>
      <c r="F58" s="15">
        <v>1501201</v>
      </c>
      <c r="G58" s="15">
        <v>5</v>
      </c>
      <c r="H58" s="15" t="s">
        <v>90</v>
      </c>
      <c r="I58" s="15" t="s">
        <v>91</v>
      </c>
      <c r="J58" s="15" t="s">
        <v>92</v>
      </c>
      <c r="K58" s="15" t="s">
        <v>93</v>
      </c>
      <c r="L58" s="15" t="s">
        <v>94</v>
      </c>
      <c r="M58" s="17"/>
      <c r="N58" s="17"/>
    </row>
    <row r="59" spans="1:14" s="18" customFormat="1" ht="75" customHeight="1">
      <c r="A59" s="15">
        <v>54</v>
      </c>
      <c r="B59" s="16" t="s">
        <v>86</v>
      </c>
      <c r="C59" s="15" t="s">
        <v>95</v>
      </c>
      <c r="D59" s="15" t="s">
        <v>88</v>
      </c>
      <c r="E59" s="15" t="s">
        <v>89</v>
      </c>
      <c r="F59" s="15">
        <v>1501202</v>
      </c>
      <c r="G59" s="15">
        <v>2</v>
      </c>
      <c r="H59" s="15" t="s">
        <v>90</v>
      </c>
      <c r="I59" s="15" t="s">
        <v>96</v>
      </c>
      <c r="J59" s="15" t="s">
        <v>92</v>
      </c>
      <c r="K59" s="15" t="s">
        <v>97</v>
      </c>
      <c r="L59" s="15" t="s">
        <v>98</v>
      </c>
      <c r="M59" s="17"/>
      <c r="N59" s="17"/>
    </row>
    <row r="60" spans="1:14" s="18" customFormat="1" ht="48">
      <c r="A60" s="15">
        <v>55</v>
      </c>
      <c r="B60" s="16" t="s">
        <v>86</v>
      </c>
      <c r="C60" s="6" t="s">
        <v>99</v>
      </c>
      <c r="D60" s="15" t="s">
        <v>88</v>
      </c>
      <c r="E60" s="15" t="s">
        <v>89</v>
      </c>
      <c r="F60" s="15">
        <v>1501203</v>
      </c>
      <c r="G60" s="15">
        <v>2</v>
      </c>
      <c r="H60" s="15" t="s">
        <v>90</v>
      </c>
      <c r="I60" s="15" t="s">
        <v>100</v>
      </c>
      <c r="J60" s="15" t="s">
        <v>92</v>
      </c>
      <c r="K60" s="15" t="s">
        <v>97</v>
      </c>
      <c r="L60" s="15" t="s">
        <v>94</v>
      </c>
      <c r="M60" s="17"/>
      <c r="N60" s="17"/>
    </row>
    <row r="61" spans="1:14" s="18" customFormat="1" ht="51" customHeight="1">
      <c r="A61" s="15">
        <v>56</v>
      </c>
      <c r="B61" s="16" t="s">
        <v>86</v>
      </c>
      <c r="C61" s="15" t="s">
        <v>101</v>
      </c>
      <c r="D61" s="15" t="s">
        <v>88</v>
      </c>
      <c r="E61" s="15" t="s">
        <v>89</v>
      </c>
      <c r="F61" s="15">
        <v>1501204</v>
      </c>
      <c r="G61" s="15">
        <v>1</v>
      </c>
      <c r="H61" s="15" t="s">
        <v>90</v>
      </c>
      <c r="I61" s="15" t="s">
        <v>102</v>
      </c>
      <c r="J61" s="15" t="s">
        <v>92</v>
      </c>
      <c r="K61" s="15" t="s">
        <v>97</v>
      </c>
      <c r="L61" s="15" t="s">
        <v>103</v>
      </c>
      <c r="M61" s="17"/>
      <c r="N61" s="17"/>
    </row>
    <row r="62" spans="1:14" s="18" customFormat="1" ht="38.25" customHeight="1">
      <c r="A62" s="15">
        <v>57</v>
      </c>
      <c r="B62" s="16" t="s">
        <v>86</v>
      </c>
      <c r="C62" s="15" t="s">
        <v>104</v>
      </c>
      <c r="D62" s="15" t="s">
        <v>88</v>
      </c>
      <c r="E62" s="15" t="s">
        <v>89</v>
      </c>
      <c r="F62" s="15">
        <v>1501205</v>
      </c>
      <c r="G62" s="15">
        <v>1</v>
      </c>
      <c r="H62" s="15" t="s">
        <v>90</v>
      </c>
      <c r="I62" s="15" t="s">
        <v>105</v>
      </c>
      <c r="J62" s="15" t="s">
        <v>92</v>
      </c>
      <c r="K62" s="15" t="s">
        <v>106</v>
      </c>
      <c r="L62" s="15" t="s">
        <v>103</v>
      </c>
      <c r="M62" s="17"/>
      <c r="N62" s="17"/>
    </row>
    <row r="63" spans="1:14" s="18" customFormat="1" ht="48">
      <c r="A63" s="15">
        <v>58</v>
      </c>
      <c r="B63" s="16" t="s">
        <v>86</v>
      </c>
      <c r="C63" s="15" t="s">
        <v>107</v>
      </c>
      <c r="D63" s="15" t="s">
        <v>88</v>
      </c>
      <c r="E63" s="15" t="s">
        <v>89</v>
      </c>
      <c r="F63" s="15">
        <v>1501206</v>
      </c>
      <c r="G63" s="15">
        <v>2</v>
      </c>
      <c r="H63" s="15" t="s">
        <v>90</v>
      </c>
      <c r="I63" s="15" t="s">
        <v>108</v>
      </c>
      <c r="J63" s="15" t="s">
        <v>92</v>
      </c>
      <c r="K63" s="15" t="s">
        <v>106</v>
      </c>
      <c r="L63" s="15" t="s">
        <v>94</v>
      </c>
      <c r="M63" s="17"/>
      <c r="N63" s="17"/>
    </row>
    <row r="64" spans="1:14" ht="65.25" customHeight="1">
      <c r="A64" s="15">
        <v>59</v>
      </c>
      <c r="B64" s="16" t="s">
        <v>86</v>
      </c>
      <c r="C64" s="15" t="s">
        <v>109</v>
      </c>
      <c r="D64" s="15" t="s">
        <v>88</v>
      </c>
      <c r="E64" s="15" t="s">
        <v>89</v>
      </c>
      <c r="F64" s="15">
        <v>1501207</v>
      </c>
      <c r="G64" s="15">
        <v>5</v>
      </c>
      <c r="H64" s="15" t="s">
        <v>90</v>
      </c>
      <c r="I64" s="15" t="s">
        <v>91</v>
      </c>
      <c r="J64" s="15" t="s">
        <v>92</v>
      </c>
      <c r="K64" s="15" t="s">
        <v>110</v>
      </c>
      <c r="L64" s="15" t="s">
        <v>94</v>
      </c>
      <c r="M64" s="17"/>
      <c r="N64" s="19"/>
    </row>
    <row r="65" spans="1:14" s="18" customFormat="1" ht="66.75" customHeight="1">
      <c r="A65" s="15">
        <v>60</v>
      </c>
      <c r="B65" s="16" t="s">
        <v>86</v>
      </c>
      <c r="C65" s="15" t="s">
        <v>111</v>
      </c>
      <c r="D65" s="15" t="s">
        <v>88</v>
      </c>
      <c r="E65" s="15" t="s">
        <v>89</v>
      </c>
      <c r="F65" s="15">
        <v>1501208</v>
      </c>
      <c r="G65" s="15">
        <v>5</v>
      </c>
      <c r="H65" s="15" t="s">
        <v>90</v>
      </c>
      <c r="I65" s="15" t="s">
        <v>112</v>
      </c>
      <c r="J65" s="15" t="s">
        <v>92</v>
      </c>
      <c r="K65" s="15" t="s">
        <v>106</v>
      </c>
      <c r="L65" s="15" t="s">
        <v>94</v>
      </c>
      <c r="M65" s="17"/>
      <c r="N65" s="17"/>
    </row>
    <row r="66" spans="1:14" s="18" customFormat="1" ht="72">
      <c r="A66" s="15">
        <v>61</v>
      </c>
      <c r="B66" s="16" t="s">
        <v>86</v>
      </c>
      <c r="C66" s="15" t="s">
        <v>113</v>
      </c>
      <c r="D66" s="15" t="s">
        <v>88</v>
      </c>
      <c r="E66" s="15" t="s">
        <v>89</v>
      </c>
      <c r="F66" s="15">
        <v>1501209</v>
      </c>
      <c r="G66" s="15">
        <v>3</v>
      </c>
      <c r="H66" s="15" t="s">
        <v>90</v>
      </c>
      <c r="I66" s="15" t="s">
        <v>96</v>
      </c>
      <c r="J66" s="15" t="s">
        <v>92</v>
      </c>
      <c r="K66" s="15" t="s">
        <v>106</v>
      </c>
      <c r="L66" s="15" t="s">
        <v>94</v>
      </c>
      <c r="M66" s="17"/>
      <c r="N66" s="17"/>
    </row>
    <row r="67" spans="1:14" s="18" customFormat="1" ht="48">
      <c r="A67" s="15">
        <v>62</v>
      </c>
      <c r="B67" s="16" t="s">
        <v>86</v>
      </c>
      <c r="C67" s="15" t="s">
        <v>114</v>
      </c>
      <c r="D67" s="15" t="s">
        <v>88</v>
      </c>
      <c r="E67" s="15" t="s">
        <v>89</v>
      </c>
      <c r="F67" s="15">
        <v>1501210</v>
      </c>
      <c r="G67" s="15">
        <v>3</v>
      </c>
      <c r="H67" s="15" t="s">
        <v>90</v>
      </c>
      <c r="I67" s="15" t="s">
        <v>115</v>
      </c>
      <c r="J67" s="15" t="s">
        <v>92</v>
      </c>
      <c r="K67" s="6" t="s">
        <v>116</v>
      </c>
      <c r="L67" s="15" t="s">
        <v>94</v>
      </c>
      <c r="M67" s="17"/>
      <c r="N67" s="17"/>
    </row>
    <row r="68" spans="1:14" s="18" customFormat="1" ht="60">
      <c r="A68" s="15">
        <v>63</v>
      </c>
      <c r="B68" s="16" t="s">
        <v>86</v>
      </c>
      <c r="C68" s="15" t="s">
        <v>117</v>
      </c>
      <c r="D68" s="15" t="s">
        <v>88</v>
      </c>
      <c r="E68" s="15" t="s">
        <v>89</v>
      </c>
      <c r="F68" s="15">
        <v>1501211</v>
      </c>
      <c r="G68" s="15">
        <v>3</v>
      </c>
      <c r="H68" s="15" t="s">
        <v>90</v>
      </c>
      <c r="I68" s="20" t="s">
        <v>118</v>
      </c>
      <c r="J68" s="15" t="s">
        <v>92</v>
      </c>
      <c r="K68" s="6" t="s">
        <v>116</v>
      </c>
      <c r="L68" s="15" t="s">
        <v>94</v>
      </c>
      <c r="M68" s="17"/>
      <c r="N68" s="17"/>
    </row>
    <row r="69" spans="1:14" s="18" customFormat="1" ht="48">
      <c r="A69" s="15">
        <v>64</v>
      </c>
      <c r="B69" s="16" t="s">
        <v>86</v>
      </c>
      <c r="C69" s="15" t="s">
        <v>119</v>
      </c>
      <c r="D69" s="15" t="s">
        <v>88</v>
      </c>
      <c r="E69" s="15" t="s">
        <v>120</v>
      </c>
      <c r="F69" s="15">
        <v>1501212</v>
      </c>
      <c r="G69" s="15">
        <v>6</v>
      </c>
      <c r="H69" s="15" t="s">
        <v>121</v>
      </c>
      <c r="I69" s="15" t="s">
        <v>122</v>
      </c>
      <c r="J69" s="15" t="s">
        <v>92</v>
      </c>
      <c r="K69" s="15" t="s">
        <v>123</v>
      </c>
      <c r="L69" s="15" t="s">
        <v>94</v>
      </c>
      <c r="M69" s="17"/>
      <c r="N69" s="17"/>
    </row>
    <row r="70" spans="1:14" ht="75" customHeight="1">
      <c r="A70" s="15">
        <v>65</v>
      </c>
      <c r="B70" s="16" t="s">
        <v>86</v>
      </c>
      <c r="C70" s="15" t="s">
        <v>124</v>
      </c>
      <c r="D70" s="15" t="s">
        <v>88</v>
      </c>
      <c r="E70" s="15" t="s">
        <v>120</v>
      </c>
      <c r="F70" s="15">
        <v>1501213</v>
      </c>
      <c r="G70" s="15">
        <v>7</v>
      </c>
      <c r="H70" s="15" t="s">
        <v>121</v>
      </c>
      <c r="I70" s="15" t="s">
        <v>122</v>
      </c>
      <c r="J70" s="15" t="s">
        <v>92</v>
      </c>
      <c r="K70" s="15" t="s">
        <v>123</v>
      </c>
      <c r="L70" s="15" t="s">
        <v>94</v>
      </c>
      <c r="M70" s="17"/>
      <c r="N70" s="19"/>
    </row>
    <row r="71" spans="1:14" s="18" customFormat="1" ht="48">
      <c r="A71" s="15">
        <v>66</v>
      </c>
      <c r="B71" s="16" t="s">
        <v>86</v>
      </c>
      <c r="C71" s="15" t="s">
        <v>125</v>
      </c>
      <c r="D71" s="15" t="s">
        <v>88</v>
      </c>
      <c r="E71" s="15" t="s">
        <v>120</v>
      </c>
      <c r="F71" s="15">
        <v>1501214</v>
      </c>
      <c r="G71" s="15">
        <v>7</v>
      </c>
      <c r="H71" s="15" t="s">
        <v>121</v>
      </c>
      <c r="I71" s="21" t="s">
        <v>122</v>
      </c>
      <c r="J71" s="15" t="s">
        <v>92</v>
      </c>
      <c r="K71" s="15" t="s">
        <v>123</v>
      </c>
      <c r="L71" s="15" t="s">
        <v>126</v>
      </c>
      <c r="M71" s="17"/>
      <c r="N71" s="17"/>
    </row>
    <row r="72" spans="1:14" ht="63" customHeight="1">
      <c r="A72" s="15">
        <v>67</v>
      </c>
      <c r="B72" s="16" t="s">
        <v>86</v>
      </c>
      <c r="C72" s="15" t="s">
        <v>127</v>
      </c>
      <c r="D72" s="15" t="s">
        <v>88</v>
      </c>
      <c r="E72" s="15" t="s">
        <v>120</v>
      </c>
      <c r="F72" s="15">
        <v>1501215</v>
      </c>
      <c r="G72" s="15">
        <v>7</v>
      </c>
      <c r="H72" s="15" t="s">
        <v>121</v>
      </c>
      <c r="I72" s="21" t="s">
        <v>122</v>
      </c>
      <c r="J72" s="15" t="s">
        <v>92</v>
      </c>
      <c r="K72" s="15" t="s">
        <v>123</v>
      </c>
      <c r="L72" s="15" t="s">
        <v>126</v>
      </c>
      <c r="M72" s="17"/>
      <c r="N72" s="19"/>
    </row>
    <row r="73" spans="1:14" ht="48">
      <c r="A73" s="15">
        <v>68</v>
      </c>
      <c r="B73" s="16" t="s">
        <v>86</v>
      </c>
      <c r="C73" s="15" t="s">
        <v>128</v>
      </c>
      <c r="D73" s="15" t="s">
        <v>88</v>
      </c>
      <c r="E73" s="15" t="s">
        <v>129</v>
      </c>
      <c r="F73" s="15">
        <v>1501216</v>
      </c>
      <c r="G73" s="15">
        <v>6</v>
      </c>
      <c r="H73" s="15" t="s">
        <v>121</v>
      </c>
      <c r="I73" s="15" t="s">
        <v>122</v>
      </c>
      <c r="J73" s="15" t="s">
        <v>92</v>
      </c>
      <c r="K73" s="15" t="s">
        <v>123</v>
      </c>
      <c r="L73" s="15" t="s">
        <v>94</v>
      </c>
      <c r="M73" s="17"/>
      <c r="N73" s="19"/>
    </row>
    <row r="74" spans="1:14" ht="60">
      <c r="A74" s="15">
        <v>69</v>
      </c>
      <c r="B74" s="16" t="s">
        <v>86</v>
      </c>
      <c r="C74" s="15" t="s">
        <v>130</v>
      </c>
      <c r="D74" s="15" t="s">
        <v>88</v>
      </c>
      <c r="E74" s="15" t="s">
        <v>129</v>
      </c>
      <c r="F74" s="15">
        <v>1501217</v>
      </c>
      <c r="G74" s="15">
        <v>6</v>
      </c>
      <c r="H74" s="15" t="s">
        <v>121</v>
      </c>
      <c r="I74" s="21" t="s">
        <v>122</v>
      </c>
      <c r="J74" s="15" t="s">
        <v>92</v>
      </c>
      <c r="K74" s="15" t="s">
        <v>123</v>
      </c>
      <c r="L74" s="15" t="s">
        <v>94</v>
      </c>
      <c r="M74" s="17"/>
      <c r="N74" s="19"/>
    </row>
    <row r="75" spans="1:14" s="18" customFormat="1" ht="79.5" customHeight="1">
      <c r="A75" s="15">
        <v>70</v>
      </c>
      <c r="B75" s="16" t="s">
        <v>86</v>
      </c>
      <c r="C75" s="15" t="s">
        <v>131</v>
      </c>
      <c r="D75" s="15" t="s">
        <v>88</v>
      </c>
      <c r="E75" s="15" t="s">
        <v>129</v>
      </c>
      <c r="F75" s="15">
        <v>1501218</v>
      </c>
      <c r="G75" s="15">
        <v>7</v>
      </c>
      <c r="H75" s="15" t="s">
        <v>121</v>
      </c>
      <c r="I75" s="21" t="s">
        <v>122</v>
      </c>
      <c r="J75" s="15" t="s">
        <v>92</v>
      </c>
      <c r="K75" s="15" t="s">
        <v>123</v>
      </c>
      <c r="L75" s="15" t="s">
        <v>126</v>
      </c>
      <c r="M75" s="17"/>
      <c r="N75" s="17"/>
    </row>
    <row r="76" spans="1:14" ht="40.5" customHeight="1">
      <c r="A76" s="15">
        <v>71</v>
      </c>
      <c r="B76" s="16" t="s">
        <v>86</v>
      </c>
      <c r="C76" s="15" t="s">
        <v>132</v>
      </c>
      <c r="D76" s="15" t="s">
        <v>88</v>
      </c>
      <c r="E76" s="15" t="s">
        <v>89</v>
      </c>
      <c r="F76" s="15">
        <v>1501219</v>
      </c>
      <c r="G76" s="15">
        <v>2</v>
      </c>
      <c r="H76" s="15" t="s">
        <v>121</v>
      </c>
      <c r="I76" s="20" t="s">
        <v>133</v>
      </c>
      <c r="J76" s="15" t="s">
        <v>92</v>
      </c>
      <c r="K76" s="15" t="s">
        <v>134</v>
      </c>
      <c r="L76" s="15" t="s">
        <v>103</v>
      </c>
      <c r="M76" s="17"/>
      <c r="N76" s="19"/>
    </row>
    <row r="77" spans="1:14" s="86" customFormat="1" ht="24.75" customHeight="1">
      <c r="A77" s="79" t="s">
        <v>85</v>
      </c>
      <c r="B77" s="79"/>
      <c r="C77" s="79"/>
      <c r="D77" s="79"/>
      <c r="E77" s="79"/>
      <c r="F77" s="79"/>
      <c r="G77" s="79">
        <f>SUM(G58:G76)</f>
        <v>80</v>
      </c>
      <c r="H77" s="83"/>
      <c r="I77" s="83"/>
      <c r="J77" s="83"/>
      <c r="K77" s="83"/>
      <c r="L77" s="97"/>
      <c r="M77" s="17"/>
      <c r="N77" s="19"/>
    </row>
    <row r="78" spans="1:12" s="25" customFormat="1" ht="51" customHeight="1">
      <c r="A78" s="22">
        <v>72</v>
      </c>
      <c r="B78" s="23" t="s">
        <v>136</v>
      </c>
      <c r="C78" s="22" t="s">
        <v>137</v>
      </c>
      <c r="D78" s="22" t="s">
        <v>88</v>
      </c>
      <c r="E78" s="22" t="s">
        <v>138</v>
      </c>
      <c r="F78" s="22">
        <v>1501301</v>
      </c>
      <c r="G78" s="22">
        <v>1</v>
      </c>
      <c r="H78" s="22" t="s">
        <v>139</v>
      </c>
      <c r="I78" s="22" t="s">
        <v>140</v>
      </c>
      <c r="J78" s="24" t="s">
        <v>92</v>
      </c>
      <c r="K78" s="22" t="s">
        <v>141</v>
      </c>
      <c r="L78" s="22"/>
    </row>
    <row r="79" spans="1:12" s="25" customFormat="1" ht="51" customHeight="1">
      <c r="A79" s="22">
        <v>73</v>
      </c>
      <c r="B79" s="23" t="s">
        <v>136</v>
      </c>
      <c r="C79" s="22" t="s">
        <v>137</v>
      </c>
      <c r="D79" s="22" t="s">
        <v>88</v>
      </c>
      <c r="E79" s="22" t="s">
        <v>138</v>
      </c>
      <c r="F79" s="22">
        <v>1501302</v>
      </c>
      <c r="G79" s="22">
        <v>1</v>
      </c>
      <c r="H79" s="22" t="s">
        <v>139</v>
      </c>
      <c r="I79" s="22" t="s">
        <v>142</v>
      </c>
      <c r="J79" s="24" t="s">
        <v>92</v>
      </c>
      <c r="K79" s="22" t="s">
        <v>141</v>
      </c>
      <c r="L79" s="22"/>
    </row>
    <row r="80" spans="1:12" s="25" customFormat="1" ht="51" customHeight="1">
      <c r="A80" s="22">
        <v>74</v>
      </c>
      <c r="B80" s="23" t="s">
        <v>136</v>
      </c>
      <c r="C80" s="22" t="s">
        <v>137</v>
      </c>
      <c r="D80" s="22" t="s">
        <v>88</v>
      </c>
      <c r="E80" s="22" t="s">
        <v>138</v>
      </c>
      <c r="F80" s="22">
        <v>1501303</v>
      </c>
      <c r="G80" s="22">
        <v>1</v>
      </c>
      <c r="H80" s="22" t="s">
        <v>139</v>
      </c>
      <c r="I80" s="22" t="s">
        <v>143</v>
      </c>
      <c r="J80" s="24" t="s">
        <v>92</v>
      </c>
      <c r="K80" s="22" t="s">
        <v>141</v>
      </c>
      <c r="L80" s="22"/>
    </row>
    <row r="81" spans="1:12" s="25" customFormat="1" ht="51" customHeight="1">
      <c r="A81" s="22">
        <v>75</v>
      </c>
      <c r="B81" s="23" t="s">
        <v>136</v>
      </c>
      <c r="C81" s="22" t="s">
        <v>137</v>
      </c>
      <c r="D81" s="22" t="s">
        <v>88</v>
      </c>
      <c r="E81" s="22" t="s">
        <v>138</v>
      </c>
      <c r="F81" s="22">
        <v>1501304</v>
      </c>
      <c r="G81" s="22">
        <v>1</v>
      </c>
      <c r="H81" s="22" t="s">
        <v>139</v>
      </c>
      <c r="I81" s="22" t="s">
        <v>144</v>
      </c>
      <c r="J81" s="24" t="s">
        <v>92</v>
      </c>
      <c r="K81" s="22" t="s">
        <v>141</v>
      </c>
      <c r="L81" s="22"/>
    </row>
    <row r="82" spans="1:12" s="25" customFormat="1" ht="45" customHeight="1">
      <c r="A82" s="22">
        <v>76</v>
      </c>
      <c r="B82" s="23" t="s">
        <v>136</v>
      </c>
      <c r="C82" s="22" t="s">
        <v>145</v>
      </c>
      <c r="D82" s="22" t="s">
        <v>88</v>
      </c>
      <c r="E82" s="22" t="s">
        <v>138</v>
      </c>
      <c r="F82" s="22">
        <v>1501305</v>
      </c>
      <c r="G82" s="22">
        <v>1</v>
      </c>
      <c r="H82" s="22" t="s">
        <v>139</v>
      </c>
      <c r="I82" s="22" t="s">
        <v>146</v>
      </c>
      <c r="J82" s="24" t="s">
        <v>92</v>
      </c>
      <c r="K82" s="22" t="s">
        <v>116</v>
      </c>
      <c r="L82" s="22"/>
    </row>
    <row r="83" spans="1:12" s="25" customFormat="1" ht="47.25" customHeight="1">
      <c r="A83" s="22">
        <v>77</v>
      </c>
      <c r="B83" s="23" t="s">
        <v>136</v>
      </c>
      <c r="C83" s="22" t="s">
        <v>147</v>
      </c>
      <c r="D83" s="22" t="s">
        <v>88</v>
      </c>
      <c r="E83" s="22" t="s">
        <v>138</v>
      </c>
      <c r="F83" s="22">
        <v>1501306</v>
      </c>
      <c r="G83" s="22">
        <v>4</v>
      </c>
      <c r="H83" s="22" t="s">
        <v>121</v>
      </c>
      <c r="I83" s="22" t="s">
        <v>148</v>
      </c>
      <c r="J83" s="24" t="s">
        <v>92</v>
      </c>
      <c r="K83" s="22" t="s">
        <v>116</v>
      </c>
      <c r="L83" s="22" t="s">
        <v>135</v>
      </c>
    </row>
    <row r="84" spans="1:12" s="25" customFormat="1" ht="54" customHeight="1">
      <c r="A84" s="22">
        <v>78</v>
      </c>
      <c r="B84" s="23" t="s">
        <v>136</v>
      </c>
      <c r="C84" s="22" t="s">
        <v>149</v>
      </c>
      <c r="D84" s="22" t="s">
        <v>88</v>
      </c>
      <c r="E84" s="22" t="s">
        <v>138</v>
      </c>
      <c r="F84" s="22">
        <v>1501307</v>
      </c>
      <c r="G84" s="22">
        <v>3</v>
      </c>
      <c r="H84" s="22" t="s">
        <v>139</v>
      </c>
      <c r="I84" s="22" t="s">
        <v>144</v>
      </c>
      <c r="J84" s="24" t="s">
        <v>92</v>
      </c>
      <c r="K84" s="22" t="s">
        <v>116</v>
      </c>
      <c r="L84" s="22" t="s">
        <v>135</v>
      </c>
    </row>
    <row r="85" spans="1:12" s="25" customFormat="1" ht="54" customHeight="1">
      <c r="A85" s="22">
        <v>79</v>
      </c>
      <c r="B85" s="23" t="s">
        <v>136</v>
      </c>
      <c r="C85" s="22" t="s">
        <v>150</v>
      </c>
      <c r="D85" s="22" t="s">
        <v>88</v>
      </c>
      <c r="E85" s="22" t="s">
        <v>138</v>
      </c>
      <c r="F85" s="22">
        <v>1501308</v>
      </c>
      <c r="G85" s="22">
        <v>3</v>
      </c>
      <c r="H85" s="22" t="s">
        <v>151</v>
      </c>
      <c r="I85" s="22" t="s">
        <v>152</v>
      </c>
      <c r="J85" s="24" t="s">
        <v>92</v>
      </c>
      <c r="K85" s="22" t="s">
        <v>116</v>
      </c>
      <c r="L85" s="22" t="s">
        <v>135</v>
      </c>
    </row>
    <row r="86" spans="1:12" s="25" customFormat="1" ht="65.25" customHeight="1">
      <c r="A86" s="22">
        <v>80</v>
      </c>
      <c r="B86" s="23" t="s">
        <v>136</v>
      </c>
      <c r="C86" s="22" t="s">
        <v>153</v>
      </c>
      <c r="D86" s="22" t="s">
        <v>88</v>
      </c>
      <c r="E86" s="22" t="s">
        <v>138</v>
      </c>
      <c r="F86" s="22">
        <v>1501309</v>
      </c>
      <c r="G86" s="22">
        <v>2</v>
      </c>
      <c r="H86" s="22" t="s">
        <v>139</v>
      </c>
      <c r="I86" s="22" t="s">
        <v>154</v>
      </c>
      <c r="J86" s="24" t="s">
        <v>92</v>
      </c>
      <c r="K86" s="22" t="s">
        <v>116</v>
      </c>
      <c r="L86" s="22" t="s">
        <v>135</v>
      </c>
    </row>
    <row r="87" spans="1:12" s="25" customFormat="1" ht="53.25" customHeight="1">
      <c r="A87" s="22">
        <v>81</v>
      </c>
      <c r="B87" s="23" t="s">
        <v>136</v>
      </c>
      <c r="C87" s="22" t="s">
        <v>155</v>
      </c>
      <c r="D87" s="22" t="s">
        <v>88</v>
      </c>
      <c r="E87" s="22" t="s">
        <v>138</v>
      </c>
      <c r="F87" s="22">
        <v>1501310</v>
      </c>
      <c r="G87" s="22">
        <v>1</v>
      </c>
      <c r="H87" s="22" t="s">
        <v>121</v>
      </c>
      <c r="I87" s="22" t="s">
        <v>156</v>
      </c>
      <c r="J87" s="24" t="s">
        <v>92</v>
      </c>
      <c r="K87" s="22" t="s">
        <v>116</v>
      </c>
      <c r="L87" s="22"/>
    </row>
    <row r="88" spans="1:12" s="25" customFormat="1" ht="66" customHeight="1">
      <c r="A88" s="22">
        <v>82</v>
      </c>
      <c r="B88" s="23" t="s">
        <v>136</v>
      </c>
      <c r="C88" s="22" t="s">
        <v>153</v>
      </c>
      <c r="D88" s="22" t="s">
        <v>88</v>
      </c>
      <c r="E88" s="22" t="s">
        <v>138</v>
      </c>
      <c r="F88" s="22">
        <v>1501311</v>
      </c>
      <c r="G88" s="22">
        <v>2</v>
      </c>
      <c r="H88" s="22" t="s">
        <v>139</v>
      </c>
      <c r="I88" s="22" t="s">
        <v>157</v>
      </c>
      <c r="J88" s="24" t="s">
        <v>92</v>
      </c>
      <c r="K88" s="22" t="s">
        <v>116</v>
      </c>
      <c r="L88" s="22" t="s">
        <v>135</v>
      </c>
    </row>
    <row r="89" spans="1:12" s="25" customFormat="1" ht="53.25" customHeight="1">
      <c r="A89" s="22">
        <v>83</v>
      </c>
      <c r="B89" s="23" t="s">
        <v>136</v>
      </c>
      <c r="C89" s="22" t="s">
        <v>158</v>
      </c>
      <c r="D89" s="22" t="s">
        <v>88</v>
      </c>
      <c r="E89" s="22" t="s">
        <v>138</v>
      </c>
      <c r="F89" s="22">
        <v>1501312</v>
      </c>
      <c r="G89" s="22">
        <v>3</v>
      </c>
      <c r="H89" s="22" t="s">
        <v>121</v>
      </c>
      <c r="I89" s="22" t="s">
        <v>274</v>
      </c>
      <c r="J89" s="24" t="s">
        <v>92</v>
      </c>
      <c r="K89" s="22" t="s">
        <v>116</v>
      </c>
      <c r="L89" s="22" t="s">
        <v>135</v>
      </c>
    </row>
    <row r="90" spans="1:12" s="25" customFormat="1" ht="39" customHeight="1">
      <c r="A90" s="22">
        <v>84</v>
      </c>
      <c r="B90" s="23" t="s">
        <v>136</v>
      </c>
      <c r="C90" s="22" t="s">
        <v>159</v>
      </c>
      <c r="D90" s="22" t="s">
        <v>88</v>
      </c>
      <c r="E90" s="22" t="s">
        <v>138</v>
      </c>
      <c r="F90" s="22">
        <v>1501313</v>
      </c>
      <c r="G90" s="22">
        <v>1</v>
      </c>
      <c r="H90" s="22" t="s">
        <v>139</v>
      </c>
      <c r="I90" s="22" t="s">
        <v>160</v>
      </c>
      <c r="J90" s="24" t="s">
        <v>92</v>
      </c>
      <c r="K90" s="22" t="s">
        <v>116</v>
      </c>
      <c r="L90" s="22"/>
    </row>
    <row r="91" spans="1:12" s="25" customFormat="1" ht="51.75" customHeight="1">
      <c r="A91" s="22">
        <v>85</v>
      </c>
      <c r="B91" s="23" t="s">
        <v>136</v>
      </c>
      <c r="C91" s="22" t="s">
        <v>161</v>
      </c>
      <c r="D91" s="22" t="s">
        <v>88</v>
      </c>
      <c r="E91" s="22" t="s">
        <v>138</v>
      </c>
      <c r="F91" s="22">
        <v>1501314</v>
      </c>
      <c r="G91" s="22">
        <v>3</v>
      </c>
      <c r="H91" s="22" t="s">
        <v>151</v>
      </c>
      <c r="I91" s="22" t="s">
        <v>162</v>
      </c>
      <c r="J91" s="24" t="s">
        <v>92</v>
      </c>
      <c r="K91" s="22" t="s">
        <v>116</v>
      </c>
      <c r="L91" s="22" t="s">
        <v>135</v>
      </c>
    </row>
    <row r="92" spans="1:12" s="25" customFormat="1" ht="74.25" customHeight="1">
      <c r="A92" s="22">
        <v>86</v>
      </c>
      <c r="B92" s="23" t="s">
        <v>136</v>
      </c>
      <c r="C92" s="22" t="s">
        <v>275</v>
      </c>
      <c r="D92" s="22" t="s">
        <v>88</v>
      </c>
      <c r="E92" s="22" t="s">
        <v>138</v>
      </c>
      <c r="F92" s="22">
        <v>1501315</v>
      </c>
      <c r="G92" s="22">
        <v>5</v>
      </c>
      <c r="H92" s="22" t="s">
        <v>151</v>
      </c>
      <c r="I92" s="22" t="s">
        <v>163</v>
      </c>
      <c r="J92" s="24" t="s">
        <v>92</v>
      </c>
      <c r="K92" s="22" t="s">
        <v>164</v>
      </c>
      <c r="L92" s="22" t="s">
        <v>135</v>
      </c>
    </row>
    <row r="93" spans="1:12" s="25" customFormat="1" ht="54.75" customHeight="1">
      <c r="A93" s="22">
        <v>87</v>
      </c>
      <c r="B93" s="23" t="s">
        <v>136</v>
      </c>
      <c r="C93" s="22" t="s">
        <v>165</v>
      </c>
      <c r="D93" s="22" t="s">
        <v>88</v>
      </c>
      <c r="E93" s="22" t="s">
        <v>138</v>
      </c>
      <c r="F93" s="22">
        <v>1501316</v>
      </c>
      <c r="G93" s="22">
        <v>2</v>
      </c>
      <c r="H93" s="22" t="s">
        <v>121</v>
      </c>
      <c r="I93" s="22" t="s">
        <v>166</v>
      </c>
      <c r="J93" s="24" t="s">
        <v>92</v>
      </c>
      <c r="K93" s="22"/>
      <c r="L93" s="22"/>
    </row>
    <row r="94" spans="1:12" s="25" customFormat="1" ht="39" customHeight="1">
      <c r="A94" s="22">
        <v>88</v>
      </c>
      <c r="B94" s="23" t="s">
        <v>136</v>
      </c>
      <c r="C94" s="22" t="s">
        <v>165</v>
      </c>
      <c r="D94" s="22" t="s">
        <v>88</v>
      </c>
      <c r="E94" s="22" t="s">
        <v>138</v>
      </c>
      <c r="F94" s="22">
        <v>1501317</v>
      </c>
      <c r="G94" s="22">
        <v>2</v>
      </c>
      <c r="H94" s="22" t="s">
        <v>121</v>
      </c>
      <c r="I94" s="22" t="s">
        <v>167</v>
      </c>
      <c r="J94" s="24" t="s">
        <v>92</v>
      </c>
      <c r="K94" s="22"/>
      <c r="L94" s="22"/>
    </row>
    <row r="95" spans="1:12" s="25" customFormat="1" ht="39" customHeight="1">
      <c r="A95" s="22">
        <v>89</v>
      </c>
      <c r="B95" s="23" t="s">
        <v>136</v>
      </c>
      <c r="C95" s="22" t="s">
        <v>165</v>
      </c>
      <c r="D95" s="22" t="s">
        <v>88</v>
      </c>
      <c r="E95" s="22" t="s">
        <v>138</v>
      </c>
      <c r="F95" s="22">
        <v>1501318</v>
      </c>
      <c r="G95" s="22">
        <v>2</v>
      </c>
      <c r="H95" s="22" t="s">
        <v>121</v>
      </c>
      <c r="I95" s="22" t="s">
        <v>168</v>
      </c>
      <c r="J95" s="24" t="s">
        <v>92</v>
      </c>
      <c r="K95" s="22"/>
      <c r="L95" s="22"/>
    </row>
    <row r="96" spans="1:12" s="85" customFormat="1" ht="20.25" customHeight="1">
      <c r="A96" s="69" t="s">
        <v>85</v>
      </c>
      <c r="B96" s="69"/>
      <c r="C96" s="69"/>
      <c r="D96" s="69"/>
      <c r="E96" s="69"/>
      <c r="F96" s="69"/>
      <c r="G96" s="69">
        <f>SUM(G78:G95)</f>
        <v>38</v>
      </c>
      <c r="H96" s="84"/>
      <c r="I96" s="84"/>
      <c r="J96" s="84"/>
      <c r="K96" s="84"/>
      <c r="L96" s="69"/>
    </row>
    <row r="97" spans="1:13" s="26" customFormat="1" ht="50.25" customHeight="1">
      <c r="A97" s="15">
        <v>90</v>
      </c>
      <c r="B97" s="15" t="s">
        <v>171</v>
      </c>
      <c r="C97" s="6" t="s">
        <v>172</v>
      </c>
      <c r="D97" s="15" t="s">
        <v>21</v>
      </c>
      <c r="E97" s="15" t="s">
        <v>173</v>
      </c>
      <c r="F97" s="15">
        <v>1501401</v>
      </c>
      <c r="G97" s="15">
        <v>3</v>
      </c>
      <c r="H97" s="15" t="s">
        <v>24</v>
      </c>
      <c r="I97" s="6" t="s">
        <v>174</v>
      </c>
      <c r="J97" s="6" t="s">
        <v>175</v>
      </c>
      <c r="K97" s="6" t="s">
        <v>336</v>
      </c>
      <c r="L97" s="6" t="s">
        <v>419</v>
      </c>
      <c r="M97" s="17"/>
    </row>
    <row r="98" spans="1:13" s="26" customFormat="1" ht="50.25" customHeight="1">
      <c r="A98" s="15">
        <v>91</v>
      </c>
      <c r="B98" s="15" t="s">
        <v>171</v>
      </c>
      <c r="C98" s="6" t="s">
        <v>172</v>
      </c>
      <c r="D98" s="15" t="s">
        <v>21</v>
      </c>
      <c r="E98" s="15" t="s">
        <v>173</v>
      </c>
      <c r="F98" s="15">
        <v>1501402</v>
      </c>
      <c r="G98" s="15">
        <v>3</v>
      </c>
      <c r="H98" s="15" t="s">
        <v>24</v>
      </c>
      <c r="I98" s="6" t="s">
        <v>177</v>
      </c>
      <c r="J98" s="6" t="s">
        <v>175</v>
      </c>
      <c r="K98" s="6" t="s">
        <v>337</v>
      </c>
      <c r="L98" s="6" t="s">
        <v>419</v>
      </c>
      <c r="M98" s="17"/>
    </row>
    <row r="99" spans="1:13" s="26" customFormat="1" ht="36" customHeight="1">
      <c r="A99" s="15">
        <v>92</v>
      </c>
      <c r="B99" s="15" t="s">
        <v>171</v>
      </c>
      <c r="C99" s="15" t="s">
        <v>178</v>
      </c>
      <c r="D99" s="15" t="s">
        <v>21</v>
      </c>
      <c r="E99" s="15" t="s">
        <v>173</v>
      </c>
      <c r="F99" s="15">
        <v>1501403</v>
      </c>
      <c r="G99" s="15">
        <v>1</v>
      </c>
      <c r="H99" s="15" t="s">
        <v>179</v>
      </c>
      <c r="I99" s="15" t="s">
        <v>180</v>
      </c>
      <c r="J99" s="2" t="s">
        <v>175</v>
      </c>
      <c r="K99" s="2" t="s">
        <v>181</v>
      </c>
      <c r="L99" s="6" t="s">
        <v>421</v>
      </c>
      <c r="M99" s="17"/>
    </row>
    <row r="100" spans="1:13" s="26" customFormat="1" ht="42" customHeight="1">
      <c r="A100" s="15">
        <v>93</v>
      </c>
      <c r="B100" s="15" t="s">
        <v>171</v>
      </c>
      <c r="C100" s="15" t="s">
        <v>178</v>
      </c>
      <c r="D100" s="15" t="s">
        <v>21</v>
      </c>
      <c r="E100" s="15" t="s">
        <v>173</v>
      </c>
      <c r="F100" s="15">
        <v>1501404</v>
      </c>
      <c r="G100" s="15">
        <v>1</v>
      </c>
      <c r="H100" s="15" t="s">
        <v>179</v>
      </c>
      <c r="I100" s="2" t="s">
        <v>182</v>
      </c>
      <c r="J100" s="2" t="s">
        <v>175</v>
      </c>
      <c r="K100" s="2" t="s">
        <v>181</v>
      </c>
      <c r="L100" s="6" t="s">
        <v>421</v>
      </c>
      <c r="M100" s="17"/>
    </row>
    <row r="101" spans="1:13" s="26" customFormat="1" ht="48.75" customHeight="1">
      <c r="A101" s="15">
        <v>94</v>
      </c>
      <c r="B101" s="15" t="s">
        <v>171</v>
      </c>
      <c r="C101" s="6" t="s">
        <v>183</v>
      </c>
      <c r="D101" s="15" t="s">
        <v>21</v>
      </c>
      <c r="E101" s="15" t="s">
        <v>173</v>
      </c>
      <c r="F101" s="15">
        <v>1501405</v>
      </c>
      <c r="G101" s="15">
        <v>2</v>
      </c>
      <c r="H101" s="15" t="s">
        <v>179</v>
      </c>
      <c r="I101" s="15" t="s">
        <v>184</v>
      </c>
      <c r="J101" s="2" t="s">
        <v>175</v>
      </c>
      <c r="K101" s="2" t="s">
        <v>181</v>
      </c>
      <c r="L101" s="6" t="s">
        <v>419</v>
      </c>
      <c r="M101" s="17"/>
    </row>
    <row r="102" spans="1:13" s="26" customFormat="1" ht="48.75" customHeight="1">
      <c r="A102" s="15">
        <v>95</v>
      </c>
      <c r="B102" s="15" t="s">
        <v>171</v>
      </c>
      <c r="C102" s="6" t="s">
        <v>185</v>
      </c>
      <c r="D102" s="15" t="s">
        <v>21</v>
      </c>
      <c r="E102" s="15" t="s">
        <v>173</v>
      </c>
      <c r="F102" s="15">
        <v>1501406</v>
      </c>
      <c r="G102" s="15">
        <v>2</v>
      </c>
      <c r="H102" s="15" t="s">
        <v>179</v>
      </c>
      <c r="I102" s="15" t="s">
        <v>186</v>
      </c>
      <c r="J102" s="2" t="s">
        <v>175</v>
      </c>
      <c r="K102" s="2" t="s">
        <v>181</v>
      </c>
      <c r="L102" s="6" t="s">
        <v>419</v>
      </c>
      <c r="M102" s="17"/>
    </row>
    <row r="103" spans="1:13" s="26" customFormat="1" ht="48.75" customHeight="1">
      <c r="A103" s="15">
        <v>96</v>
      </c>
      <c r="B103" s="15" t="s">
        <v>171</v>
      </c>
      <c r="C103" s="6" t="s">
        <v>187</v>
      </c>
      <c r="D103" s="15" t="s">
        <v>21</v>
      </c>
      <c r="E103" s="15" t="s">
        <v>173</v>
      </c>
      <c r="F103" s="15">
        <v>1501407</v>
      </c>
      <c r="G103" s="15">
        <v>2</v>
      </c>
      <c r="H103" s="15" t="s">
        <v>179</v>
      </c>
      <c r="I103" s="15" t="s">
        <v>188</v>
      </c>
      <c r="J103" s="2" t="s">
        <v>175</v>
      </c>
      <c r="K103" s="2" t="s">
        <v>181</v>
      </c>
      <c r="L103" s="6" t="s">
        <v>419</v>
      </c>
      <c r="M103" s="17"/>
    </row>
    <row r="104" spans="1:13" s="26" customFormat="1" ht="48.75" customHeight="1">
      <c r="A104" s="15">
        <v>97</v>
      </c>
      <c r="B104" s="15" t="s">
        <v>171</v>
      </c>
      <c r="C104" s="6" t="s">
        <v>185</v>
      </c>
      <c r="D104" s="15" t="s">
        <v>21</v>
      </c>
      <c r="E104" s="15" t="s">
        <v>173</v>
      </c>
      <c r="F104" s="15">
        <v>1501408</v>
      </c>
      <c r="G104" s="15">
        <v>2</v>
      </c>
      <c r="H104" s="15" t="s">
        <v>179</v>
      </c>
      <c r="I104" s="1" t="s">
        <v>189</v>
      </c>
      <c r="J104" s="2" t="s">
        <v>175</v>
      </c>
      <c r="K104" s="15" t="s">
        <v>181</v>
      </c>
      <c r="L104" s="6" t="s">
        <v>419</v>
      </c>
      <c r="M104" s="17"/>
    </row>
    <row r="105" spans="1:13" s="26" customFormat="1" ht="51.75" customHeight="1">
      <c r="A105" s="15">
        <v>98</v>
      </c>
      <c r="B105" s="15" t="s">
        <v>171</v>
      </c>
      <c r="C105" s="6" t="s">
        <v>190</v>
      </c>
      <c r="D105" s="15" t="s">
        <v>21</v>
      </c>
      <c r="E105" s="15" t="s">
        <v>173</v>
      </c>
      <c r="F105" s="15">
        <v>1501409</v>
      </c>
      <c r="G105" s="15">
        <v>3</v>
      </c>
      <c r="H105" s="15" t="s">
        <v>179</v>
      </c>
      <c r="I105" s="7" t="s">
        <v>191</v>
      </c>
      <c r="J105" s="2" t="s">
        <v>175</v>
      </c>
      <c r="K105" s="2" t="s">
        <v>192</v>
      </c>
      <c r="L105" s="6" t="s">
        <v>419</v>
      </c>
      <c r="M105" s="17"/>
    </row>
    <row r="106" spans="1:13" s="26" customFormat="1" ht="66.75" customHeight="1">
      <c r="A106" s="15">
        <v>99</v>
      </c>
      <c r="B106" s="15" t="s">
        <v>171</v>
      </c>
      <c r="C106" s="6" t="s">
        <v>193</v>
      </c>
      <c r="D106" s="15" t="s">
        <v>21</v>
      </c>
      <c r="E106" s="15" t="s">
        <v>173</v>
      </c>
      <c r="F106" s="15">
        <v>1501410</v>
      </c>
      <c r="G106" s="15">
        <v>7</v>
      </c>
      <c r="H106" s="15" t="s">
        <v>179</v>
      </c>
      <c r="I106" s="7" t="s">
        <v>191</v>
      </c>
      <c r="J106" s="2" t="s">
        <v>175</v>
      </c>
      <c r="K106" s="2" t="s">
        <v>192</v>
      </c>
      <c r="L106" s="6" t="s">
        <v>419</v>
      </c>
      <c r="M106" s="17"/>
    </row>
    <row r="107" spans="1:13" s="26" customFormat="1" ht="56.25" customHeight="1">
      <c r="A107" s="15">
        <v>100</v>
      </c>
      <c r="B107" s="15" t="s">
        <v>171</v>
      </c>
      <c r="C107" s="6" t="s">
        <v>194</v>
      </c>
      <c r="D107" s="15" t="s">
        <v>21</v>
      </c>
      <c r="E107" s="15" t="s">
        <v>173</v>
      </c>
      <c r="F107" s="15">
        <v>1501411</v>
      </c>
      <c r="G107" s="15">
        <v>5</v>
      </c>
      <c r="H107" s="15" t="s">
        <v>179</v>
      </c>
      <c r="I107" s="7" t="s">
        <v>191</v>
      </c>
      <c r="J107" s="2" t="s">
        <v>175</v>
      </c>
      <c r="K107" s="2" t="s">
        <v>192</v>
      </c>
      <c r="L107" s="6" t="s">
        <v>419</v>
      </c>
      <c r="M107" s="17"/>
    </row>
    <row r="108" spans="1:13" s="26" customFormat="1" ht="63.75" customHeight="1">
      <c r="A108" s="15">
        <v>101</v>
      </c>
      <c r="B108" s="15" t="s">
        <v>171</v>
      </c>
      <c r="C108" s="6" t="s">
        <v>195</v>
      </c>
      <c r="D108" s="15" t="s">
        <v>21</v>
      </c>
      <c r="E108" s="15" t="s">
        <v>173</v>
      </c>
      <c r="F108" s="15">
        <v>1501412</v>
      </c>
      <c r="G108" s="15">
        <v>5</v>
      </c>
      <c r="H108" s="15" t="s">
        <v>179</v>
      </c>
      <c r="I108" s="7" t="s">
        <v>191</v>
      </c>
      <c r="J108" s="2" t="s">
        <v>175</v>
      </c>
      <c r="K108" s="2" t="s">
        <v>192</v>
      </c>
      <c r="L108" s="6" t="s">
        <v>419</v>
      </c>
      <c r="M108" s="17"/>
    </row>
    <row r="109" spans="1:13" s="26" customFormat="1" ht="53.25" customHeight="1">
      <c r="A109" s="15">
        <v>102</v>
      </c>
      <c r="B109" s="15" t="s">
        <v>171</v>
      </c>
      <c r="C109" s="6" t="s">
        <v>196</v>
      </c>
      <c r="D109" s="15" t="s">
        <v>21</v>
      </c>
      <c r="E109" s="15" t="s">
        <v>173</v>
      </c>
      <c r="F109" s="15">
        <v>1501413</v>
      </c>
      <c r="G109" s="15">
        <v>4</v>
      </c>
      <c r="H109" s="15" t="s">
        <v>179</v>
      </c>
      <c r="I109" s="7" t="s">
        <v>197</v>
      </c>
      <c r="J109" s="2" t="s">
        <v>175</v>
      </c>
      <c r="K109" s="2" t="s">
        <v>192</v>
      </c>
      <c r="L109" s="6" t="s">
        <v>419</v>
      </c>
      <c r="M109" s="17"/>
    </row>
    <row r="110" spans="1:13" s="26" customFormat="1" ht="88.5" customHeight="1">
      <c r="A110" s="15">
        <v>103</v>
      </c>
      <c r="B110" s="15" t="s">
        <v>171</v>
      </c>
      <c r="C110" s="6" t="s">
        <v>198</v>
      </c>
      <c r="D110" s="15" t="s">
        <v>21</v>
      </c>
      <c r="E110" s="15" t="s">
        <v>173</v>
      </c>
      <c r="F110" s="15">
        <v>1501414</v>
      </c>
      <c r="G110" s="15">
        <v>9</v>
      </c>
      <c r="H110" s="15" t="s">
        <v>179</v>
      </c>
      <c r="I110" s="7" t="s">
        <v>197</v>
      </c>
      <c r="J110" s="2" t="s">
        <v>175</v>
      </c>
      <c r="K110" s="2" t="s">
        <v>192</v>
      </c>
      <c r="L110" s="6" t="s">
        <v>418</v>
      </c>
      <c r="M110" s="17"/>
    </row>
    <row r="111" spans="1:13" s="26" customFormat="1" ht="63.75" customHeight="1">
      <c r="A111" s="15">
        <v>104</v>
      </c>
      <c r="B111" s="15" t="s">
        <v>171</v>
      </c>
      <c r="C111" s="6" t="s">
        <v>199</v>
      </c>
      <c r="D111" s="15" t="s">
        <v>21</v>
      </c>
      <c r="E111" s="15" t="s">
        <v>173</v>
      </c>
      <c r="F111" s="15">
        <v>1501415</v>
      </c>
      <c r="G111" s="15">
        <v>6</v>
      </c>
      <c r="H111" s="15" t="s">
        <v>179</v>
      </c>
      <c r="I111" s="7" t="s">
        <v>197</v>
      </c>
      <c r="J111" s="2" t="s">
        <v>175</v>
      </c>
      <c r="K111" s="2" t="s">
        <v>192</v>
      </c>
      <c r="L111" s="6" t="s">
        <v>418</v>
      </c>
      <c r="M111" s="17"/>
    </row>
    <row r="112" spans="1:13" s="26" customFormat="1" ht="72">
      <c r="A112" s="15">
        <v>105</v>
      </c>
      <c r="B112" s="15" t="s">
        <v>171</v>
      </c>
      <c r="C112" s="6" t="s">
        <v>200</v>
      </c>
      <c r="D112" s="15" t="s">
        <v>21</v>
      </c>
      <c r="E112" s="15" t="s">
        <v>173</v>
      </c>
      <c r="F112" s="15">
        <v>1501416</v>
      </c>
      <c r="G112" s="15">
        <v>7</v>
      </c>
      <c r="H112" s="15" t="s">
        <v>179</v>
      </c>
      <c r="I112" s="7" t="s">
        <v>197</v>
      </c>
      <c r="J112" s="7" t="s">
        <v>175</v>
      </c>
      <c r="K112" s="7" t="s">
        <v>192</v>
      </c>
      <c r="L112" s="6" t="s">
        <v>418</v>
      </c>
      <c r="M112" s="17"/>
    </row>
    <row r="113" spans="1:13" s="26" customFormat="1" ht="48.75" customHeight="1">
      <c r="A113" s="15">
        <v>106</v>
      </c>
      <c r="B113" s="15" t="s">
        <v>171</v>
      </c>
      <c r="C113" s="6" t="s">
        <v>201</v>
      </c>
      <c r="D113" s="15" t="s">
        <v>21</v>
      </c>
      <c r="E113" s="15" t="s">
        <v>173</v>
      </c>
      <c r="F113" s="15">
        <v>1501417</v>
      </c>
      <c r="G113" s="15">
        <v>2</v>
      </c>
      <c r="H113" s="15" t="s">
        <v>26</v>
      </c>
      <c r="I113" s="7" t="s">
        <v>202</v>
      </c>
      <c r="J113" s="7" t="s">
        <v>175</v>
      </c>
      <c r="K113" s="7" t="s">
        <v>192</v>
      </c>
      <c r="L113" s="6" t="s">
        <v>418</v>
      </c>
      <c r="M113" s="17"/>
    </row>
    <row r="114" spans="1:13" s="26" customFormat="1" ht="51" customHeight="1">
      <c r="A114" s="15">
        <v>107</v>
      </c>
      <c r="B114" s="15" t="s">
        <v>171</v>
      </c>
      <c r="C114" s="15" t="s">
        <v>203</v>
      </c>
      <c r="D114" s="15" t="s">
        <v>21</v>
      </c>
      <c r="E114" s="15" t="s">
        <v>173</v>
      </c>
      <c r="F114" s="15">
        <v>1501418</v>
      </c>
      <c r="G114" s="15">
        <v>3</v>
      </c>
      <c r="H114" s="15" t="s">
        <v>179</v>
      </c>
      <c r="I114" s="7" t="s">
        <v>182</v>
      </c>
      <c r="J114" s="7" t="s">
        <v>175</v>
      </c>
      <c r="K114" s="7" t="s">
        <v>192</v>
      </c>
      <c r="L114" s="6" t="s">
        <v>418</v>
      </c>
      <c r="M114" s="17"/>
    </row>
    <row r="115" spans="1:13" s="26" customFormat="1" ht="126" customHeight="1">
      <c r="A115" s="15">
        <v>108</v>
      </c>
      <c r="B115" s="15" t="s">
        <v>171</v>
      </c>
      <c r="C115" s="15" t="s">
        <v>204</v>
      </c>
      <c r="D115" s="15" t="s">
        <v>21</v>
      </c>
      <c r="E115" s="15" t="s">
        <v>173</v>
      </c>
      <c r="F115" s="15">
        <v>1501419</v>
      </c>
      <c r="G115" s="15">
        <v>4</v>
      </c>
      <c r="H115" s="6" t="s">
        <v>205</v>
      </c>
      <c r="I115" s="27" t="s">
        <v>338</v>
      </c>
      <c r="J115" s="7" t="s">
        <v>175</v>
      </c>
      <c r="K115" s="6" t="s">
        <v>339</v>
      </c>
      <c r="L115" s="6" t="s">
        <v>419</v>
      </c>
      <c r="M115" s="17"/>
    </row>
    <row r="116" spans="1:13" s="26" customFormat="1" ht="39.75" customHeight="1">
      <c r="A116" s="15">
        <v>109</v>
      </c>
      <c r="B116" s="15" t="s">
        <v>171</v>
      </c>
      <c r="C116" s="15" t="s">
        <v>206</v>
      </c>
      <c r="D116" s="15" t="s">
        <v>21</v>
      </c>
      <c r="E116" s="15" t="s">
        <v>173</v>
      </c>
      <c r="F116" s="15">
        <v>1501420</v>
      </c>
      <c r="G116" s="15">
        <v>1</v>
      </c>
      <c r="H116" s="15" t="s">
        <v>179</v>
      </c>
      <c r="I116" s="1" t="s">
        <v>207</v>
      </c>
      <c r="J116" s="15" t="s">
        <v>169</v>
      </c>
      <c r="K116" s="15" t="s">
        <v>181</v>
      </c>
      <c r="L116" s="15" t="s">
        <v>420</v>
      </c>
      <c r="M116" s="17"/>
    </row>
    <row r="117" spans="1:13" s="26" customFormat="1" ht="51" customHeight="1">
      <c r="A117" s="15">
        <v>110</v>
      </c>
      <c r="B117" s="15" t="s">
        <v>171</v>
      </c>
      <c r="C117" s="15" t="s">
        <v>208</v>
      </c>
      <c r="D117" s="15" t="s">
        <v>21</v>
      </c>
      <c r="E117" s="15" t="s">
        <v>173</v>
      </c>
      <c r="F117" s="15">
        <v>1501421</v>
      </c>
      <c r="G117" s="15">
        <v>3</v>
      </c>
      <c r="H117" s="15" t="s">
        <v>179</v>
      </c>
      <c r="I117" s="1" t="s">
        <v>207</v>
      </c>
      <c r="J117" s="15" t="s">
        <v>169</v>
      </c>
      <c r="K117" s="15" t="s">
        <v>192</v>
      </c>
      <c r="L117" s="6" t="s">
        <v>419</v>
      </c>
      <c r="M117" s="17"/>
    </row>
    <row r="118" spans="1:13" s="26" customFormat="1" ht="51" customHeight="1">
      <c r="A118" s="15">
        <v>111</v>
      </c>
      <c r="B118" s="15" t="s">
        <v>171</v>
      </c>
      <c r="C118" s="15" t="s">
        <v>209</v>
      </c>
      <c r="D118" s="15" t="s">
        <v>21</v>
      </c>
      <c r="E118" s="15" t="s">
        <v>173</v>
      </c>
      <c r="F118" s="15">
        <v>1501422</v>
      </c>
      <c r="G118" s="15">
        <v>3</v>
      </c>
      <c r="H118" s="15" t="s">
        <v>179</v>
      </c>
      <c r="I118" s="1" t="s">
        <v>207</v>
      </c>
      <c r="J118" s="15" t="s">
        <v>169</v>
      </c>
      <c r="K118" s="15" t="s">
        <v>192</v>
      </c>
      <c r="L118" s="6" t="s">
        <v>419</v>
      </c>
      <c r="M118" s="17"/>
    </row>
    <row r="119" spans="1:13" s="26" customFormat="1" ht="39.75" customHeight="1">
      <c r="A119" s="15">
        <v>112</v>
      </c>
      <c r="B119" s="15" t="s">
        <v>171</v>
      </c>
      <c r="C119" s="15" t="s">
        <v>210</v>
      </c>
      <c r="D119" s="15" t="s">
        <v>21</v>
      </c>
      <c r="E119" s="15" t="s">
        <v>173</v>
      </c>
      <c r="F119" s="15">
        <v>1501423</v>
      </c>
      <c r="G119" s="15">
        <v>9</v>
      </c>
      <c r="H119" s="15" t="s">
        <v>179</v>
      </c>
      <c r="I119" s="6" t="s">
        <v>211</v>
      </c>
      <c r="J119" s="6" t="s">
        <v>169</v>
      </c>
      <c r="K119" s="27" t="s">
        <v>212</v>
      </c>
      <c r="L119" s="15" t="s">
        <v>420</v>
      </c>
      <c r="M119" s="17"/>
    </row>
    <row r="120" spans="1:13" s="26" customFormat="1" ht="39.75" customHeight="1">
      <c r="A120" s="15">
        <v>113</v>
      </c>
      <c r="B120" s="15" t="s">
        <v>171</v>
      </c>
      <c r="C120" s="15" t="s">
        <v>213</v>
      </c>
      <c r="D120" s="15" t="s">
        <v>21</v>
      </c>
      <c r="E120" s="15" t="s">
        <v>173</v>
      </c>
      <c r="F120" s="15">
        <v>1501424</v>
      </c>
      <c r="G120" s="15">
        <v>3</v>
      </c>
      <c r="H120" s="15" t="s">
        <v>179</v>
      </c>
      <c r="I120" s="6" t="s">
        <v>211</v>
      </c>
      <c r="J120" s="6" t="s">
        <v>169</v>
      </c>
      <c r="K120" s="27" t="s">
        <v>212</v>
      </c>
      <c r="L120" s="15" t="s">
        <v>420</v>
      </c>
      <c r="M120" s="17"/>
    </row>
    <row r="121" spans="1:13" s="81" customFormat="1" ht="21" customHeight="1">
      <c r="A121" s="79" t="s">
        <v>340</v>
      </c>
      <c r="B121" s="79"/>
      <c r="C121" s="79"/>
      <c r="D121" s="79"/>
      <c r="E121" s="79"/>
      <c r="F121" s="79"/>
      <c r="G121" s="79">
        <f>SUM(G97:G120)</f>
        <v>90</v>
      </c>
      <c r="H121" s="83"/>
      <c r="I121" s="83"/>
      <c r="J121" s="83"/>
      <c r="K121" s="79"/>
      <c r="L121" s="79"/>
      <c r="M121" s="17"/>
    </row>
    <row r="122" spans="1:12" s="26" customFormat="1" ht="37.5" customHeight="1">
      <c r="A122" s="15">
        <v>114</v>
      </c>
      <c r="B122" s="15" t="s">
        <v>341</v>
      </c>
      <c r="C122" s="28" t="s">
        <v>342</v>
      </c>
      <c r="D122" s="15" t="s">
        <v>343</v>
      </c>
      <c r="E122" s="28" t="s">
        <v>344</v>
      </c>
      <c r="F122" s="28">
        <v>1501501</v>
      </c>
      <c r="G122" s="15">
        <v>1</v>
      </c>
      <c r="H122" s="29" t="s">
        <v>345</v>
      </c>
      <c r="I122" s="15" t="s">
        <v>346</v>
      </c>
      <c r="J122" s="29" t="s">
        <v>347</v>
      </c>
      <c r="K122" s="15" t="s">
        <v>348</v>
      </c>
      <c r="L122" s="15"/>
    </row>
    <row r="123" spans="1:12" s="26" customFormat="1" ht="33" customHeight="1">
      <c r="A123" s="15">
        <v>115</v>
      </c>
      <c r="B123" s="15" t="s">
        <v>341</v>
      </c>
      <c r="C123" s="28" t="s">
        <v>349</v>
      </c>
      <c r="D123" s="15" t="s">
        <v>350</v>
      </c>
      <c r="E123" s="28" t="s">
        <v>351</v>
      </c>
      <c r="F123" s="28">
        <v>1501502</v>
      </c>
      <c r="G123" s="15">
        <v>2</v>
      </c>
      <c r="H123" s="29" t="s">
        <v>352</v>
      </c>
      <c r="I123" s="15" t="s">
        <v>353</v>
      </c>
      <c r="J123" s="29" t="s">
        <v>354</v>
      </c>
      <c r="K123" s="15" t="s">
        <v>355</v>
      </c>
      <c r="L123" s="15" t="s">
        <v>356</v>
      </c>
    </row>
    <row r="124" spans="1:13" s="26" customFormat="1" ht="33" customHeight="1">
      <c r="A124" s="15">
        <v>116</v>
      </c>
      <c r="B124" s="15" t="s">
        <v>357</v>
      </c>
      <c r="C124" s="28" t="s">
        <v>358</v>
      </c>
      <c r="D124" s="15" t="s">
        <v>350</v>
      </c>
      <c r="E124" s="28" t="s">
        <v>351</v>
      </c>
      <c r="F124" s="28">
        <v>1501503</v>
      </c>
      <c r="G124" s="15">
        <v>2</v>
      </c>
      <c r="H124" s="29" t="s">
        <v>352</v>
      </c>
      <c r="I124" s="15" t="s">
        <v>359</v>
      </c>
      <c r="J124" s="29" t="s">
        <v>354</v>
      </c>
      <c r="K124" s="15" t="s">
        <v>355</v>
      </c>
      <c r="L124" s="15" t="s">
        <v>356</v>
      </c>
      <c r="M124" s="30"/>
    </row>
    <row r="125" spans="1:13" s="26" customFormat="1" ht="33" customHeight="1">
      <c r="A125" s="15">
        <v>117</v>
      </c>
      <c r="B125" s="15" t="s">
        <v>357</v>
      </c>
      <c r="C125" s="28" t="s">
        <v>214</v>
      </c>
      <c r="D125" s="15" t="s">
        <v>350</v>
      </c>
      <c r="E125" s="28" t="s">
        <v>351</v>
      </c>
      <c r="F125" s="28">
        <v>1501504</v>
      </c>
      <c r="G125" s="15">
        <v>2</v>
      </c>
      <c r="H125" s="29" t="s">
        <v>352</v>
      </c>
      <c r="I125" s="15" t="s">
        <v>360</v>
      </c>
      <c r="J125" s="29" t="s">
        <v>354</v>
      </c>
      <c r="K125" s="15" t="s">
        <v>355</v>
      </c>
      <c r="L125" s="15" t="s">
        <v>356</v>
      </c>
      <c r="M125" s="30"/>
    </row>
    <row r="126" spans="1:12" s="26" customFormat="1" ht="53.25" customHeight="1">
      <c r="A126" s="15">
        <v>118</v>
      </c>
      <c r="B126" s="15" t="s">
        <v>357</v>
      </c>
      <c r="C126" s="15" t="s">
        <v>361</v>
      </c>
      <c r="D126" s="15" t="s">
        <v>350</v>
      </c>
      <c r="E126" s="28" t="s">
        <v>351</v>
      </c>
      <c r="F126" s="28">
        <v>1501505</v>
      </c>
      <c r="G126" s="15">
        <v>1</v>
      </c>
      <c r="H126" s="29" t="s">
        <v>362</v>
      </c>
      <c r="I126" s="15" t="s">
        <v>363</v>
      </c>
      <c r="J126" s="29" t="s">
        <v>364</v>
      </c>
      <c r="K126" s="15" t="s">
        <v>365</v>
      </c>
      <c r="L126" s="15" t="s">
        <v>366</v>
      </c>
    </row>
    <row r="127" spans="1:12" s="26" customFormat="1" ht="55.5" customHeight="1">
      <c r="A127" s="15">
        <v>119</v>
      </c>
      <c r="B127" s="15" t="s">
        <v>367</v>
      </c>
      <c r="C127" s="15" t="s">
        <v>368</v>
      </c>
      <c r="D127" s="15" t="s">
        <v>369</v>
      </c>
      <c r="E127" s="28" t="s">
        <v>370</v>
      </c>
      <c r="F127" s="28">
        <v>1501506</v>
      </c>
      <c r="G127" s="15">
        <v>1</v>
      </c>
      <c r="H127" s="29" t="s">
        <v>371</v>
      </c>
      <c r="I127" s="15" t="s">
        <v>372</v>
      </c>
      <c r="J127" s="29" t="s">
        <v>364</v>
      </c>
      <c r="K127" s="15" t="s">
        <v>373</v>
      </c>
      <c r="L127" s="15" t="s">
        <v>366</v>
      </c>
    </row>
    <row r="128" spans="1:12" s="26" customFormat="1" ht="51" customHeight="1">
      <c r="A128" s="15">
        <v>120</v>
      </c>
      <c r="B128" s="15" t="s">
        <v>367</v>
      </c>
      <c r="C128" s="15" t="s">
        <v>374</v>
      </c>
      <c r="D128" s="15" t="s">
        <v>369</v>
      </c>
      <c r="E128" s="28" t="s">
        <v>370</v>
      </c>
      <c r="F128" s="28">
        <v>1501507</v>
      </c>
      <c r="G128" s="15">
        <v>1</v>
      </c>
      <c r="H128" s="29" t="s">
        <v>371</v>
      </c>
      <c r="I128" s="15" t="s">
        <v>363</v>
      </c>
      <c r="J128" s="29" t="s">
        <v>364</v>
      </c>
      <c r="K128" s="15" t="s">
        <v>365</v>
      </c>
      <c r="L128" s="15" t="s">
        <v>375</v>
      </c>
    </row>
    <row r="129" spans="1:12" s="26" customFormat="1" ht="51" customHeight="1">
      <c r="A129" s="15">
        <v>121</v>
      </c>
      <c r="B129" s="15" t="s">
        <v>367</v>
      </c>
      <c r="C129" s="15" t="s">
        <v>376</v>
      </c>
      <c r="D129" s="15" t="s">
        <v>369</v>
      </c>
      <c r="E129" s="15" t="s">
        <v>370</v>
      </c>
      <c r="F129" s="28">
        <v>1501508</v>
      </c>
      <c r="G129" s="15">
        <v>1</v>
      </c>
      <c r="H129" s="29" t="s">
        <v>371</v>
      </c>
      <c r="I129" s="15" t="s">
        <v>372</v>
      </c>
      <c r="J129" s="29" t="s">
        <v>364</v>
      </c>
      <c r="K129" s="15" t="s">
        <v>373</v>
      </c>
      <c r="L129" s="15" t="s">
        <v>375</v>
      </c>
    </row>
    <row r="130" spans="1:12" s="26" customFormat="1" ht="51" customHeight="1">
      <c r="A130" s="15">
        <v>122</v>
      </c>
      <c r="B130" s="15" t="s">
        <v>367</v>
      </c>
      <c r="C130" s="15" t="s">
        <v>377</v>
      </c>
      <c r="D130" s="15" t="s">
        <v>369</v>
      </c>
      <c r="E130" s="15" t="s">
        <v>370</v>
      </c>
      <c r="F130" s="28">
        <v>1501509</v>
      </c>
      <c r="G130" s="15">
        <v>5</v>
      </c>
      <c r="H130" s="29" t="s">
        <v>371</v>
      </c>
      <c r="I130" s="15" t="s">
        <v>378</v>
      </c>
      <c r="J130" s="29" t="s">
        <v>364</v>
      </c>
      <c r="K130" s="15" t="s">
        <v>379</v>
      </c>
      <c r="L130" s="15" t="s">
        <v>380</v>
      </c>
    </row>
    <row r="131" spans="1:13" s="26" customFormat="1" ht="45" customHeight="1">
      <c r="A131" s="15">
        <v>123</v>
      </c>
      <c r="B131" s="15" t="s">
        <v>367</v>
      </c>
      <c r="C131" s="15" t="s">
        <v>381</v>
      </c>
      <c r="D131" s="15" t="s">
        <v>369</v>
      </c>
      <c r="E131" s="28" t="s">
        <v>370</v>
      </c>
      <c r="F131" s="28">
        <v>1501510</v>
      </c>
      <c r="G131" s="15">
        <v>5</v>
      </c>
      <c r="H131" s="29" t="s">
        <v>371</v>
      </c>
      <c r="I131" s="15" t="s">
        <v>382</v>
      </c>
      <c r="J131" s="29" t="s">
        <v>364</v>
      </c>
      <c r="K131" s="15" t="s">
        <v>379</v>
      </c>
      <c r="L131" s="15" t="s">
        <v>380</v>
      </c>
      <c r="M131" s="30"/>
    </row>
    <row r="132" spans="1:12" s="26" customFormat="1" ht="40.5" customHeight="1">
      <c r="A132" s="15">
        <v>124</v>
      </c>
      <c r="B132" s="15" t="s">
        <v>367</v>
      </c>
      <c r="C132" s="15" t="s">
        <v>381</v>
      </c>
      <c r="D132" s="15" t="s">
        <v>369</v>
      </c>
      <c r="E132" s="28" t="s">
        <v>370</v>
      </c>
      <c r="F132" s="28">
        <v>1501511</v>
      </c>
      <c r="G132" s="15">
        <v>5</v>
      </c>
      <c r="H132" s="29" t="s">
        <v>371</v>
      </c>
      <c r="I132" s="15" t="s">
        <v>383</v>
      </c>
      <c r="J132" s="29" t="s">
        <v>364</v>
      </c>
      <c r="K132" s="15" t="s">
        <v>379</v>
      </c>
      <c r="L132" s="15" t="s">
        <v>380</v>
      </c>
    </row>
    <row r="133" spans="1:12" s="26" customFormat="1" ht="40.5" customHeight="1">
      <c r="A133" s="15">
        <v>125</v>
      </c>
      <c r="B133" s="15" t="s">
        <v>367</v>
      </c>
      <c r="C133" s="15" t="s">
        <v>384</v>
      </c>
      <c r="D133" s="15" t="s">
        <v>369</v>
      </c>
      <c r="E133" s="28" t="s">
        <v>370</v>
      </c>
      <c r="F133" s="28">
        <v>1501512</v>
      </c>
      <c r="G133" s="15">
        <v>2</v>
      </c>
      <c r="H133" s="29" t="s">
        <v>371</v>
      </c>
      <c r="I133" s="15" t="s">
        <v>133</v>
      </c>
      <c r="J133" s="29" t="s">
        <v>364</v>
      </c>
      <c r="K133" s="15" t="s">
        <v>379</v>
      </c>
      <c r="L133" s="15"/>
    </row>
    <row r="134" spans="1:12" s="81" customFormat="1" ht="19.5" customHeight="1">
      <c r="A134" s="79" t="s">
        <v>411</v>
      </c>
      <c r="B134" s="79"/>
      <c r="C134" s="79"/>
      <c r="D134" s="79"/>
      <c r="E134" s="79"/>
      <c r="F134" s="79"/>
      <c r="G134" s="79">
        <f>SUM(G122:G133)</f>
        <v>28</v>
      </c>
      <c r="H134" s="82"/>
      <c r="I134" s="79"/>
      <c r="J134" s="82"/>
      <c r="K134" s="79"/>
      <c r="L134" s="79"/>
    </row>
    <row r="135" spans="1:12" s="26" customFormat="1" ht="39.75" customHeight="1">
      <c r="A135" s="15">
        <v>126</v>
      </c>
      <c r="B135" s="15" t="s">
        <v>215</v>
      </c>
      <c r="C135" s="15" t="s">
        <v>385</v>
      </c>
      <c r="D135" s="15" t="s">
        <v>21</v>
      </c>
      <c r="E135" s="15" t="s">
        <v>173</v>
      </c>
      <c r="F135" s="15">
        <v>1501601</v>
      </c>
      <c r="G135" s="15">
        <v>1</v>
      </c>
      <c r="H135" s="15" t="s">
        <v>26</v>
      </c>
      <c r="I135" s="6" t="s">
        <v>216</v>
      </c>
      <c r="J135" s="15" t="s">
        <v>169</v>
      </c>
      <c r="K135" s="31" t="s">
        <v>217</v>
      </c>
      <c r="L135" s="15"/>
    </row>
    <row r="136" spans="1:12" s="26" customFormat="1" ht="30" customHeight="1">
      <c r="A136" s="15">
        <v>127</v>
      </c>
      <c r="B136" s="15" t="s">
        <v>215</v>
      </c>
      <c r="C136" s="15" t="s">
        <v>385</v>
      </c>
      <c r="D136" s="15" t="s">
        <v>21</v>
      </c>
      <c r="E136" s="15" t="s">
        <v>173</v>
      </c>
      <c r="F136" s="15">
        <v>1501602</v>
      </c>
      <c r="G136" s="15">
        <v>1</v>
      </c>
      <c r="H136" s="15" t="s">
        <v>26</v>
      </c>
      <c r="I136" s="15" t="s">
        <v>174</v>
      </c>
      <c r="J136" s="15" t="s">
        <v>169</v>
      </c>
      <c r="K136" s="31" t="s">
        <v>218</v>
      </c>
      <c r="L136" s="15"/>
    </row>
    <row r="137" spans="1:12" s="26" customFormat="1" ht="30" customHeight="1">
      <c r="A137" s="15">
        <v>128</v>
      </c>
      <c r="B137" s="15" t="s">
        <v>215</v>
      </c>
      <c r="C137" s="15" t="s">
        <v>386</v>
      </c>
      <c r="D137" s="15" t="s">
        <v>21</v>
      </c>
      <c r="E137" s="15" t="s">
        <v>173</v>
      </c>
      <c r="F137" s="15">
        <v>1501603</v>
      </c>
      <c r="G137" s="15">
        <v>1</v>
      </c>
      <c r="H137" s="15" t="s">
        <v>26</v>
      </c>
      <c r="I137" s="15" t="s">
        <v>219</v>
      </c>
      <c r="J137" s="15" t="s">
        <v>169</v>
      </c>
      <c r="K137" s="31" t="s">
        <v>220</v>
      </c>
      <c r="L137" s="15"/>
    </row>
    <row r="138" spans="1:12" s="26" customFormat="1" ht="30" customHeight="1">
      <c r="A138" s="15">
        <v>129</v>
      </c>
      <c r="B138" s="15" t="s">
        <v>215</v>
      </c>
      <c r="C138" s="15" t="s">
        <v>386</v>
      </c>
      <c r="D138" s="15" t="s">
        <v>21</v>
      </c>
      <c r="E138" s="15" t="s">
        <v>173</v>
      </c>
      <c r="F138" s="15">
        <v>1501604</v>
      </c>
      <c r="G138" s="15">
        <v>1</v>
      </c>
      <c r="H138" s="15" t="s">
        <v>26</v>
      </c>
      <c r="I138" s="15" t="s">
        <v>219</v>
      </c>
      <c r="J138" s="15" t="s">
        <v>169</v>
      </c>
      <c r="K138" s="31" t="s">
        <v>221</v>
      </c>
      <c r="L138" s="15"/>
    </row>
    <row r="139" spans="1:12" s="26" customFormat="1" ht="64.5" customHeight="1">
      <c r="A139" s="15">
        <v>130</v>
      </c>
      <c r="B139" s="15" t="s">
        <v>215</v>
      </c>
      <c r="C139" s="15" t="s">
        <v>412</v>
      </c>
      <c r="D139" s="15" t="s">
        <v>21</v>
      </c>
      <c r="E139" s="15" t="s">
        <v>173</v>
      </c>
      <c r="F139" s="15">
        <v>1501605</v>
      </c>
      <c r="G139" s="15">
        <v>4</v>
      </c>
      <c r="H139" s="15" t="s">
        <v>179</v>
      </c>
      <c r="I139" s="15" t="s">
        <v>219</v>
      </c>
      <c r="J139" s="15" t="s">
        <v>169</v>
      </c>
      <c r="K139" s="31" t="s">
        <v>222</v>
      </c>
      <c r="L139" s="15" t="s">
        <v>176</v>
      </c>
    </row>
    <row r="140" spans="1:12" s="26" customFormat="1" ht="74.25" customHeight="1">
      <c r="A140" s="15">
        <v>131</v>
      </c>
      <c r="B140" s="15" t="s">
        <v>215</v>
      </c>
      <c r="C140" s="15" t="s">
        <v>223</v>
      </c>
      <c r="D140" s="15" t="s">
        <v>21</v>
      </c>
      <c r="E140" s="15" t="s">
        <v>173</v>
      </c>
      <c r="F140" s="15">
        <v>1501606</v>
      </c>
      <c r="G140" s="15">
        <v>5</v>
      </c>
      <c r="H140" s="15" t="s">
        <v>179</v>
      </c>
      <c r="I140" s="15" t="s">
        <v>219</v>
      </c>
      <c r="J140" s="15" t="s">
        <v>169</v>
      </c>
      <c r="K140" s="15" t="s">
        <v>224</v>
      </c>
      <c r="L140" s="16" t="s">
        <v>176</v>
      </c>
    </row>
    <row r="141" spans="1:12" s="26" customFormat="1" ht="76.5" customHeight="1">
      <c r="A141" s="15">
        <v>132</v>
      </c>
      <c r="B141" s="15" t="s">
        <v>215</v>
      </c>
      <c r="C141" s="15" t="s">
        <v>225</v>
      </c>
      <c r="D141" s="15" t="s">
        <v>21</v>
      </c>
      <c r="E141" s="15" t="s">
        <v>173</v>
      </c>
      <c r="F141" s="15">
        <v>1501607</v>
      </c>
      <c r="G141" s="15">
        <v>5</v>
      </c>
      <c r="H141" s="15" t="s">
        <v>179</v>
      </c>
      <c r="I141" s="15" t="s">
        <v>219</v>
      </c>
      <c r="J141" s="15" t="s">
        <v>169</v>
      </c>
      <c r="K141" s="15" t="s">
        <v>226</v>
      </c>
      <c r="L141" s="15" t="s">
        <v>176</v>
      </c>
    </row>
    <row r="142" spans="1:12" s="26" customFormat="1" ht="53.25" customHeight="1">
      <c r="A142" s="15">
        <v>133</v>
      </c>
      <c r="B142" s="15" t="s">
        <v>215</v>
      </c>
      <c r="C142" s="15" t="s">
        <v>227</v>
      </c>
      <c r="D142" s="15" t="s">
        <v>21</v>
      </c>
      <c r="E142" s="15" t="s">
        <v>173</v>
      </c>
      <c r="F142" s="15">
        <v>1501608</v>
      </c>
      <c r="G142" s="15">
        <v>3</v>
      </c>
      <c r="H142" s="15" t="s">
        <v>179</v>
      </c>
      <c r="I142" s="15" t="s">
        <v>219</v>
      </c>
      <c r="J142" s="15" t="s">
        <v>169</v>
      </c>
      <c r="K142" s="15" t="s">
        <v>228</v>
      </c>
      <c r="L142" s="15" t="s">
        <v>176</v>
      </c>
    </row>
    <row r="143" spans="1:12" s="26" customFormat="1" ht="101.25" customHeight="1">
      <c r="A143" s="15">
        <v>134</v>
      </c>
      <c r="B143" s="15" t="s">
        <v>215</v>
      </c>
      <c r="C143" s="15" t="s">
        <v>229</v>
      </c>
      <c r="D143" s="15" t="s">
        <v>21</v>
      </c>
      <c r="E143" s="15" t="s">
        <v>173</v>
      </c>
      <c r="F143" s="15">
        <v>1501609</v>
      </c>
      <c r="G143" s="15">
        <v>10</v>
      </c>
      <c r="H143" s="15" t="s">
        <v>179</v>
      </c>
      <c r="I143" s="15" t="s">
        <v>219</v>
      </c>
      <c r="J143" s="15" t="s">
        <v>169</v>
      </c>
      <c r="K143" s="15" t="s">
        <v>230</v>
      </c>
      <c r="L143" s="15" t="s">
        <v>176</v>
      </c>
    </row>
    <row r="144" spans="1:12" s="26" customFormat="1" ht="93.75" customHeight="1">
      <c r="A144" s="15">
        <v>135</v>
      </c>
      <c r="B144" s="15" t="s">
        <v>215</v>
      </c>
      <c r="C144" s="15" t="s">
        <v>231</v>
      </c>
      <c r="D144" s="15" t="s">
        <v>21</v>
      </c>
      <c r="E144" s="15" t="s">
        <v>173</v>
      </c>
      <c r="F144" s="15">
        <v>1501610</v>
      </c>
      <c r="G144" s="15">
        <v>10</v>
      </c>
      <c r="H144" s="15" t="s">
        <v>179</v>
      </c>
      <c r="I144" s="15" t="s">
        <v>219</v>
      </c>
      <c r="J144" s="15" t="s">
        <v>169</v>
      </c>
      <c r="K144" s="15" t="s">
        <v>232</v>
      </c>
      <c r="L144" s="15" t="s">
        <v>176</v>
      </c>
    </row>
    <row r="145" spans="1:12" s="81" customFormat="1" ht="21" customHeight="1">
      <c r="A145" s="79" t="s">
        <v>387</v>
      </c>
      <c r="B145" s="79"/>
      <c r="C145" s="79"/>
      <c r="D145" s="79"/>
      <c r="E145" s="79"/>
      <c r="F145" s="79"/>
      <c r="G145" s="79">
        <f>SUM(G135:G144)</f>
        <v>41</v>
      </c>
      <c r="H145" s="79"/>
      <c r="I145" s="79"/>
      <c r="J145" s="79"/>
      <c r="K145" s="79"/>
      <c r="L145" s="79"/>
    </row>
    <row r="146" spans="1:13" s="66" customFormat="1" ht="51.75" customHeight="1">
      <c r="A146" s="15">
        <v>136</v>
      </c>
      <c r="B146" s="16" t="s">
        <v>233</v>
      </c>
      <c r="C146" s="15" t="s">
        <v>234</v>
      </c>
      <c r="D146" s="31" t="s">
        <v>21</v>
      </c>
      <c r="E146" s="15" t="s">
        <v>173</v>
      </c>
      <c r="F146" s="15">
        <v>1501701</v>
      </c>
      <c r="G146" s="32">
        <v>1</v>
      </c>
      <c r="H146" s="33" t="s">
        <v>24</v>
      </c>
      <c r="I146" s="34" t="s">
        <v>235</v>
      </c>
      <c r="J146" s="33" t="s">
        <v>169</v>
      </c>
      <c r="K146" s="35" t="s">
        <v>236</v>
      </c>
      <c r="L146" s="87" t="s">
        <v>270</v>
      </c>
      <c r="M146" s="64"/>
    </row>
    <row r="147" spans="1:13" s="66" customFormat="1" ht="40.5" customHeight="1">
      <c r="A147" s="15">
        <v>137</v>
      </c>
      <c r="B147" s="16" t="s">
        <v>233</v>
      </c>
      <c r="C147" s="15" t="s">
        <v>234</v>
      </c>
      <c r="D147" s="31" t="s">
        <v>21</v>
      </c>
      <c r="E147" s="15" t="s">
        <v>173</v>
      </c>
      <c r="F147" s="15">
        <v>1501702</v>
      </c>
      <c r="G147" s="32">
        <v>2</v>
      </c>
      <c r="H147" s="36" t="s">
        <v>24</v>
      </c>
      <c r="I147" s="37" t="s">
        <v>237</v>
      </c>
      <c r="J147" s="38" t="s">
        <v>169</v>
      </c>
      <c r="K147" s="39" t="s">
        <v>238</v>
      </c>
      <c r="L147" s="87" t="s">
        <v>270</v>
      </c>
      <c r="M147" s="64"/>
    </row>
    <row r="148" spans="1:13" s="66" customFormat="1" ht="40.5" customHeight="1">
      <c r="A148" s="15">
        <v>138</v>
      </c>
      <c r="B148" s="16" t="s">
        <v>233</v>
      </c>
      <c r="C148" s="15" t="s">
        <v>234</v>
      </c>
      <c r="D148" s="31" t="s">
        <v>21</v>
      </c>
      <c r="E148" s="15" t="s">
        <v>173</v>
      </c>
      <c r="F148" s="15">
        <v>1501703</v>
      </c>
      <c r="G148" s="32">
        <v>2</v>
      </c>
      <c r="H148" s="36" t="s">
        <v>24</v>
      </c>
      <c r="I148" s="37" t="s">
        <v>239</v>
      </c>
      <c r="J148" s="36" t="s">
        <v>169</v>
      </c>
      <c r="K148" s="39" t="s">
        <v>240</v>
      </c>
      <c r="L148" s="87" t="s">
        <v>270</v>
      </c>
      <c r="M148" s="64"/>
    </row>
    <row r="149" spans="1:13" s="66" customFormat="1" ht="40.5" customHeight="1">
      <c r="A149" s="15">
        <v>139</v>
      </c>
      <c r="B149" s="16" t="s">
        <v>233</v>
      </c>
      <c r="C149" s="15" t="s">
        <v>234</v>
      </c>
      <c r="D149" s="31" t="s">
        <v>21</v>
      </c>
      <c r="E149" s="15" t="s">
        <v>173</v>
      </c>
      <c r="F149" s="15">
        <v>1501704</v>
      </c>
      <c r="G149" s="32">
        <v>2</v>
      </c>
      <c r="H149" s="36" t="s">
        <v>24</v>
      </c>
      <c r="I149" s="37" t="s">
        <v>241</v>
      </c>
      <c r="J149" s="36" t="s">
        <v>169</v>
      </c>
      <c r="K149" s="39" t="s">
        <v>242</v>
      </c>
      <c r="L149" s="87" t="s">
        <v>270</v>
      </c>
      <c r="M149" s="64"/>
    </row>
    <row r="150" spans="1:13" s="68" customFormat="1" ht="49.5" customHeight="1">
      <c r="A150" s="15">
        <v>140</v>
      </c>
      <c r="B150" s="50" t="s">
        <v>233</v>
      </c>
      <c r="C150" s="1" t="s">
        <v>234</v>
      </c>
      <c r="D150" s="40" t="s">
        <v>21</v>
      </c>
      <c r="E150" s="1" t="s">
        <v>173</v>
      </c>
      <c r="F150" s="15">
        <v>1501705</v>
      </c>
      <c r="G150" s="41">
        <v>2</v>
      </c>
      <c r="H150" s="42" t="s">
        <v>24</v>
      </c>
      <c r="I150" s="43" t="s">
        <v>243</v>
      </c>
      <c r="J150" s="42" t="s">
        <v>169</v>
      </c>
      <c r="K150" s="44" t="s">
        <v>244</v>
      </c>
      <c r="L150" s="87" t="s">
        <v>270</v>
      </c>
      <c r="M150" s="67"/>
    </row>
    <row r="151" spans="1:13" s="30" customFormat="1" ht="36">
      <c r="A151" s="15">
        <v>141</v>
      </c>
      <c r="B151" s="16" t="s">
        <v>233</v>
      </c>
      <c r="C151" s="1" t="s">
        <v>245</v>
      </c>
      <c r="D151" s="40" t="s">
        <v>21</v>
      </c>
      <c r="E151" s="1" t="s">
        <v>173</v>
      </c>
      <c r="F151" s="15">
        <v>1501706</v>
      </c>
      <c r="G151" s="45">
        <v>7</v>
      </c>
      <c r="H151" s="46" t="s">
        <v>179</v>
      </c>
      <c r="I151" s="47" t="s">
        <v>211</v>
      </c>
      <c r="J151" s="48" t="s">
        <v>169</v>
      </c>
      <c r="K151" s="49" t="s">
        <v>246</v>
      </c>
      <c r="L151" s="87" t="s">
        <v>270</v>
      </c>
      <c r="M151" s="64"/>
    </row>
    <row r="152" spans="1:13" s="30" customFormat="1" ht="48">
      <c r="A152" s="15">
        <v>142</v>
      </c>
      <c r="B152" s="16" t="s">
        <v>233</v>
      </c>
      <c r="C152" s="1" t="s">
        <v>413</v>
      </c>
      <c r="D152" s="40" t="s">
        <v>21</v>
      </c>
      <c r="E152" s="1" t="s">
        <v>173</v>
      </c>
      <c r="F152" s="15">
        <v>1501707</v>
      </c>
      <c r="G152" s="51">
        <v>8</v>
      </c>
      <c r="H152" s="47" t="s">
        <v>247</v>
      </c>
      <c r="I152" s="47" t="s">
        <v>211</v>
      </c>
      <c r="J152" s="52" t="s">
        <v>169</v>
      </c>
      <c r="K152" s="53" t="s">
        <v>246</v>
      </c>
      <c r="L152" s="88" t="s">
        <v>388</v>
      </c>
      <c r="M152" s="64"/>
    </row>
    <row r="153" spans="1:250" s="65" customFormat="1" ht="75.75" customHeight="1">
      <c r="A153" s="15">
        <v>143</v>
      </c>
      <c r="B153" s="50" t="s">
        <v>233</v>
      </c>
      <c r="C153" s="1" t="s">
        <v>248</v>
      </c>
      <c r="D153" s="40" t="s">
        <v>21</v>
      </c>
      <c r="E153" s="1" t="s">
        <v>173</v>
      </c>
      <c r="F153" s="15">
        <v>1501708</v>
      </c>
      <c r="G153" s="45">
        <v>7</v>
      </c>
      <c r="H153" s="54" t="s">
        <v>247</v>
      </c>
      <c r="I153" s="46" t="s">
        <v>422</v>
      </c>
      <c r="J153" s="55" t="s">
        <v>169</v>
      </c>
      <c r="K153" s="56" t="s">
        <v>389</v>
      </c>
      <c r="L153" s="88" t="s">
        <v>388</v>
      </c>
      <c r="M153" s="57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</row>
    <row r="154" spans="1:250" s="65" customFormat="1" ht="63.75" customHeight="1">
      <c r="A154" s="15">
        <v>144</v>
      </c>
      <c r="B154" s="50" t="s">
        <v>233</v>
      </c>
      <c r="C154" s="1" t="s">
        <v>249</v>
      </c>
      <c r="D154" s="40" t="s">
        <v>21</v>
      </c>
      <c r="E154" s="1" t="s">
        <v>173</v>
      </c>
      <c r="F154" s="15">
        <v>1501709</v>
      </c>
      <c r="G154" s="45">
        <v>7</v>
      </c>
      <c r="H154" s="54" t="s">
        <v>247</v>
      </c>
      <c r="I154" s="58" t="s">
        <v>250</v>
      </c>
      <c r="J154" s="54" t="s">
        <v>169</v>
      </c>
      <c r="K154" s="59" t="s">
        <v>251</v>
      </c>
      <c r="L154" s="87" t="s">
        <v>388</v>
      </c>
      <c r="M154" s="57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</row>
    <row r="155" spans="1:13" s="26" customFormat="1" ht="37.5" customHeight="1">
      <c r="A155" s="15">
        <v>145</v>
      </c>
      <c r="B155" s="16" t="s">
        <v>233</v>
      </c>
      <c r="C155" s="1" t="s">
        <v>252</v>
      </c>
      <c r="D155" s="40" t="s">
        <v>21</v>
      </c>
      <c r="E155" s="1" t="s">
        <v>173</v>
      </c>
      <c r="F155" s="15">
        <v>1501710</v>
      </c>
      <c r="G155" s="45">
        <v>1</v>
      </c>
      <c r="H155" s="60" t="s">
        <v>253</v>
      </c>
      <c r="I155" s="60" t="s">
        <v>254</v>
      </c>
      <c r="J155" s="61" t="s">
        <v>169</v>
      </c>
      <c r="K155" s="62" t="s">
        <v>255</v>
      </c>
      <c r="L155" s="87" t="s">
        <v>270</v>
      </c>
      <c r="M155" s="64"/>
    </row>
    <row r="156" spans="1:13" s="26" customFormat="1" ht="50.25" customHeight="1">
      <c r="A156" s="15">
        <v>146</v>
      </c>
      <c r="B156" s="16" t="s">
        <v>233</v>
      </c>
      <c r="C156" s="1" t="s">
        <v>256</v>
      </c>
      <c r="D156" s="40" t="s">
        <v>21</v>
      </c>
      <c r="E156" s="1" t="s">
        <v>173</v>
      </c>
      <c r="F156" s="15">
        <v>1501711</v>
      </c>
      <c r="G156" s="45">
        <v>1</v>
      </c>
      <c r="H156" s="60" t="s">
        <v>253</v>
      </c>
      <c r="I156" s="63" t="s">
        <v>243</v>
      </c>
      <c r="J156" s="61" t="s">
        <v>169</v>
      </c>
      <c r="K156" s="62" t="s">
        <v>257</v>
      </c>
      <c r="L156" s="87" t="s">
        <v>417</v>
      </c>
      <c r="M156" s="64"/>
    </row>
    <row r="157" spans="1:13" s="81" customFormat="1" ht="24" customHeight="1">
      <c r="A157" s="79" t="s">
        <v>387</v>
      </c>
      <c r="B157" s="79"/>
      <c r="C157" s="79"/>
      <c r="D157" s="79"/>
      <c r="E157" s="79"/>
      <c r="F157" s="79"/>
      <c r="G157" s="80">
        <f>SUM(G146:G156)</f>
        <v>40</v>
      </c>
      <c r="H157" s="79"/>
      <c r="I157" s="79"/>
      <c r="J157" s="79"/>
      <c r="K157" s="79"/>
      <c r="L157" s="79"/>
      <c r="M157" s="64"/>
    </row>
    <row r="158" spans="1:12" s="72" customFormat="1" ht="30" customHeight="1">
      <c r="A158" s="8">
        <v>147</v>
      </c>
      <c r="B158" s="1" t="s">
        <v>258</v>
      </c>
      <c r="C158" s="1" t="s">
        <v>390</v>
      </c>
      <c r="D158" s="1" t="s">
        <v>21</v>
      </c>
      <c r="E158" s="1" t="s">
        <v>391</v>
      </c>
      <c r="F158" s="1">
        <v>1501801</v>
      </c>
      <c r="G158" s="1">
        <v>2</v>
      </c>
      <c r="H158" s="1" t="s">
        <v>392</v>
      </c>
      <c r="I158" s="1" t="s">
        <v>393</v>
      </c>
      <c r="J158" s="5" t="s">
        <v>169</v>
      </c>
      <c r="K158" s="1" t="s">
        <v>259</v>
      </c>
      <c r="L158" s="1"/>
    </row>
    <row r="159" spans="1:12" s="72" customFormat="1" ht="30" customHeight="1">
      <c r="A159" s="8">
        <v>148</v>
      </c>
      <c r="B159" s="1" t="s">
        <v>258</v>
      </c>
      <c r="C159" s="1" t="s">
        <v>390</v>
      </c>
      <c r="D159" s="1" t="s">
        <v>21</v>
      </c>
      <c r="E159" s="1" t="s">
        <v>391</v>
      </c>
      <c r="F159" s="1">
        <v>1501802</v>
      </c>
      <c r="G159" s="1">
        <v>1</v>
      </c>
      <c r="H159" s="1" t="s">
        <v>392</v>
      </c>
      <c r="I159" s="1" t="s">
        <v>394</v>
      </c>
      <c r="J159" s="5" t="s">
        <v>169</v>
      </c>
      <c r="K159" s="1" t="s">
        <v>260</v>
      </c>
      <c r="L159" s="1"/>
    </row>
    <row r="160" spans="1:12" s="73" customFormat="1" ht="50.25" customHeight="1">
      <c r="A160" s="8">
        <v>149</v>
      </c>
      <c r="B160" s="1" t="s">
        <v>258</v>
      </c>
      <c r="C160" s="1" t="s">
        <v>395</v>
      </c>
      <c r="D160" s="1" t="s">
        <v>21</v>
      </c>
      <c r="E160" s="1" t="s">
        <v>391</v>
      </c>
      <c r="F160" s="1">
        <v>1501803</v>
      </c>
      <c r="G160" s="1">
        <v>1</v>
      </c>
      <c r="H160" s="1" t="s">
        <v>179</v>
      </c>
      <c r="I160" s="1" t="s">
        <v>396</v>
      </c>
      <c r="J160" s="5" t="s">
        <v>169</v>
      </c>
      <c r="K160" s="1" t="s">
        <v>261</v>
      </c>
      <c r="L160" s="1"/>
    </row>
    <row r="161" spans="1:12" s="73" customFormat="1" ht="27.75" customHeight="1">
      <c r="A161" s="8">
        <v>150</v>
      </c>
      <c r="B161" s="1" t="s">
        <v>258</v>
      </c>
      <c r="C161" s="1" t="s">
        <v>262</v>
      </c>
      <c r="D161" s="1" t="s">
        <v>21</v>
      </c>
      <c r="E161" s="1" t="s">
        <v>391</v>
      </c>
      <c r="F161" s="1">
        <v>1501804</v>
      </c>
      <c r="G161" s="1">
        <v>1</v>
      </c>
      <c r="H161" s="1" t="s">
        <v>179</v>
      </c>
      <c r="I161" s="1" t="s">
        <v>263</v>
      </c>
      <c r="J161" s="5" t="s">
        <v>169</v>
      </c>
      <c r="K161" s="1" t="s">
        <v>264</v>
      </c>
      <c r="L161" s="1"/>
    </row>
    <row r="162" spans="1:12" s="73" customFormat="1" ht="36">
      <c r="A162" s="8">
        <v>151</v>
      </c>
      <c r="B162" s="1" t="s">
        <v>258</v>
      </c>
      <c r="C162" s="1" t="s">
        <v>397</v>
      </c>
      <c r="D162" s="1" t="s">
        <v>21</v>
      </c>
      <c r="E162" s="1" t="s">
        <v>391</v>
      </c>
      <c r="F162" s="1">
        <v>1501805</v>
      </c>
      <c r="G162" s="1">
        <v>1</v>
      </c>
      <c r="H162" s="1" t="s">
        <v>179</v>
      </c>
      <c r="I162" s="1" t="s">
        <v>398</v>
      </c>
      <c r="J162" s="5" t="s">
        <v>169</v>
      </c>
      <c r="K162" s="1" t="s">
        <v>264</v>
      </c>
      <c r="L162" s="1"/>
    </row>
    <row r="163" spans="1:12" s="73" customFormat="1" ht="29.25" customHeight="1">
      <c r="A163" s="8">
        <v>152</v>
      </c>
      <c r="B163" s="1" t="s">
        <v>258</v>
      </c>
      <c r="C163" s="1" t="s">
        <v>265</v>
      </c>
      <c r="D163" s="1" t="s">
        <v>21</v>
      </c>
      <c r="E163" s="1" t="s">
        <v>391</v>
      </c>
      <c r="F163" s="1">
        <v>1501806</v>
      </c>
      <c r="G163" s="1">
        <v>1</v>
      </c>
      <c r="H163" s="1" t="s">
        <v>179</v>
      </c>
      <c r="I163" s="1" t="s">
        <v>263</v>
      </c>
      <c r="J163" s="5" t="s">
        <v>169</v>
      </c>
      <c r="K163" s="1" t="s">
        <v>264</v>
      </c>
      <c r="L163" s="1"/>
    </row>
    <row r="164" spans="1:12" s="73" customFormat="1" ht="41.25" customHeight="1">
      <c r="A164" s="8">
        <v>153</v>
      </c>
      <c r="B164" s="1" t="s">
        <v>258</v>
      </c>
      <c r="C164" s="1" t="s">
        <v>399</v>
      </c>
      <c r="D164" s="1" t="s">
        <v>21</v>
      </c>
      <c r="E164" s="1" t="s">
        <v>391</v>
      </c>
      <c r="F164" s="1">
        <v>1501807</v>
      </c>
      <c r="G164" s="1">
        <v>5</v>
      </c>
      <c r="H164" s="1" t="s">
        <v>266</v>
      </c>
      <c r="I164" s="1" t="s">
        <v>219</v>
      </c>
      <c r="J164" s="5" t="s">
        <v>169</v>
      </c>
      <c r="K164" s="1" t="s">
        <v>400</v>
      </c>
      <c r="L164" s="1" t="s">
        <v>401</v>
      </c>
    </row>
    <row r="165" spans="1:12" s="73" customFormat="1" ht="30.75" customHeight="1">
      <c r="A165" s="8">
        <v>154</v>
      </c>
      <c r="B165" s="1" t="s">
        <v>258</v>
      </c>
      <c r="C165" s="1" t="s">
        <v>402</v>
      </c>
      <c r="D165" s="1" t="s">
        <v>21</v>
      </c>
      <c r="E165" s="1" t="s">
        <v>391</v>
      </c>
      <c r="F165" s="1">
        <v>1501808</v>
      </c>
      <c r="G165" s="1">
        <v>2</v>
      </c>
      <c r="H165" s="1" t="s">
        <v>179</v>
      </c>
      <c r="I165" s="1" t="s">
        <v>219</v>
      </c>
      <c r="J165" s="5" t="s">
        <v>169</v>
      </c>
      <c r="K165" s="1" t="s">
        <v>403</v>
      </c>
      <c r="L165" s="1" t="s">
        <v>401</v>
      </c>
    </row>
    <row r="166" spans="1:12" s="73" customFormat="1" ht="41.25" customHeight="1">
      <c r="A166" s="8">
        <v>155</v>
      </c>
      <c r="B166" s="1" t="s">
        <v>258</v>
      </c>
      <c r="C166" s="1" t="s">
        <v>404</v>
      </c>
      <c r="D166" s="1" t="s">
        <v>21</v>
      </c>
      <c r="E166" s="1" t="s">
        <v>391</v>
      </c>
      <c r="F166" s="1">
        <v>1501809</v>
      </c>
      <c r="G166" s="1">
        <v>2</v>
      </c>
      <c r="H166" s="1" t="s">
        <v>179</v>
      </c>
      <c r="I166" s="1" t="s">
        <v>267</v>
      </c>
      <c r="J166" s="5" t="s">
        <v>169</v>
      </c>
      <c r="K166" s="1" t="s">
        <v>268</v>
      </c>
      <c r="L166" s="1" t="s">
        <v>401</v>
      </c>
    </row>
    <row r="167" spans="1:12" s="73" customFormat="1" ht="53.25" customHeight="1">
      <c r="A167" s="8">
        <v>156</v>
      </c>
      <c r="B167" s="1" t="s">
        <v>258</v>
      </c>
      <c r="C167" s="1" t="s">
        <v>405</v>
      </c>
      <c r="D167" s="1" t="s">
        <v>21</v>
      </c>
      <c r="E167" s="1" t="s">
        <v>391</v>
      </c>
      <c r="F167" s="1">
        <v>1501810</v>
      </c>
      <c r="G167" s="1">
        <v>1</v>
      </c>
      <c r="H167" s="1" t="s">
        <v>179</v>
      </c>
      <c r="I167" s="1" t="s">
        <v>269</v>
      </c>
      <c r="J167" s="5" t="s">
        <v>169</v>
      </c>
      <c r="K167" s="1" t="s">
        <v>261</v>
      </c>
      <c r="L167" s="1"/>
    </row>
    <row r="168" spans="1:12" s="73" customFormat="1" ht="41.25" customHeight="1">
      <c r="A168" s="8">
        <v>157</v>
      </c>
      <c r="B168" s="1" t="s">
        <v>258</v>
      </c>
      <c r="C168" s="1" t="s">
        <v>406</v>
      </c>
      <c r="D168" s="1" t="s">
        <v>21</v>
      </c>
      <c r="E168" s="1" t="s">
        <v>391</v>
      </c>
      <c r="F168" s="1">
        <v>1501811</v>
      </c>
      <c r="G168" s="1">
        <v>1</v>
      </c>
      <c r="H168" s="1" t="s">
        <v>179</v>
      </c>
      <c r="I168" s="1" t="s">
        <v>407</v>
      </c>
      <c r="J168" s="5" t="s">
        <v>169</v>
      </c>
      <c r="K168" s="1" t="s">
        <v>192</v>
      </c>
      <c r="L168" s="1"/>
    </row>
    <row r="169" spans="1:12" s="74" customFormat="1" ht="22.5" customHeight="1">
      <c r="A169" s="76" t="s">
        <v>387</v>
      </c>
      <c r="B169" s="5"/>
      <c r="C169" s="69"/>
      <c r="D169" s="69"/>
      <c r="E169" s="1"/>
      <c r="F169" s="1"/>
      <c r="G169" s="69">
        <f>SUM(G158:G168)</f>
        <v>18</v>
      </c>
      <c r="H169" s="1"/>
      <c r="I169" s="1"/>
      <c r="J169" s="1"/>
      <c r="K169" s="1"/>
      <c r="L169" s="1"/>
    </row>
    <row r="170" spans="1:12" s="78" customFormat="1" ht="24.75" customHeight="1">
      <c r="A170" s="75" t="s">
        <v>408</v>
      </c>
      <c r="B170" s="76"/>
      <c r="C170" s="76"/>
      <c r="D170" s="76"/>
      <c r="E170" s="76"/>
      <c r="F170" s="76"/>
      <c r="G170" s="76">
        <f>SUM(G4:G169)/2</f>
        <v>420</v>
      </c>
      <c r="H170" s="76"/>
      <c r="I170" s="77"/>
      <c r="J170" s="76"/>
      <c r="K170" s="77"/>
      <c r="L170" s="76"/>
    </row>
  </sheetData>
  <sheetProtection/>
  <mergeCells count="10">
    <mergeCell ref="L2:L3"/>
    <mergeCell ref="A1:L1"/>
    <mergeCell ref="A2:A3"/>
    <mergeCell ref="B2:B3"/>
    <mergeCell ref="C2:C3"/>
    <mergeCell ref="D2:D3"/>
    <mergeCell ref="F2:F3"/>
    <mergeCell ref="E2:E3"/>
    <mergeCell ref="H2:K2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2015-03-25T08:27:19Z</cp:lastPrinted>
  <dcterms:created xsi:type="dcterms:W3CDTF">2015-03-23T01:48:41Z</dcterms:created>
  <dcterms:modified xsi:type="dcterms:W3CDTF">2015-03-25T08:28:18Z</dcterms:modified>
  <cp:category/>
  <cp:version/>
  <cp:contentType/>
  <cp:contentStatus/>
</cp:coreProperties>
</file>