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70" yWindow="240" windowWidth="17610" windowHeight="9375" activeTab="1"/>
  </bookViews>
  <sheets>
    <sheet name="岗位条件一览表" sheetId="1" r:id="rId1"/>
    <sheet name="单位简介表" sheetId="2" r:id="rId2"/>
  </sheets>
  <definedNames>
    <definedName name="_xlnm.Print_Titles" localSheetId="1">'单位简介表'!$1:$3</definedName>
    <definedName name="_xlnm.Print_Titles" localSheetId="0">'岗位条件一览表'!$1:$4</definedName>
  </definedNames>
  <calcPr fullCalcOnLoad="1"/>
</workbook>
</file>

<file path=xl/sharedStrings.xml><?xml version="1.0" encoding="utf-8"?>
<sst xmlns="http://schemas.openxmlformats.org/spreadsheetml/2006/main" count="133" uniqueCount="99">
  <si>
    <t>乐山市市中区卫生和计划生育局</t>
  </si>
  <si>
    <t>1980年1月1日及以后出生</t>
  </si>
  <si>
    <t>全日制普通高校本科及以上学历（医学学士学位）</t>
  </si>
  <si>
    <t>不限</t>
  </si>
  <si>
    <t>招聘岗位类别</t>
  </si>
  <si>
    <t>2015年招聘事业单位基本情况简介表</t>
  </si>
  <si>
    <t>招聘人数</t>
  </si>
  <si>
    <t>年龄</t>
  </si>
  <si>
    <t>专业名称</t>
  </si>
  <si>
    <t>乐山市市中区疾病预防控制中心</t>
  </si>
  <si>
    <t>乐山市市中区中医医院</t>
  </si>
  <si>
    <t>创建于1957年，是市中区人民政府举办的非营利性医疗机构。医院经过50多年的建设，现已发展成为科室齐全、功能完善、设备先进、管理科学、技术雄厚，服务一流的具有中医特色优势的二级甲等中医医院，是乐山市市中区医疗、预防、保健和教学科研中心。医院业务用房面积22261.44m2，编制床位260张，现有职工300余人，专技高级职称23人，中级职称34人。</t>
  </si>
  <si>
    <t>乐山市市中区妇幼保健院</t>
  </si>
  <si>
    <t>乐山市市中区凤凰路中段270号</t>
  </si>
  <si>
    <t>创建于1952年，是市中区人民政府举办非营利性医疗机构，是一所集医疗、保健、科研、教学为一体的三级乙等妇幼保健医院。全区妇幼保健、计划生育技术指导中心，四川大学华西附二院技术辅导网络医院，是本市首批获得世界卫生组织、联合国儿童基金会授予的“爱婴医院”。医院占地18.5亩，业务用房13000m2，由总院和分院组成。医院编制床位200张，现有职工250名，专技高级职称11人，中级职称50人。</t>
  </si>
  <si>
    <t>白马镇洄龙街03号</t>
  </si>
  <si>
    <t>该院是一所政府举办的非营利性乙级乡镇卫生院，主要承担辖区1.2万人基本医疗和公共卫生服务。</t>
  </si>
  <si>
    <t>乐山市市中区平兴乡卫生院</t>
  </si>
  <si>
    <t>平兴乡高冲村三组</t>
  </si>
  <si>
    <t>该院是一所政府举办的非营利性合格乡镇卫生院，主要承担辖区近万人基本医疗和公共卫生服务。</t>
  </si>
  <si>
    <t>乐山市市中区童家镇卫生院</t>
  </si>
  <si>
    <t>童家镇上东街175号</t>
  </si>
  <si>
    <t>该院是一所政府举办的非营利性甲级乡镇卫生院，主要承担辖区1.5万人基本医疗和公共卫生服务。</t>
  </si>
  <si>
    <t>乐山市市中区青平镇卫生院</t>
  </si>
  <si>
    <t>青平镇铁蛇坳街29号</t>
  </si>
  <si>
    <t>0833-2422047</t>
  </si>
  <si>
    <t>麻醉学</t>
  </si>
  <si>
    <t>距国家法定退休年龄10周年以上</t>
  </si>
  <si>
    <t>全日制大专及以上</t>
  </si>
  <si>
    <t>岗位名称</t>
  </si>
  <si>
    <t>主管部门</t>
  </si>
  <si>
    <t>招聘单位名称</t>
  </si>
  <si>
    <t>招聘范围</t>
  </si>
  <si>
    <t>所需资格条件</t>
  </si>
  <si>
    <t>学历（学位）</t>
  </si>
  <si>
    <t>其它要求</t>
  </si>
  <si>
    <t>医疗</t>
  </si>
  <si>
    <t>医疗卫生</t>
  </si>
  <si>
    <t>专技岗位</t>
  </si>
  <si>
    <t>乡镇卫生院医疗</t>
  </si>
  <si>
    <t>合计</t>
  </si>
  <si>
    <t>乐山市市中区  　 中医医院</t>
  </si>
  <si>
    <t>乐山市市中区 　  妇幼保健院</t>
  </si>
  <si>
    <t>附件1</t>
  </si>
  <si>
    <t>附表2</t>
  </si>
  <si>
    <t>岗位代码</t>
  </si>
  <si>
    <t>2015年下半年乐山市市中区公开考核招聘事业单位工作人员岗位和条件一览表</t>
  </si>
  <si>
    <t>卫生检验</t>
  </si>
  <si>
    <t>临床医学</t>
  </si>
  <si>
    <t>不限</t>
  </si>
  <si>
    <t>不限</t>
  </si>
  <si>
    <t>乐山市市中区白马镇、童家镇、平兴乡卫生院各1名</t>
  </si>
  <si>
    <t>乐山市市中区茅桥镇中心卫生院1名，童家镇、青平镇、普仁乡、悦来乡卫生院各1名</t>
  </si>
  <si>
    <t>全国</t>
  </si>
  <si>
    <t>全国</t>
  </si>
  <si>
    <t>乐山市市中区人力资源和社会保障局</t>
  </si>
  <si>
    <t>硕士研究生及以上(硕士及以上学位)</t>
  </si>
  <si>
    <t>管理岗位</t>
  </si>
  <si>
    <t>乐山市市中区劳动人事争议仲裁院</t>
  </si>
  <si>
    <t>全日制普通高校本科及以上学历（学士及以上学位）</t>
  </si>
  <si>
    <t>乐山市市中区白马镇卫生院</t>
  </si>
  <si>
    <t>乐山市市中区茅桥镇中心卫生院</t>
  </si>
  <si>
    <t>乐山市市中区普仁乡卫生院</t>
  </si>
  <si>
    <t>乐山市市中区悦来乡卫生院</t>
  </si>
  <si>
    <t>乐山市市中区劳动人事争议仲裁院</t>
  </si>
  <si>
    <t>0833-2422047</t>
  </si>
  <si>
    <t>0833-2134486</t>
  </si>
  <si>
    <t>承担管理范围内的劳动人事调解仲裁等日常工作</t>
  </si>
  <si>
    <t>单位名称</t>
  </si>
  <si>
    <t>联系电话</t>
  </si>
  <si>
    <t>单位地址</t>
  </si>
  <si>
    <t>主要职能、简介</t>
  </si>
  <si>
    <t>乐山市市中区疾病预防控制中心</t>
  </si>
  <si>
    <t>0833-2422047</t>
  </si>
  <si>
    <t>市中区白燕路140号</t>
  </si>
  <si>
    <t>创建于1956年，是市中区政府举办的公共卫生专业技术指导中心，承担着全区传染病、地方病与慢性病等疾病的防控、突发公共卫生事件应急处置、卫生监测和健康教育等领域的技术指导与应用研究，中心拥有独立的生化、理化、微生物、PCR实验室等专业实验室，具备较强的公共卫生监测、检测能力。中心2014年新建办公楼占地面积7亩，业务用房4400m2；中心内设7科1室1门诊，现有在编职工53人，专业高级职称3人，中级职称12人。</t>
  </si>
  <si>
    <t>乐山市市中区嘉定南路205号</t>
  </si>
  <si>
    <t>乐山市市中区天星路780号</t>
  </si>
  <si>
    <t>仲裁院</t>
  </si>
  <si>
    <t>专科：中医学、中西医结合；
本科：中医学类</t>
  </si>
  <si>
    <t>备注</t>
  </si>
  <si>
    <t>具有执业助理医师及以上资格且注册取得执业证书（执业类别：中医；执业范围：中医专业或中西医结合专业或全科医学专业），注册在市中区以外的乡镇助理医师不属于此范围。</t>
  </si>
  <si>
    <t>1.新聘用人员在招聘单位最低服务年限为6周年；2.本职位拉通排序。</t>
  </si>
  <si>
    <t>新聘用人员在招聘单位最低服务年限为6周年。</t>
  </si>
  <si>
    <t>具有执业医师资格证，并注册取得执业证书（执业类别：临床，执业范围：麻醉专业）。</t>
  </si>
  <si>
    <t>具有执业医师资格证，并注册取得执业证书（执业类别：临床，执业范围：妇产科专业）。</t>
  </si>
  <si>
    <t>新聘用人员在招聘单位最低服务年限为6周年。</t>
  </si>
  <si>
    <t>新聘用人员在招聘单位最低服务年限为5周年。</t>
  </si>
  <si>
    <t>具有执业助理医师及以上资格且注册取得执业证书（执业类别：临床；执业范围：内科或外科或儿科或妇产科专业），注册在市中区以外的乡镇助理医师不属于此范围。</t>
  </si>
  <si>
    <t>聘用之日起三年内取得执业助理及以上资格，否则期满予以解聘。</t>
  </si>
  <si>
    <t>具有卫生检验师资格或聘用之日起三年内取得检验师资格，否则期满予以解聘。</t>
  </si>
  <si>
    <t>市中区茅桥镇普济街33号</t>
  </si>
  <si>
    <t>该院是一所政府举办的非营利性乙级乡镇卫生院，主要承担辖区1.458万人基本医疗和公共卫生服务。</t>
  </si>
  <si>
    <t>乐山市市中区普仁乡普兴街28号</t>
  </si>
  <si>
    <t>该院是一所政府举办的非营利性乙级乡镇卫生院，主要承担辖区0.54万人基本医疗和公共卫生服务。</t>
  </si>
  <si>
    <t>乐山市市中区悦来乡犁头街52号</t>
  </si>
  <si>
    <t>该院是一所政府举办的非营利性合格乡镇卫生院，主要承担辖区近万人基本医疗和公共卫生服务。</t>
  </si>
  <si>
    <t>法学、会计学、经济学、社会保障</t>
  </si>
  <si>
    <t>1.新聘用人员在招聘单位最低服务年限为6周年；2.本职位拉通排序。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</si>
</sst>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1">
    <font>
      <sz val="12"/>
      <name val="宋体"/>
      <family val="0"/>
    </font>
    <font>
      <sz val="9"/>
      <name val="宋体"/>
      <family val="0"/>
    </font>
    <font>
      <sz val="10"/>
      <name val="宋体"/>
      <family val="0"/>
    </font>
    <font>
      <b/>
      <sz val="12"/>
      <name val="宋体"/>
      <family val="0"/>
    </font>
    <font>
      <b/>
      <sz val="22"/>
      <name val="方正小标宋简体"/>
      <family val="0"/>
    </font>
    <font>
      <sz val="10"/>
      <color indexed="8"/>
      <name val="宋体"/>
      <family val="0"/>
    </font>
    <font>
      <b/>
      <sz val="18"/>
      <name val="黑体"/>
      <family val="0"/>
    </font>
    <font>
      <b/>
      <sz val="11"/>
      <name val="宋体"/>
      <family val="0"/>
    </font>
    <font>
      <b/>
      <sz val="11"/>
      <color indexed="8"/>
      <name val="宋体"/>
      <family val="0"/>
    </font>
    <font>
      <b/>
      <sz val="9"/>
      <name val="宋体"/>
      <family val="0"/>
    </font>
    <font>
      <b/>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7">
    <xf numFmtId="0" fontId="0" fillId="0" borderId="0" xfId="0"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locked="0"/>
    </xf>
    <xf numFmtId="0" fontId="2" fillId="0" borderId="1" xfId="0" applyFont="1" applyFill="1" applyBorder="1" applyAlignment="1">
      <alignment vertical="center" wrapText="1"/>
    </xf>
    <xf numFmtId="0" fontId="2"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xf>
    <xf numFmtId="49" fontId="2" fillId="0" borderId="1" xfId="0" applyNumberFormat="1" applyFont="1" applyFill="1" applyBorder="1" applyAlignment="1" applyProtection="1">
      <alignment horizontal="left" vertical="center" wrapText="1"/>
      <protection/>
    </xf>
    <xf numFmtId="0" fontId="0" fillId="0" borderId="0" xfId="0" applyFill="1" applyAlignment="1" applyProtection="1">
      <alignment vertical="center"/>
      <protection/>
    </xf>
    <xf numFmtId="0" fontId="2" fillId="0" borderId="0" xfId="0" applyFont="1" applyFill="1" applyAlignment="1">
      <alignment vertical="center"/>
    </xf>
    <xf numFmtId="0" fontId="0" fillId="0" borderId="0" xfId="0" applyFill="1" applyAlignment="1" applyProtection="1">
      <alignment horizontal="center" vertical="center"/>
      <protection/>
    </xf>
    <xf numFmtId="0" fontId="7" fillId="0" borderId="1" xfId="0" applyFont="1" applyFill="1" applyBorder="1" applyAlignment="1" applyProtection="1">
      <alignment horizontal="center" vertical="center" wrapText="1"/>
      <protection/>
    </xf>
    <xf numFmtId="0" fontId="1" fillId="0" borderId="1" xfId="0" applyFont="1" applyFill="1" applyBorder="1" applyAlignment="1" applyProtection="1">
      <alignment horizontal="center" vertical="center" wrapText="1"/>
      <protection/>
    </xf>
    <xf numFmtId="0" fontId="9" fillId="0" borderId="1" xfId="0" applyFont="1" applyFill="1" applyBorder="1" applyAlignment="1" applyProtection="1">
      <alignment vertical="center" wrapText="1"/>
      <protection/>
    </xf>
    <xf numFmtId="0" fontId="9"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3" fillId="0" borderId="0" xfId="0" applyFont="1" applyFill="1" applyAlignment="1">
      <alignment vertical="center"/>
    </xf>
    <xf numFmtId="0" fontId="0" fillId="0" borderId="0" xfId="0" applyFill="1" applyAlignment="1">
      <alignment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2" fillId="0" borderId="1" xfId="0" applyFont="1" applyBorder="1" applyAlignment="1">
      <alignment vertical="center" wrapText="1"/>
    </xf>
    <xf numFmtId="0" fontId="2"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2" fillId="0" borderId="1" xfId="0" applyNumberFormat="1" applyFont="1" applyFill="1" applyBorder="1" applyAlignment="1" applyProtection="1">
      <alignment horizontal="center" vertical="center" wrapText="1"/>
      <protection/>
    </xf>
    <xf numFmtId="49" fontId="0" fillId="0" borderId="0" xfId="0" applyNumberFormat="1" applyFill="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0" fillId="0" borderId="1" xfId="0" applyFill="1" applyBorder="1" applyAlignment="1" applyProtection="1">
      <alignment vertical="center"/>
      <protection/>
    </xf>
    <xf numFmtId="0" fontId="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5" fillId="0" borderId="1" xfId="0" applyFont="1" applyFill="1" applyBorder="1" applyAlignment="1">
      <alignment horizontal="center" vertical="center" wrapText="1"/>
    </xf>
    <xf numFmtId="0" fontId="6" fillId="0" borderId="4" xfId="0" applyFont="1" applyFill="1" applyBorder="1" applyAlignment="1" applyProtection="1">
      <alignment horizontal="center" vertical="center"/>
      <protection/>
    </xf>
    <xf numFmtId="0" fontId="7" fillId="0" borderId="1" xfId="0" applyFont="1" applyFill="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protection/>
    </xf>
    <xf numFmtId="0" fontId="7" fillId="0" borderId="3" xfId="0" applyFont="1" applyFill="1" applyBorder="1" applyAlignment="1" applyProtection="1">
      <alignment horizontal="center" vertical="center" wrapText="1"/>
      <protection/>
    </xf>
    <xf numFmtId="0" fontId="7" fillId="0" borderId="2" xfId="0" applyFont="1" applyFill="1" applyBorder="1" applyAlignment="1" applyProtection="1">
      <alignment horizontal="center" vertical="center" wrapText="1"/>
      <protection/>
    </xf>
    <xf numFmtId="0" fontId="4" fillId="0" borderId="0" xfId="0" applyFont="1" applyFill="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
  <sheetViews>
    <sheetView workbookViewId="0" topLeftCell="A1">
      <selection activeCell="L11" sqref="L11:L12"/>
    </sheetView>
  </sheetViews>
  <sheetFormatPr defaultColWidth="9.00390625" defaultRowHeight="30.75" customHeight="1"/>
  <cols>
    <col min="1" max="1" width="14.50390625" style="9" customWidth="1"/>
    <col min="2" max="2" width="15.125" style="9" customWidth="1"/>
    <col min="3" max="3" width="7.00390625" style="9" customWidth="1"/>
    <col min="4" max="4" width="6.375" style="9" customWidth="1"/>
    <col min="5" max="5" width="5.75390625" style="9" customWidth="1"/>
    <col min="6" max="7" width="4.875" style="11" customWidth="1"/>
    <col min="8" max="8" width="11.125" style="9" customWidth="1"/>
    <col min="9" max="9" width="14.25390625" style="9" customWidth="1"/>
    <col min="10" max="10" width="12.375" style="11" customWidth="1"/>
    <col min="11" max="11" width="26.625" style="9" customWidth="1"/>
    <col min="12" max="12" width="10.25390625" style="9" customWidth="1"/>
    <col min="13" max="16384" width="5.25390625" style="9" customWidth="1"/>
  </cols>
  <sheetData>
    <row r="1" ht="17.25" customHeight="1">
      <c r="A1" s="9" t="s">
        <v>43</v>
      </c>
    </row>
    <row r="2" spans="1:11" ht="33.75" customHeight="1">
      <c r="A2" s="40" t="s">
        <v>46</v>
      </c>
      <c r="B2" s="40"/>
      <c r="C2" s="40"/>
      <c r="D2" s="40"/>
      <c r="E2" s="40"/>
      <c r="F2" s="40"/>
      <c r="G2" s="40"/>
      <c r="H2" s="40"/>
      <c r="I2" s="40"/>
      <c r="J2" s="40"/>
      <c r="K2" s="40"/>
    </row>
    <row r="3" spans="1:12" ht="17.25" customHeight="1">
      <c r="A3" s="41" t="s">
        <v>30</v>
      </c>
      <c r="B3" s="41" t="s">
        <v>31</v>
      </c>
      <c r="C3" s="41" t="s">
        <v>4</v>
      </c>
      <c r="D3" s="41" t="s">
        <v>29</v>
      </c>
      <c r="E3" s="44" t="s">
        <v>45</v>
      </c>
      <c r="F3" s="42" t="s">
        <v>6</v>
      </c>
      <c r="G3" s="41" t="s">
        <v>32</v>
      </c>
      <c r="H3" s="41" t="s">
        <v>33</v>
      </c>
      <c r="I3" s="41"/>
      <c r="J3" s="41"/>
      <c r="K3" s="41"/>
      <c r="L3" s="43" t="s">
        <v>80</v>
      </c>
    </row>
    <row r="4" spans="1:12" ht="17.25" customHeight="1">
      <c r="A4" s="41"/>
      <c r="B4" s="41"/>
      <c r="C4" s="41"/>
      <c r="D4" s="41"/>
      <c r="E4" s="45"/>
      <c r="F4" s="42"/>
      <c r="G4" s="41"/>
      <c r="H4" s="12" t="s">
        <v>7</v>
      </c>
      <c r="I4" s="12" t="s">
        <v>34</v>
      </c>
      <c r="J4" s="12" t="s">
        <v>8</v>
      </c>
      <c r="K4" s="12" t="s">
        <v>35</v>
      </c>
      <c r="L4" s="43"/>
    </row>
    <row r="5" spans="1:12" s="10" customFormat="1" ht="51.75" customHeight="1">
      <c r="A5" s="1" t="s">
        <v>55</v>
      </c>
      <c r="B5" s="22" t="s">
        <v>58</v>
      </c>
      <c r="C5" s="1" t="s">
        <v>57</v>
      </c>
      <c r="D5" s="21" t="s">
        <v>78</v>
      </c>
      <c r="E5" s="19">
        <v>1101</v>
      </c>
      <c r="F5" s="16">
        <v>4</v>
      </c>
      <c r="G5" s="20" t="s">
        <v>53</v>
      </c>
      <c r="H5" s="2" t="s">
        <v>1</v>
      </c>
      <c r="I5" s="23" t="s">
        <v>56</v>
      </c>
      <c r="J5" s="1" t="s">
        <v>97</v>
      </c>
      <c r="K5" s="7"/>
      <c r="L5" s="5" t="s">
        <v>87</v>
      </c>
    </row>
    <row r="6" spans="1:12" s="10" customFormat="1" ht="54.75" customHeight="1">
      <c r="A6" s="5" t="s">
        <v>0</v>
      </c>
      <c r="B6" s="1" t="s">
        <v>41</v>
      </c>
      <c r="C6" s="1" t="s">
        <v>38</v>
      </c>
      <c r="D6" s="16" t="s">
        <v>36</v>
      </c>
      <c r="E6" s="16">
        <v>1102</v>
      </c>
      <c r="F6" s="16">
        <v>1</v>
      </c>
      <c r="G6" s="1" t="s">
        <v>53</v>
      </c>
      <c r="H6" s="2" t="s">
        <v>1</v>
      </c>
      <c r="I6" s="1" t="s">
        <v>2</v>
      </c>
      <c r="J6" s="16" t="s">
        <v>26</v>
      </c>
      <c r="K6" s="2" t="s">
        <v>84</v>
      </c>
      <c r="L6" s="5" t="s">
        <v>86</v>
      </c>
    </row>
    <row r="7" spans="1:12" s="10" customFormat="1" ht="58.5" customHeight="1">
      <c r="A7" s="5" t="s">
        <v>0</v>
      </c>
      <c r="B7" s="1" t="s">
        <v>42</v>
      </c>
      <c r="C7" s="1" t="s">
        <v>38</v>
      </c>
      <c r="D7" s="16" t="s">
        <v>36</v>
      </c>
      <c r="E7" s="16">
        <v>1103</v>
      </c>
      <c r="F7" s="16">
        <v>1</v>
      </c>
      <c r="G7" s="1" t="s">
        <v>53</v>
      </c>
      <c r="H7" s="2" t="s">
        <v>1</v>
      </c>
      <c r="I7" s="1" t="s">
        <v>2</v>
      </c>
      <c r="J7" s="16" t="s">
        <v>48</v>
      </c>
      <c r="K7" s="2" t="s">
        <v>85</v>
      </c>
      <c r="L7" s="5" t="s">
        <v>83</v>
      </c>
    </row>
    <row r="8" spans="1:12" s="10" customFormat="1" ht="56.25" customHeight="1">
      <c r="A8" s="5" t="s">
        <v>0</v>
      </c>
      <c r="B8" s="1" t="s">
        <v>9</v>
      </c>
      <c r="C8" s="1" t="s">
        <v>38</v>
      </c>
      <c r="D8" s="16" t="s">
        <v>37</v>
      </c>
      <c r="E8" s="16">
        <v>1104</v>
      </c>
      <c r="F8" s="16">
        <v>1</v>
      </c>
      <c r="G8" s="1" t="s">
        <v>53</v>
      </c>
      <c r="H8" s="2" t="s">
        <v>1</v>
      </c>
      <c r="I8" s="1" t="s">
        <v>59</v>
      </c>
      <c r="J8" s="1" t="s">
        <v>47</v>
      </c>
      <c r="K8" s="3" t="s">
        <v>90</v>
      </c>
      <c r="L8" s="5" t="s">
        <v>83</v>
      </c>
    </row>
    <row r="9" spans="1:12" s="10" customFormat="1" ht="64.5" customHeight="1">
      <c r="A9" s="35" t="s">
        <v>0</v>
      </c>
      <c r="B9" s="35" t="s">
        <v>52</v>
      </c>
      <c r="C9" s="35" t="s">
        <v>38</v>
      </c>
      <c r="D9" s="37" t="s">
        <v>39</v>
      </c>
      <c r="E9" s="33">
        <v>1105</v>
      </c>
      <c r="F9" s="33">
        <v>5</v>
      </c>
      <c r="G9" s="35" t="s">
        <v>54</v>
      </c>
      <c r="H9" s="2" t="s">
        <v>27</v>
      </c>
      <c r="I9" s="1" t="s">
        <v>3</v>
      </c>
      <c r="J9" s="1" t="s">
        <v>49</v>
      </c>
      <c r="K9" s="3" t="s">
        <v>88</v>
      </c>
      <c r="L9" s="35" t="s">
        <v>98</v>
      </c>
    </row>
    <row r="10" spans="1:12" s="10" customFormat="1" ht="33.75" customHeight="1">
      <c r="A10" s="36"/>
      <c r="B10" s="36"/>
      <c r="C10" s="36"/>
      <c r="D10" s="37"/>
      <c r="E10" s="34"/>
      <c r="F10" s="34"/>
      <c r="G10" s="36"/>
      <c r="H10" s="2" t="s">
        <v>1</v>
      </c>
      <c r="I10" s="1" t="s">
        <v>28</v>
      </c>
      <c r="J10" s="16" t="s">
        <v>48</v>
      </c>
      <c r="K10" s="7" t="s">
        <v>89</v>
      </c>
      <c r="L10" s="36"/>
    </row>
    <row r="11" spans="1:12" s="10" customFormat="1" ht="73.5" customHeight="1">
      <c r="A11" s="32" t="s">
        <v>0</v>
      </c>
      <c r="B11" s="38" t="s">
        <v>51</v>
      </c>
      <c r="C11" s="32" t="s">
        <v>38</v>
      </c>
      <c r="D11" s="37" t="s">
        <v>39</v>
      </c>
      <c r="E11" s="33">
        <v>1106</v>
      </c>
      <c r="F11" s="39">
        <v>3</v>
      </c>
      <c r="G11" s="35" t="s">
        <v>53</v>
      </c>
      <c r="H11" s="2" t="s">
        <v>27</v>
      </c>
      <c r="I11" s="1" t="s">
        <v>3</v>
      </c>
      <c r="J11" s="24" t="s">
        <v>50</v>
      </c>
      <c r="K11" s="3" t="s">
        <v>81</v>
      </c>
      <c r="L11" s="35" t="s">
        <v>82</v>
      </c>
    </row>
    <row r="12" spans="1:12" s="10" customFormat="1" ht="42" customHeight="1">
      <c r="A12" s="32"/>
      <c r="B12" s="38"/>
      <c r="C12" s="32"/>
      <c r="D12" s="37"/>
      <c r="E12" s="34"/>
      <c r="F12" s="39"/>
      <c r="G12" s="36"/>
      <c r="H12" s="2" t="s">
        <v>1</v>
      </c>
      <c r="I12" s="1" t="s">
        <v>28</v>
      </c>
      <c r="J12" s="5" t="s">
        <v>79</v>
      </c>
      <c r="K12" s="7" t="s">
        <v>89</v>
      </c>
      <c r="L12" s="36"/>
    </row>
    <row r="13" spans="1:12" ht="25.5" customHeight="1">
      <c r="A13" s="15" t="s">
        <v>40</v>
      </c>
      <c r="B13" s="14"/>
      <c r="C13" s="14"/>
      <c r="D13" s="14"/>
      <c r="E13" s="14"/>
      <c r="F13" s="15">
        <f>SUM(F5:F12)</f>
        <v>15</v>
      </c>
      <c r="G13" s="13"/>
      <c r="H13" s="13"/>
      <c r="I13" s="13"/>
      <c r="J13" s="13"/>
      <c r="K13" s="13"/>
      <c r="L13" s="31"/>
    </row>
    <row r="16" ht="54.75" customHeight="1"/>
  </sheetData>
  <mergeCells count="26">
    <mergeCell ref="L3:L4"/>
    <mergeCell ref="L9:L10"/>
    <mergeCell ref="L11:L12"/>
    <mergeCell ref="D9:D10"/>
    <mergeCell ref="E9:E10"/>
    <mergeCell ref="E3:E4"/>
    <mergeCell ref="B11:B12"/>
    <mergeCell ref="F11:F12"/>
    <mergeCell ref="A2:K2"/>
    <mergeCell ref="A3:A4"/>
    <mergeCell ref="B3:B4"/>
    <mergeCell ref="F3:F4"/>
    <mergeCell ref="G3:G4"/>
    <mergeCell ref="C3:C4"/>
    <mergeCell ref="D3:D4"/>
    <mergeCell ref="H3:K3"/>
    <mergeCell ref="A11:A12"/>
    <mergeCell ref="F9:F10"/>
    <mergeCell ref="G11:G12"/>
    <mergeCell ref="D11:D12"/>
    <mergeCell ref="C11:C12"/>
    <mergeCell ref="G9:G10"/>
    <mergeCell ref="E11:E12"/>
    <mergeCell ref="A9:A10"/>
    <mergeCell ref="B9:B10"/>
    <mergeCell ref="C9:C10"/>
  </mergeCells>
  <printOptions horizontalCentered="1"/>
  <pageMargins left="0.2755905511811024" right="0.2755905511811024" top="0.28" bottom="0" header="0.2"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D14"/>
  <sheetViews>
    <sheetView tabSelected="1" workbookViewId="0" topLeftCell="A1">
      <selection activeCell="A2" sqref="A2:D2"/>
    </sheetView>
  </sheetViews>
  <sheetFormatPr defaultColWidth="9.00390625" defaultRowHeight="30.75" customHeight="1"/>
  <cols>
    <col min="1" max="1" width="25.50390625" style="18" customWidth="1"/>
    <col min="2" max="2" width="16.25390625" style="28" customWidth="1"/>
    <col min="3" max="3" width="25.625" style="18" customWidth="1"/>
    <col min="4" max="4" width="55.875" style="18" customWidth="1"/>
    <col min="5" max="16384" width="5.25390625" style="9" customWidth="1"/>
  </cols>
  <sheetData>
    <row r="1" spans="1:2" ht="21" customHeight="1">
      <c r="A1" s="17" t="s">
        <v>44</v>
      </c>
      <c r="B1" s="26"/>
    </row>
    <row r="2" spans="1:4" ht="31.5" customHeight="1">
      <c r="A2" s="46" t="s">
        <v>5</v>
      </c>
      <c r="B2" s="46"/>
      <c r="C2" s="46"/>
      <c r="D2" s="46"/>
    </row>
    <row r="3" spans="1:4" ht="24.75" customHeight="1">
      <c r="A3" s="29" t="s">
        <v>68</v>
      </c>
      <c r="B3" s="30" t="s">
        <v>69</v>
      </c>
      <c r="C3" s="29" t="s">
        <v>70</v>
      </c>
      <c r="D3" s="29" t="s">
        <v>71</v>
      </c>
    </row>
    <row r="4" spans="1:4" ht="26.25" customHeight="1">
      <c r="A4" s="1" t="s">
        <v>64</v>
      </c>
      <c r="B4" s="25" t="s">
        <v>66</v>
      </c>
      <c r="C4" s="1" t="s">
        <v>77</v>
      </c>
      <c r="D4" s="1" t="s">
        <v>67</v>
      </c>
    </row>
    <row r="5" spans="1:4" ht="72" customHeight="1">
      <c r="A5" s="2" t="s">
        <v>10</v>
      </c>
      <c r="B5" s="27" t="s">
        <v>25</v>
      </c>
      <c r="C5" s="4" t="s">
        <v>76</v>
      </c>
      <c r="D5" s="4" t="s">
        <v>11</v>
      </c>
    </row>
    <row r="6" spans="1:4" ht="75" customHeight="1">
      <c r="A6" s="2" t="s">
        <v>12</v>
      </c>
      <c r="B6" s="27" t="s">
        <v>25</v>
      </c>
      <c r="C6" s="4" t="s">
        <v>13</v>
      </c>
      <c r="D6" s="4" t="s">
        <v>14</v>
      </c>
    </row>
    <row r="7" spans="1:4" ht="75" customHeight="1">
      <c r="A7" s="2" t="s">
        <v>72</v>
      </c>
      <c r="B7" s="8" t="s">
        <v>73</v>
      </c>
      <c r="C7" s="2" t="s">
        <v>74</v>
      </c>
      <c r="D7" s="2" t="s">
        <v>75</v>
      </c>
    </row>
    <row r="8" spans="1:4" ht="27.75" customHeight="1">
      <c r="A8" s="3" t="s">
        <v>61</v>
      </c>
      <c r="B8" s="27" t="s">
        <v>65</v>
      </c>
      <c r="C8" s="4" t="s">
        <v>91</v>
      </c>
      <c r="D8" s="6" t="s">
        <v>92</v>
      </c>
    </row>
    <row r="9" spans="1:4" ht="27.75" customHeight="1">
      <c r="A9" s="3" t="s">
        <v>20</v>
      </c>
      <c r="B9" s="27" t="s">
        <v>65</v>
      </c>
      <c r="C9" s="4" t="s">
        <v>21</v>
      </c>
      <c r="D9" s="6" t="s">
        <v>22</v>
      </c>
    </row>
    <row r="10" spans="1:4" ht="27.75" customHeight="1">
      <c r="A10" s="3" t="s">
        <v>23</v>
      </c>
      <c r="B10" s="27" t="s">
        <v>65</v>
      </c>
      <c r="C10" s="4" t="s">
        <v>24</v>
      </c>
      <c r="D10" s="6" t="s">
        <v>16</v>
      </c>
    </row>
    <row r="11" spans="1:4" ht="27.75" customHeight="1">
      <c r="A11" s="3" t="s">
        <v>62</v>
      </c>
      <c r="B11" s="27" t="s">
        <v>65</v>
      </c>
      <c r="C11" s="4" t="s">
        <v>93</v>
      </c>
      <c r="D11" s="6" t="s">
        <v>94</v>
      </c>
    </row>
    <row r="12" spans="1:4" ht="27.75" customHeight="1">
      <c r="A12" s="3" t="s">
        <v>63</v>
      </c>
      <c r="B12" s="27" t="s">
        <v>65</v>
      </c>
      <c r="C12" s="4" t="s">
        <v>95</v>
      </c>
      <c r="D12" s="6" t="s">
        <v>96</v>
      </c>
    </row>
    <row r="13" spans="1:4" ht="27.75" customHeight="1">
      <c r="A13" s="3" t="s">
        <v>60</v>
      </c>
      <c r="B13" s="27" t="s">
        <v>65</v>
      </c>
      <c r="C13" s="2" t="s">
        <v>15</v>
      </c>
      <c r="D13" s="4" t="s">
        <v>16</v>
      </c>
    </row>
    <row r="14" spans="1:4" ht="27.75" customHeight="1">
      <c r="A14" s="3" t="s">
        <v>17</v>
      </c>
      <c r="B14" s="27" t="s">
        <v>65</v>
      </c>
      <c r="C14" s="2" t="s">
        <v>18</v>
      </c>
      <c r="D14" s="4" t="s">
        <v>19</v>
      </c>
    </row>
  </sheetData>
  <mergeCells count="1">
    <mergeCell ref="A2:D2"/>
  </mergeCells>
  <printOptions horizontalCentered="1"/>
  <pageMargins left="0.5511811023622047" right="0.35433070866141736" top="0.53" bottom="0.26" header="0.17" footer="0.17"/>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2015-10-23T06:41:36Z</cp:lastPrinted>
  <dcterms:created xsi:type="dcterms:W3CDTF">2014-02-20T01:00:55Z</dcterms:created>
  <dcterms:modified xsi:type="dcterms:W3CDTF">2015-10-23T06:41:38Z</dcterms:modified>
  <cp:category/>
  <cp:version/>
  <cp:contentType/>
  <cp:contentStatus/>
</cp:coreProperties>
</file>