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55" windowHeight="77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<sst xmlns="http://schemas.openxmlformats.org/spreadsheetml/2006/main" count="191" uniqueCount="92">
  <si>
    <t>招聘单位</t>
  </si>
  <si>
    <t>招聘岗位</t>
  </si>
  <si>
    <t>72598092313</t>
  </si>
  <si>
    <t>金牛区环保局下属区环境监测站</t>
  </si>
  <si>
    <t>01001会计</t>
  </si>
  <si>
    <t>72598091414</t>
  </si>
  <si>
    <t>72598090125</t>
  </si>
  <si>
    <t>金牛区建交局下属区建筑工程质量监督站</t>
  </si>
  <si>
    <t>01002工程管理</t>
  </si>
  <si>
    <t>72598090911</t>
  </si>
  <si>
    <t>72598091527</t>
  </si>
  <si>
    <t>72598090318</t>
  </si>
  <si>
    <t>金牛区建交局下属区市政设施养护处</t>
  </si>
  <si>
    <t>01003现场管理</t>
  </si>
  <si>
    <t>72598092318</t>
  </si>
  <si>
    <t>72598090403</t>
  </si>
  <si>
    <t>72598092324</t>
  </si>
  <si>
    <t>金牛区投促局下属区投资促进中心</t>
  </si>
  <si>
    <t>01004招商专员</t>
  </si>
  <si>
    <t>72598092219</t>
  </si>
  <si>
    <t>72598091815</t>
  </si>
  <si>
    <t>72598091503</t>
  </si>
  <si>
    <t>72598090702</t>
  </si>
  <si>
    <t>72598090520</t>
  </si>
  <si>
    <t>72598090627</t>
  </si>
  <si>
    <t>72598090530</t>
  </si>
  <si>
    <t>72598092304</t>
  </si>
  <si>
    <t>72598090525</t>
  </si>
  <si>
    <t>01005会计</t>
  </si>
  <si>
    <t>72598091203</t>
  </si>
  <si>
    <t>72598091108</t>
  </si>
  <si>
    <t>72598092126</t>
  </si>
  <si>
    <t>金牛区环交大智慧城建设推进办公室</t>
  </si>
  <si>
    <t>01006项目管理</t>
  </si>
  <si>
    <t>72598091802</t>
  </si>
  <si>
    <t>72598090805</t>
  </si>
  <si>
    <t>72598092122</t>
  </si>
  <si>
    <t>金牛区北部新城建设推进办公室</t>
  </si>
  <si>
    <t>01007工程管理</t>
  </si>
  <si>
    <t>72598090107</t>
  </si>
  <si>
    <t>72598090513</t>
  </si>
  <si>
    <t>72598092004</t>
  </si>
  <si>
    <t>72598090708</t>
  </si>
  <si>
    <t>01008综合管理1</t>
  </si>
  <si>
    <t>72598090820</t>
  </si>
  <si>
    <t>72598091026</t>
  </si>
  <si>
    <t>72598090604</t>
  </si>
  <si>
    <t>72598091027</t>
  </si>
  <si>
    <t>01009综合管理2</t>
  </si>
  <si>
    <t>72598092715</t>
  </si>
  <si>
    <t>72598091101</t>
  </si>
  <si>
    <t>72598091809</t>
  </si>
  <si>
    <t>72598092212</t>
  </si>
  <si>
    <t>金牛区国宾文化旅游商贸区建设推进办公室</t>
  </si>
  <si>
    <t>01010项目管理</t>
  </si>
  <si>
    <t>72598091813</t>
  </si>
  <si>
    <t>72598091407</t>
  </si>
  <si>
    <t>备注</t>
  </si>
  <si>
    <t>排名</t>
  </si>
  <si>
    <t>成都市金牛区2015年公开招聘事业单位工作人员考试总成绩及进入体检人员名单</t>
  </si>
  <si>
    <t>面试成绩</t>
  </si>
  <si>
    <t>是否进入体检</t>
  </si>
  <si>
    <t>78.8</t>
  </si>
  <si>
    <t>75.2</t>
  </si>
  <si>
    <t>84.6</t>
  </si>
  <si>
    <t>86.8</t>
  </si>
  <si>
    <t>81.8</t>
  </si>
  <si>
    <t>83.4</t>
  </si>
  <si>
    <t>84.2</t>
  </si>
  <si>
    <t>82</t>
  </si>
  <si>
    <t>84.8</t>
  </si>
  <si>
    <t>82.8</t>
  </si>
  <si>
    <t>82.6</t>
  </si>
  <si>
    <t>81.2</t>
  </si>
  <si>
    <t>83.2</t>
  </si>
  <si>
    <t>81.6</t>
  </si>
  <si>
    <t>1</t>
  </si>
  <si>
    <t>2</t>
  </si>
  <si>
    <t>3</t>
  </si>
  <si>
    <t>3</t>
  </si>
  <si>
    <t>4</t>
  </si>
  <si>
    <t>5</t>
  </si>
  <si>
    <t>6</t>
  </si>
  <si>
    <t>7</t>
  </si>
  <si>
    <t>8</t>
  </si>
  <si>
    <t>4</t>
  </si>
  <si>
    <t>是</t>
  </si>
  <si>
    <t>总成绩</t>
  </si>
  <si>
    <r>
      <rPr>
        <sz val="10"/>
        <rFont val="宋体"/>
        <family val="0"/>
      </rPr>
      <t>注：成绩</t>
    </r>
    <r>
      <rPr>
        <sz val="11"/>
        <color theme="1"/>
        <rFont val="Calibri"/>
        <family val="0"/>
      </rPr>
      <t>-1</t>
    </r>
    <r>
      <rPr>
        <sz val="10"/>
        <rFont val="宋体"/>
        <family val="0"/>
      </rPr>
      <t>为缺考</t>
    </r>
  </si>
  <si>
    <t>-1</t>
  </si>
  <si>
    <t>准考证号</t>
  </si>
  <si>
    <t>笔试成绩         （含政策性加分）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</si>
</sst>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0.00_ "/>
    <numFmt numFmtId="181" formatCode="0.00_);[Red]\(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40" applyNumberForma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4" fillId="0" borderId="0" xfId="40" applyNumberFormat="1" applyFont="1" applyFill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 shrinkToFit="1"/>
      <protection/>
    </xf>
    <xf numFmtId="49" fontId="0" fillId="0" borderId="0" xfId="0" applyNumberFormat="1" applyAlignment="1">
      <alignment vertical="center"/>
    </xf>
    <xf numFmtId="49" fontId="2" fillId="0" borderId="10" xfId="40" applyNumberFormat="1" applyFill="1" applyBorder="1" applyAlignment="1">
      <alignment horizontal="center" vertical="center" shrinkToFit="1"/>
      <protection/>
    </xf>
    <xf numFmtId="0" fontId="0" fillId="0" borderId="0" xfId="0" applyFill="1" applyAlignment="1">
      <alignment/>
    </xf>
    <xf numFmtId="49" fontId="4" fillId="0" borderId="0" xfId="40" applyNumberFormat="1" applyFont="1" applyFill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5.140625" style="6" customWidth="1"/>
    <col min="2" max="2" width="34.140625" style="6" customWidth="1"/>
    <col min="3" max="3" width="18.00390625" style="6" customWidth="1"/>
    <col min="4" max="4" width="14.140625" style="6" customWidth="1"/>
    <col min="5" max="5" width="10.421875" style="6" customWidth="1"/>
    <col min="6" max="6" width="11.421875" style="6" customWidth="1"/>
    <col min="7" max="7" width="6.00390625" style="6" customWidth="1"/>
    <col min="8" max="8" width="14.00390625" style="6" customWidth="1"/>
    <col min="9" max="9" width="8.421875" style="6" customWidth="1"/>
    <col min="10" max="16384" width="9.00390625" style="6" customWidth="1"/>
  </cols>
  <sheetData>
    <row r="1" spans="1:9" ht="27" customHeight="1">
      <c r="A1" s="12" t="s">
        <v>59</v>
      </c>
      <c r="B1" s="12"/>
      <c r="C1" s="12"/>
      <c r="D1" s="12"/>
      <c r="E1" s="12"/>
      <c r="F1" s="12"/>
      <c r="G1" s="12"/>
      <c r="H1" s="12"/>
      <c r="I1" s="12"/>
    </row>
    <row r="2" spans="1:9" ht="15" customHeight="1">
      <c r="A2" s="11" t="s">
        <v>88</v>
      </c>
      <c r="B2" s="7"/>
      <c r="C2" s="7"/>
      <c r="D2" s="7"/>
      <c r="E2" s="7"/>
      <c r="F2" s="7"/>
      <c r="G2" s="7"/>
      <c r="H2" s="7"/>
      <c r="I2" s="7"/>
    </row>
    <row r="3" spans="1:9" s="9" customFormat="1" ht="24" customHeight="1">
      <c r="A3" s="3" t="s">
        <v>90</v>
      </c>
      <c r="B3" s="1" t="s">
        <v>0</v>
      </c>
      <c r="C3" s="8" t="s">
        <v>1</v>
      </c>
      <c r="D3" s="1" t="s">
        <v>91</v>
      </c>
      <c r="E3" s="1" t="s">
        <v>60</v>
      </c>
      <c r="F3" s="5" t="s">
        <v>87</v>
      </c>
      <c r="G3" s="1" t="s">
        <v>58</v>
      </c>
      <c r="H3" s="1" t="s">
        <v>61</v>
      </c>
      <c r="I3" s="1" t="s">
        <v>57</v>
      </c>
    </row>
    <row r="4" spans="1:9" s="9" customFormat="1" ht="24" customHeight="1">
      <c r="A4" s="2" t="s">
        <v>2</v>
      </c>
      <c r="B4" s="2" t="s">
        <v>3</v>
      </c>
      <c r="C4" s="10" t="s">
        <v>4</v>
      </c>
      <c r="D4" s="2">
        <v>68.2</v>
      </c>
      <c r="E4" s="2" t="s">
        <v>75</v>
      </c>
      <c r="F4" s="2">
        <f>ROUND(D4*0.5,2)+ROUND(E4*0.5,2)</f>
        <v>74.9</v>
      </c>
      <c r="G4" s="2" t="s">
        <v>76</v>
      </c>
      <c r="H4" s="4" t="s">
        <v>86</v>
      </c>
      <c r="I4" s="2"/>
    </row>
    <row r="5" spans="1:9" s="9" customFormat="1" ht="24" customHeight="1">
      <c r="A5" s="2" t="s">
        <v>5</v>
      </c>
      <c r="B5" s="2" t="s">
        <v>3</v>
      </c>
      <c r="C5" s="10" t="s">
        <v>4</v>
      </c>
      <c r="D5" s="2">
        <v>60.900000000000006</v>
      </c>
      <c r="E5" s="2" t="s">
        <v>69</v>
      </c>
      <c r="F5" s="2">
        <f>ROUND(D5*0.5,2)+ROUND(E5*0.5,2)</f>
        <v>71.45</v>
      </c>
      <c r="G5" s="2" t="s">
        <v>77</v>
      </c>
      <c r="H5" s="2"/>
      <c r="I5" s="2"/>
    </row>
    <row r="6" spans="1:9" s="9" customFormat="1" ht="24" customHeight="1">
      <c r="A6" s="2" t="s">
        <v>9</v>
      </c>
      <c r="B6" s="2" t="s">
        <v>7</v>
      </c>
      <c r="C6" s="10" t="s">
        <v>8</v>
      </c>
      <c r="D6" s="2">
        <v>56</v>
      </c>
      <c r="E6" s="2">
        <v>84.2</v>
      </c>
      <c r="F6" s="2">
        <f>ROUND(D6*0.5,2)+ROUND(E6*0.5,2)</f>
        <v>70.1</v>
      </c>
      <c r="G6" s="2" t="s">
        <v>76</v>
      </c>
      <c r="H6" s="4" t="s">
        <v>86</v>
      </c>
      <c r="I6" s="3"/>
    </row>
    <row r="7" spans="1:9" s="9" customFormat="1" ht="24" customHeight="1">
      <c r="A7" s="2" t="s">
        <v>10</v>
      </c>
      <c r="B7" s="2" t="s">
        <v>7</v>
      </c>
      <c r="C7" s="10" t="s">
        <v>8</v>
      </c>
      <c r="D7" s="2">
        <v>54.55</v>
      </c>
      <c r="E7" s="2">
        <v>79.2</v>
      </c>
      <c r="F7" s="2">
        <f>ROUND(D7*0.5,2)+ROUND(E7*0.5,2)</f>
        <v>66.88</v>
      </c>
      <c r="G7" s="2" t="s">
        <v>77</v>
      </c>
      <c r="H7" s="2"/>
      <c r="I7" s="3"/>
    </row>
    <row r="8" spans="1:9" s="9" customFormat="1" ht="24" customHeight="1">
      <c r="A8" s="2" t="s">
        <v>6</v>
      </c>
      <c r="B8" s="2" t="s">
        <v>7</v>
      </c>
      <c r="C8" s="10" t="s">
        <v>8</v>
      </c>
      <c r="D8" s="2">
        <v>56.25</v>
      </c>
      <c r="E8" s="2">
        <v>76.6</v>
      </c>
      <c r="F8" s="2">
        <f>ROUND(D8*0.5,2)+ROUND(E8*0.5,2)</f>
        <v>66.42999999999999</v>
      </c>
      <c r="G8" s="2" t="s">
        <v>79</v>
      </c>
      <c r="H8" s="2"/>
      <c r="I8" s="3"/>
    </row>
    <row r="9" spans="1:9" s="9" customFormat="1" ht="24" customHeight="1">
      <c r="A9" s="2" t="s">
        <v>14</v>
      </c>
      <c r="B9" s="2" t="s">
        <v>12</v>
      </c>
      <c r="C9" s="10" t="s">
        <v>13</v>
      </c>
      <c r="D9" s="2">
        <v>59.6</v>
      </c>
      <c r="E9" s="2">
        <v>86.2</v>
      </c>
      <c r="F9" s="2">
        <f>ROUND(D9*0.5,2)+ROUND(E9*0.5,2)</f>
        <v>72.9</v>
      </c>
      <c r="G9" s="2" t="s">
        <v>76</v>
      </c>
      <c r="H9" s="4" t="s">
        <v>86</v>
      </c>
      <c r="I9" s="3"/>
    </row>
    <row r="10" spans="1:9" s="9" customFormat="1" ht="24" customHeight="1">
      <c r="A10" s="2" t="s">
        <v>11</v>
      </c>
      <c r="B10" s="2" t="s">
        <v>12</v>
      </c>
      <c r="C10" s="10" t="s">
        <v>13</v>
      </c>
      <c r="D10" s="2">
        <v>60.15</v>
      </c>
      <c r="E10" s="2">
        <v>81</v>
      </c>
      <c r="F10" s="2">
        <f>ROUND(D10*0.5,2)+ROUND(E10*0.5,2)</f>
        <v>70.58</v>
      </c>
      <c r="G10" s="2" t="s">
        <v>77</v>
      </c>
      <c r="H10" s="2"/>
      <c r="I10" s="3"/>
    </row>
    <row r="11" spans="1:9" s="9" customFormat="1" ht="24" customHeight="1">
      <c r="A11" s="2" t="s">
        <v>15</v>
      </c>
      <c r="B11" s="2" t="s">
        <v>12</v>
      </c>
      <c r="C11" s="10" t="s">
        <v>13</v>
      </c>
      <c r="D11" s="2">
        <v>59.15</v>
      </c>
      <c r="E11" s="2">
        <v>79.2</v>
      </c>
      <c r="F11" s="2">
        <f>ROUND(D11*0.5,2)+ROUND(E11*0.5,2)</f>
        <v>69.18</v>
      </c>
      <c r="G11" s="2" t="s">
        <v>79</v>
      </c>
      <c r="H11" s="2"/>
      <c r="I11" s="3"/>
    </row>
    <row r="12" spans="1:9" s="9" customFormat="1" ht="24" customHeight="1">
      <c r="A12" s="2" t="s">
        <v>16</v>
      </c>
      <c r="B12" s="2" t="s">
        <v>17</v>
      </c>
      <c r="C12" s="10" t="s">
        <v>18</v>
      </c>
      <c r="D12" s="2">
        <v>67.69999999999999</v>
      </c>
      <c r="E12" s="2" t="s">
        <v>70</v>
      </c>
      <c r="F12" s="2">
        <f aca="true" t="shared" si="0" ref="F12:F19">ROUND(D12*0.5,2)+ROUND(E12*0.5,2)</f>
        <v>76.25</v>
      </c>
      <c r="G12" s="2" t="s">
        <v>76</v>
      </c>
      <c r="H12" s="4" t="s">
        <v>86</v>
      </c>
      <c r="I12" s="3"/>
    </row>
    <row r="13" spans="1:9" s="9" customFormat="1" ht="24" customHeight="1">
      <c r="A13" s="2" t="s">
        <v>25</v>
      </c>
      <c r="B13" s="2" t="s">
        <v>17</v>
      </c>
      <c r="C13" s="10" t="s">
        <v>18</v>
      </c>
      <c r="D13" s="2">
        <v>62.2</v>
      </c>
      <c r="E13" s="2" t="s">
        <v>65</v>
      </c>
      <c r="F13" s="2">
        <f t="shared" si="0"/>
        <v>74.5</v>
      </c>
      <c r="G13" s="2" t="s">
        <v>77</v>
      </c>
      <c r="H13" s="4" t="s">
        <v>86</v>
      </c>
      <c r="I13" s="3"/>
    </row>
    <row r="14" spans="1:9" s="9" customFormat="1" ht="24" customHeight="1">
      <c r="A14" s="2" t="s">
        <v>19</v>
      </c>
      <c r="B14" s="2" t="s">
        <v>17</v>
      </c>
      <c r="C14" s="10" t="s">
        <v>18</v>
      </c>
      <c r="D14" s="2">
        <v>65.65</v>
      </c>
      <c r="E14" s="2" t="s">
        <v>72</v>
      </c>
      <c r="F14" s="2">
        <f t="shared" si="0"/>
        <v>74.13</v>
      </c>
      <c r="G14" s="2" t="s">
        <v>78</v>
      </c>
      <c r="H14" s="4" t="s">
        <v>86</v>
      </c>
      <c r="I14" s="3"/>
    </row>
    <row r="15" spans="1:9" s="9" customFormat="1" ht="24" customHeight="1">
      <c r="A15" s="2" t="s">
        <v>24</v>
      </c>
      <c r="B15" s="2" t="s">
        <v>17</v>
      </c>
      <c r="C15" s="10" t="s">
        <v>18</v>
      </c>
      <c r="D15" s="2">
        <v>62.25</v>
      </c>
      <c r="E15" s="2" t="s">
        <v>68</v>
      </c>
      <c r="F15" s="2">
        <f t="shared" si="0"/>
        <v>73.23</v>
      </c>
      <c r="G15" s="2" t="s">
        <v>80</v>
      </c>
      <c r="H15" s="2"/>
      <c r="I15" s="3"/>
    </row>
    <row r="16" spans="1:9" s="9" customFormat="1" ht="24" customHeight="1">
      <c r="A16" s="2" t="s">
        <v>20</v>
      </c>
      <c r="B16" s="2" t="s">
        <v>17</v>
      </c>
      <c r="C16" s="10" t="s">
        <v>18</v>
      </c>
      <c r="D16" s="2">
        <v>64.05</v>
      </c>
      <c r="E16" s="2" t="s">
        <v>69</v>
      </c>
      <c r="F16" s="2">
        <f t="shared" si="0"/>
        <v>73.03</v>
      </c>
      <c r="G16" s="2" t="s">
        <v>81</v>
      </c>
      <c r="H16" s="2"/>
      <c r="I16" s="3"/>
    </row>
    <row r="17" spans="1:9" s="9" customFormat="1" ht="24" customHeight="1">
      <c r="A17" s="2" t="s">
        <v>23</v>
      </c>
      <c r="B17" s="2" t="s">
        <v>17</v>
      </c>
      <c r="C17" s="10" t="s">
        <v>18</v>
      </c>
      <c r="D17" s="2">
        <v>62.550000000000004</v>
      </c>
      <c r="E17" s="2" t="s">
        <v>67</v>
      </c>
      <c r="F17" s="2">
        <f t="shared" si="0"/>
        <v>72.98</v>
      </c>
      <c r="G17" s="2" t="s">
        <v>82</v>
      </c>
      <c r="H17" s="2"/>
      <c r="I17" s="3"/>
    </row>
    <row r="18" spans="1:9" s="9" customFormat="1" ht="24" customHeight="1">
      <c r="A18" s="2" t="s">
        <v>22</v>
      </c>
      <c r="B18" s="2" t="s">
        <v>17</v>
      </c>
      <c r="C18" s="10" t="s">
        <v>18</v>
      </c>
      <c r="D18" s="2">
        <v>62.699999999999996</v>
      </c>
      <c r="E18" s="2" t="s">
        <v>71</v>
      </c>
      <c r="F18" s="2">
        <f t="shared" si="0"/>
        <v>72.75</v>
      </c>
      <c r="G18" s="2" t="s">
        <v>83</v>
      </c>
      <c r="H18" s="2"/>
      <c r="I18" s="3"/>
    </row>
    <row r="19" spans="1:9" s="9" customFormat="1" ht="24" customHeight="1">
      <c r="A19" s="2" t="s">
        <v>21</v>
      </c>
      <c r="B19" s="2" t="s">
        <v>17</v>
      </c>
      <c r="C19" s="10" t="s">
        <v>18</v>
      </c>
      <c r="D19" s="2">
        <v>63.25</v>
      </c>
      <c r="E19" s="2" t="s">
        <v>66</v>
      </c>
      <c r="F19" s="2">
        <f t="shared" si="0"/>
        <v>72.53</v>
      </c>
      <c r="G19" s="2" t="s">
        <v>84</v>
      </c>
      <c r="H19" s="2"/>
      <c r="I19" s="3"/>
    </row>
    <row r="20" spans="1:9" s="9" customFormat="1" ht="24" customHeight="1">
      <c r="A20" s="2" t="s">
        <v>26</v>
      </c>
      <c r="B20" s="2" t="s">
        <v>17</v>
      </c>
      <c r="C20" s="10" t="s">
        <v>18</v>
      </c>
      <c r="D20" s="2">
        <v>62.1</v>
      </c>
      <c r="E20" s="2" t="s">
        <v>89</v>
      </c>
      <c r="F20" s="2"/>
      <c r="G20" s="2"/>
      <c r="H20" s="2"/>
      <c r="I20" s="3"/>
    </row>
    <row r="21" spans="1:9" s="9" customFormat="1" ht="24" customHeight="1">
      <c r="A21" s="2" t="s">
        <v>29</v>
      </c>
      <c r="B21" s="2" t="s">
        <v>17</v>
      </c>
      <c r="C21" s="10" t="s">
        <v>28</v>
      </c>
      <c r="D21" s="2">
        <v>57.05</v>
      </c>
      <c r="E21" s="2" t="s">
        <v>64</v>
      </c>
      <c r="F21" s="2">
        <f>ROUND(D21*0.5,2)+ROUND(E21*0.5,2)</f>
        <v>70.83</v>
      </c>
      <c r="G21" s="2" t="s">
        <v>76</v>
      </c>
      <c r="H21" s="4" t="s">
        <v>86</v>
      </c>
      <c r="I21" s="3"/>
    </row>
    <row r="22" spans="1:9" s="9" customFormat="1" ht="24" customHeight="1">
      <c r="A22" s="2" t="s">
        <v>27</v>
      </c>
      <c r="B22" s="2" t="s">
        <v>17</v>
      </c>
      <c r="C22" s="10" t="s">
        <v>28</v>
      </c>
      <c r="D22" s="2">
        <v>57.7</v>
      </c>
      <c r="E22" s="2" t="s">
        <v>63</v>
      </c>
      <c r="F22" s="2">
        <f>ROUND(D22*0.5,2)+ROUND(E22*0.5,2)</f>
        <v>66.45</v>
      </c>
      <c r="G22" s="2" t="s">
        <v>77</v>
      </c>
      <c r="H22" s="2"/>
      <c r="I22" s="3"/>
    </row>
    <row r="23" spans="1:9" s="9" customFormat="1" ht="24" customHeight="1">
      <c r="A23" s="2" t="s">
        <v>30</v>
      </c>
      <c r="B23" s="2" t="s">
        <v>17</v>
      </c>
      <c r="C23" s="10" t="s">
        <v>28</v>
      </c>
      <c r="D23" s="2">
        <v>50.95</v>
      </c>
      <c r="E23" s="2" t="s">
        <v>62</v>
      </c>
      <c r="F23" s="2">
        <f>ROUND(D23*0.5,2)+ROUND(E23*0.5,2)</f>
        <v>64.88</v>
      </c>
      <c r="G23" s="2" t="s">
        <v>79</v>
      </c>
      <c r="H23" s="2"/>
      <c r="I23" s="3"/>
    </row>
    <row r="24" spans="1:9" s="9" customFormat="1" ht="24" customHeight="1">
      <c r="A24" s="2" t="s">
        <v>31</v>
      </c>
      <c r="B24" s="2" t="s">
        <v>32</v>
      </c>
      <c r="C24" s="10" t="s">
        <v>33</v>
      </c>
      <c r="D24" s="2">
        <v>62.05</v>
      </c>
      <c r="E24" s="2">
        <v>86.8</v>
      </c>
      <c r="F24" s="2">
        <f>ROUND(D24*0.5,2)+ROUND(E24*0.5,2)</f>
        <v>74.43</v>
      </c>
      <c r="G24" s="2" t="s">
        <v>76</v>
      </c>
      <c r="H24" s="4" t="s">
        <v>86</v>
      </c>
      <c r="I24" s="3"/>
    </row>
    <row r="25" spans="1:9" s="9" customFormat="1" ht="24" customHeight="1">
      <c r="A25" s="2" t="s">
        <v>34</v>
      </c>
      <c r="B25" s="2" t="s">
        <v>32</v>
      </c>
      <c r="C25" s="10" t="s">
        <v>33</v>
      </c>
      <c r="D25" s="2">
        <v>57.65</v>
      </c>
      <c r="E25" s="2">
        <v>80.4</v>
      </c>
      <c r="F25" s="2">
        <f>ROUND(D25*0.5,2)+ROUND(E25*0.5,2)</f>
        <v>69.03</v>
      </c>
      <c r="G25" s="2" t="s">
        <v>77</v>
      </c>
      <c r="H25" s="2"/>
      <c r="I25" s="3"/>
    </row>
    <row r="26" spans="1:9" s="9" customFormat="1" ht="24" customHeight="1">
      <c r="A26" s="2" t="s">
        <v>35</v>
      </c>
      <c r="B26" s="2" t="s">
        <v>32</v>
      </c>
      <c r="C26" s="10" t="s">
        <v>33</v>
      </c>
      <c r="D26" s="2">
        <v>55.35</v>
      </c>
      <c r="E26" s="2">
        <v>79</v>
      </c>
      <c r="F26" s="2">
        <f>ROUND(D26*0.5,2)+ROUND(E26*0.5,2)</f>
        <v>67.18</v>
      </c>
      <c r="G26" s="2" t="s">
        <v>79</v>
      </c>
      <c r="H26" s="2"/>
      <c r="I26" s="3"/>
    </row>
    <row r="27" spans="1:9" s="9" customFormat="1" ht="24" customHeight="1">
      <c r="A27" s="2" t="s">
        <v>39</v>
      </c>
      <c r="B27" s="2" t="s">
        <v>37</v>
      </c>
      <c r="C27" s="10" t="s">
        <v>38</v>
      </c>
      <c r="D27" s="2">
        <v>64.5</v>
      </c>
      <c r="E27" s="2">
        <v>83.4</v>
      </c>
      <c r="F27" s="2">
        <f>ROUND(D27*0.5,2)+ROUND(E27*0.5,2)</f>
        <v>73.95</v>
      </c>
      <c r="G27" s="2" t="s">
        <v>76</v>
      </c>
      <c r="H27" s="4" t="s">
        <v>86</v>
      </c>
      <c r="I27" s="3"/>
    </row>
    <row r="28" spans="1:9" s="9" customFormat="1" ht="24" customHeight="1">
      <c r="A28" s="2" t="s">
        <v>36</v>
      </c>
      <c r="B28" s="2" t="s">
        <v>37</v>
      </c>
      <c r="C28" s="10" t="s">
        <v>38</v>
      </c>
      <c r="D28" s="2">
        <v>64.8</v>
      </c>
      <c r="E28" s="2">
        <v>81.4</v>
      </c>
      <c r="F28" s="2">
        <f>ROUND(D28*0.5,2)+ROUND(E28*0.5,2)</f>
        <v>73.1</v>
      </c>
      <c r="G28" s="2" t="s">
        <v>77</v>
      </c>
      <c r="H28" s="2"/>
      <c r="I28" s="3"/>
    </row>
    <row r="29" spans="1:9" s="9" customFormat="1" ht="24" customHeight="1">
      <c r="A29" s="2" t="s">
        <v>41</v>
      </c>
      <c r="B29" s="2" t="s">
        <v>37</v>
      </c>
      <c r="C29" s="10" t="s">
        <v>38</v>
      </c>
      <c r="D29" s="2">
        <v>61.4</v>
      </c>
      <c r="E29" s="2">
        <v>84.4</v>
      </c>
      <c r="F29" s="2">
        <f>ROUND(D29*0.5,2)+ROUND(E29*0.5,2)</f>
        <v>72.9</v>
      </c>
      <c r="G29" s="2" t="s">
        <v>79</v>
      </c>
      <c r="H29" s="2"/>
      <c r="I29" s="3"/>
    </row>
    <row r="30" spans="1:9" s="9" customFormat="1" ht="24" customHeight="1">
      <c r="A30" s="2" t="s">
        <v>40</v>
      </c>
      <c r="B30" s="2" t="s">
        <v>37</v>
      </c>
      <c r="C30" s="10" t="s">
        <v>38</v>
      </c>
      <c r="D30" s="2">
        <v>62.2</v>
      </c>
      <c r="E30" s="2">
        <v>83.4</v>
      </c>
      <c r="F30" s="2">
        <f>ROUND(D30*0.5,2)+ROUND(E30*0.5,2)</f>
        <v>72.80000000000001</v>
      </c>
      <c r="G30" s="2" t="s">
        <v>85</v>
      </c>
      <c r="H30" s="2"/>
      <c r="I30" s="3"/>
    </row>
    <row r="31" spans="1:9" s="9" customFormat="1" ht="24" customHeight="1">
      <c r="A31" s="2" t="s">
        <v>42</v>
      </c>
      <c r="B31" s="2" t="s">
        <v>37</v>
      </c>
      <c r="C31" s="10" t="s">
        <v>43</v>
      </c>
      <c r="D31" s="2">
        <v>63.45</v>
      </c>
      <c r="E31" s="3">
        <v>83.6</v>
      </c>
      <c r="F31" s="2">
        <f>ROUND(D31*0.5,2)+ROUND(E31*0.5,2)</f>
        <v>73.53</v>
      </c>
      <c r="G31" s="4" t="s">
        <v>76</v>
      </c>
      <c r="H31" s="4" t="s">
        <v>86</v>
      </c>
      <c r="I31" s="3"/>
    </row>
    <row r="32" spans="1:9" s="9" customFormat="1" ht="24" customHeight="1">
      <c r="A32" s="2" t="s">
        <v>44</v>
      </c>
      <c r="B32" s="2" t="s">
        <v>37</v>
      </c>
      <c r="C32" s="10" t="s">
        <v>43</v>
      </c>
      <c r="D32" s="2">
        <v>59.949999999999996</v>
      </c>
      <c r="E32" s="3">
        <v>83</v>
      </c>
      <c r="F32" s="2">
        <f>ROUND(D32*0.5,2)+ROUND(E32*0.5,2)</f>
        <v>71.48</v>
      </c>
      <c r="G32" s="4" t="s">
        <v>77</v>
      </c>
      <c r="H32" s="3"/>
      <c r="I32" s="3"/>
    </row>
    <row r="33" spans="1:9" s="9" customFormat="1" ht="24" customHeight="1">
      <c r="A33" s="2" t="s">
        <v>45</v>
      </c>
      <c r="B33" s="2" t="s">
        <v>37</v>
      </c>
      <c r="C33" s="10" t="s">
        <v>43</v>
      </c>
      <c r="D33" s="2">
        <v>59.65</v>
      </c>
      <c r="E33" s="3">
        <v>82</v>
      </c>
      <c r="F33" s="2">
        <f>ROUND(D33*0.5,2)+ROUND(E33*0.5,2)</f>
        <v>70.83</v>
      </c>
      <c r="G33" s="4" t="s">
        <v>79</v>
      </c>
      <c r="H33" s="3"/>
      <c r="I33" s="3"/>
    </row>
    <row r="34" spans="1:9" s="9" customFormat="1" ht="24" customHeight="1">
      <c r="A34" s="2" t="s">
        <v>46</v>
      </c>
      <c r="B34" s="2" t="s">
        <v>37</v>
      </c>
      <c r="C34" s="10" t="s">
        <v>43</v>
      </c>
      <c r="D34" s="2">
        <v>58.75</v>
      </c>
      <c r="E34" s="3" t="s">
        <v>89</v>
      </c>
      <c r="F34" s="2"/>
      <c r="G34" s="3"/>
      <c r="H34" s="3"/>
      <c r="I34" s="3"/>
    </row>
    <row r="35" spans="1:9" s="9" customFormat="1" ht="24" customHeight="1">
      <c r="A35" s="2" t="s">
        <v>49</v>
      </c>
      <c r="B35" s="2" t="s">
        <v>37</v>
      </c>
      <c r="C35" s="10" t="s">
        <v>48</v>
      </c>
      <c r="D35" s="2">
        <v>63.25</v>
      </c>
      <c r="E35" s="3">
        <v>86.2</v>
      </c>
      <c r="F35" s="2">
        <f>ROUND(D35*0.5,2)+ROUND(E35*0.5,2)</f>
        <v>74.73</v>
      </c>
      <c r="G35" s="4" t="s">
        <v>76</v>
      </c>
      <c r="H35" s="4" t="s">
        <v>86</v>
      </c>
      <c r="I35" s="3"/>
    </row>
    <row r="36" spans="1:9" s="9" customFormat="1" ht="24" customHeight="1">
      <c r="A36" s="2" t="s">
        <v>50</v>
      </c>
      <c r="B36" s="2" t="s">
        <v>37</v>
      </c>
      <c r="C36" s="10" t="s">
        <v>48</v>
      </c>
      <c r="D36" s="2">
        <v>60.5</v>
      </c>
      <c r="E36" s="3">
        <v>81.6</v>
      </c>
      <c r="F36" s="2">
        <f>ROUND(D36*0.5,2)+ROUND(E36*0.5,2)</f>
        <v>71.05</v>
      </c>
      <c r="G36" s="4" t="s">
        <v>77</v>
      </c>
      <c r="H36" s="3"/>
      <c r="I36" s="3"/>
    </row>
    <row r="37" spans="1:9" s="9" customFormat="1" ht="24" customHeight="1">
      <c r="A37" s="2" t="s">
        <v>47</v>
      </c>
      <c r="B37" s="2" t="s">
        <v>37</v>
      </c>
      <c r="C37" s="10" t="s">
        <v>48</v>
      </c>
      <c r="D37" s="2">
        <v>63.7</v>
      </c>
      <c r="E37" s="3">
        <v>76.2</v>
      </c>
      <c r="F37" s="2">
        <f>ROUND(D37*0.5,2)+ROUND(E37*0.5,2)</f>
        <v>69.95</v>
      </c>
      <c r="G37" s="4" t="s">
        <v>79</v>
      </c>
      <c r="H37" s="3"/>
      <c r="I37" s="3"/>
    </row>
    <row r="38" spans="1:9" s="9" customFormat="1" ht="24" customHeight="1">
      <c r="A38" s="2" t="s">
        <v>51</v>
      </c>
      <c r="B38" s="2" t="s">
        <v>37</v>
      </c>
      <c r="C38" s="10" t="s">
        <v>48</v>
      </c>
      <c r="D38" s="2">
        <v>60.15</v>
      </c>
      <c r="E38" s="3">
        <v>76.8</v>
      </c>
      <c r="F38" s="2">
        <f>ROUND(D38*0.5,2)+ROUND(E38*0.5,2)</f>
        <v>68.47999999999999</v>
      </c>
      <c r="G38" s="4" t="s">
        <v>85</v>
      </c>
      <c r="H38" s="3"/>
      <c r="I38" s="3"/>
    </row>
    <row r="39" spans="1:9" s="9" customFormat="1" ht="24" customHeight="1">
      <c r="A39" s="2" t="s">
        <v>52</v>
      </c>
      <c r="B39" s="2" t="s">
        <v>53</v>
      </c>
      <c r="C39" s="10" t="s">
        <v>54</v>
      </c>
      <c r="D39" s="2">
        <v>62.7</v>
      </c>
      <c r="E39" s="3" t="s">
        <v>64</v>
      </c>
      <c r="F39" s="2">
        <f>ROUND(D39*0.5,2)+ROUND(E39*0.5,2)</f>
        <v>73.65</v>
      </c>
      <c r="G39" s="4" t="s">
        <v>76</v>
      </c>
      <c r="H39" s="4" t="s">
        <v>86</v>
      </c>
      <c r="I39" s="3"/>
    </row>
    <row r="40" spans="1:9" s="9" customFormat="1" ht="24" customHeight="1">
      <c r="A40" s="2" t="s">
        <v>55</v>
      </c>
      <c r="B40" s="2" t="s">
        <v>53</v>
      </c>
      <c r="C40" s="10" t="s">
        <v>54</v>
      </c>
      <c r="D40" s="2">
        <v>61.1</v>
      </c>
      <c r="E40" s="2" t="s">
        <v>74</v>
      </c>
      <c r="F40" s="2">
        <f>ROUND(D40*0.5,2)+ROUND(E40*0.5,2)</f>
        <v>72.15</v>
      </c>
      <c r="G40" s="2" t="s">
        <v>77</v>
      </c>
      <c r="H40" s="2"/>
      <c r="I40" s="3"/>
    </row>
    <row r="41" spans="1:9" s="9" customFormat="1" ht="24" customHeight="1">
      <c r="A41" s="2" t="s">
        <v>56</v>
      </c>
      <c r="B41" s="2" t="s">
        <v>53</v>
      </c>
      <c r="C41" s="10" t="s">
        <v>54</v>
      </c>
      <c r="D41" s="2">
        <v>58.8</v>
      </c>
      <c r="E41" s="2" t="s">
        <v>73</v>
      </c>
      <c r="F41" s="2">
        <f>ROUND(D41*0.5,2)+ROUND(E41*0.5,2)</f>
        <v>70</v>
      </c>
      <c r="G41" s="2" t="s">
        <v>79</v>
      </c>
      <c r="H41" s="2"/>
      <c r="I41" s="3"/>
    </row>
  </sheetData>
  <sheetProtection password="CCE1" sheet="1"/>
  <mergeCells count="1">
    <mergeCell ref="A1:I1"/>
  </mergeCells>
  <printOptions/>
  <pageMargins left="0.7086614173228347" right="0.7086614173228347" top="0.5511811023622047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zhangjm</dc:creator>
  <cp:keywords/>
  <dc:description/>
  <cp:lastModifiedBy>zhangjm</cp:lastModifiedBy>
  <cp:lastPrinted>2015-11-18T02:26:25Z</cp:lastPrinted>
  <dcterms:created xsi:type="dcterms:W3CDTF">2015-11-13T08:47:46Z</dcterms:created>
  <dcterms:modified xsi:type="dcterms:W3CDTF">2015-11-18T02:27:18Z</dcterms:modified>
  <cp:category/>
  <cp:version/>
  <cp:contentType/>
  <cp:contentStatus/>
</cp:coreProperties>
</file>