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5175" activeTab="0"/>
  </bookViews>
  <sheets>
    <sheet name="二" sheetId="1" r:id="rId1"/>
  </sheets>
  <definedNames>
    <definedName name="ExternalData_1" localSheetId="0">'二'!$C$3:$M$190</definedName>
    <definedName name="_xlnm.Print_Titles" localSheetId="0">'二'!$3:$5</definedName>
  </definedNames>
  <calcPr fullCalcOnLoad="1"/>
</workbook>
</file>

<file path=xl/sharedStrings.xml><?xml version="1.0" encoding="utf-8"?>
<sst xmlns="http://schemas.openxmlformats.org/spreadsheetml/2006/main" count="995" uniqueCount="604">
  <si>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</si>
  <si>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</si>
  <si>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</si>
  <si>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</si>
  <si>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</si>
  <si>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</si>
  <si>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</si>
  <si>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</si>
  <si>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</si>
  <si>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</si>
  <si>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</si>
  <si>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</si>
  <si>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</si>
  <si>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</si>
  <si>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</si>
  <si>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</si>
  <si>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</si>
  <si>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</si>
  <si>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</si>
  <si>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</si>
  <si>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</si>
  <si>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</si>
  <si>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</si>
  <si>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</si>
  <si>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</si>
  <si>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</si>
  <si>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序号</t>
  </si>
  <si>
    <t>备注</t>
  </si>
  <si>
    <t>小计</t>
  </si>
  <si>
    <t>研究生</t>
  </si>
  <si>
    <t>2015年成都铁路局招聘全日制普通高校毕业生信息表（二）</t>
  </si>
  <si>
    <t>财务工作相关岗位</t>
  </si>
  <si>
    <t>资金管理核算相关岗位</t>
  </si>
  <si>
    <t>劳动与人事工作相关岗位</t>
  </si>
  <si>
    <t>人力资源管理</t>
  </si>
  <si>
    <t>劳动与社会保障</t>
  </si>
  <si>
    <t>疾病预防控制岗位</t>
  </si>
  <si>
    <t>铁路运输统计岗位</t>
  </si>
  <si>
    <t>工业设计</t>
  </si>
  <si>
    <t>铁路轨枕工业化生产岗位</t>
  </si>
  <si>
    <t>危险化工产品销售岗位</t>
  </si>
  <si>
    <t>新闻宣传工作岗位</t>
  </si>
  <si>
    <t>电视节目编辑编导制作岗位</t>
  </si>
  <si>
    <t>广播电视编导</t>
  </si>
  <si>
    <t>内燃机车运用检修生产岗位</t>
  </si>
  <si>
    <t>工程造价</t>
  </si>
  <si>
    <t>工程管理</t>
  </si>
  <si>
    <t>金属材料工程、材料科学与工程</t>
  </si>
  <si>
    <t>财务管理、会计学、审计学</t>
  </si>
  <si>
    <t>预防医学</t>
  </si>
  <si>
    <t>卫生检验岗位</t>
  </si>
  <si>
    <t>数字媒体设计制作岗位</t>
  </si>
  <si>
    <t>铁路企业法律事务岗位</t>
  </si>
  <si>
    <t>法学</t>
  </si>
  <si>
    <t>工业工程</t>
  </si>
  <si>
    <t>化学工程与工艺</t>
  </si>
  <si>
    <t>热能与动力工程</t>
  </si>
  <si>
    <t>市场营销类岗位</t>
  </si>
  <si>
    <t>无机非金属材料</t>
  </si>
  <si>
    <t>材料科学与工程</t>
  </si>
  <si>
    <t>茶学</t>
  </si>
  <si>
    <t>工程施工现场管理生产岗位</t>
  </si>
  <si>
    <t>贵州铁路房建工程公司</t>
  </si>
  <si>
    <t>内江车务段</t>
  </si>
  <si>
    <t>工程造价类岗位</t>
  </si>
  <si>
    <t>成都工务大修段</t>
  </si>
  <si>
    <t>单片机技术开发应用维护岗位</t>
  </si>
  <si>
    <t>什邡瑞邦机械有限责任公司</t>
  </si>
  <si>
    <t>铁道钢轨及配件生产岗位</t>
  </si>
  <si>
    <t>成都西南铁路物资有限公司</t>
  </si>
  <si>
    <t>铁道钢轨焊接生产岗位</t>
  </si>
  <si>
    <t>凯里工务段</t>
  </si>
  <si>
    <t>德阳铁路轨枕厂</t>
  </si>
  <si>
    <t>成都车站</t>
  </si>
  <si>
    <t>成都工务段</t>
  </si>
  <si>
    <t>成都供电段</t>
  </si>
  <si>
    <t>成都客运段</t>
  </si>
  <si>
    <t>成都铁路生活发展有限责任公司</t>
  </si>
  <si>
    <t>成都铁路文化传媒总公司</t>
  </si>
  <si>
    <t>达州电务段</t>
  </si>
  <si>
    <t>贵阳车辆段</t>
  </si>
  <si>
    <t>贵阳高铁工务段</t>
  </si>
  <si>
    <t>贵阳职工培训基地</t>
  </si>
  <si>
    <t>局信息技术所</t>
  </si>
  <si>
    <t>凯里工务段</t>
  </si>
  <si>
    <t>六盘水工务段</t>
  </si>
  <si>
    <t>什邡瑞邦机械有限责任公司</t>
  </si>
  <si>
    <t>四川西南铁路国际旅行总社</t>
  </si>
  <si>
    <t>西昌车务段</t>
  </si>
  <si>
    <t>西昌供电段</t>
  </si>
  <si>
    <t>重庆车站</t>
  </si>
  <si>
    <t>重庆西车站</t>
  </si>
  <si>
    <t>成都西南铁路物资有限公司</t>
  </si>
  <si>
    <t>德阳铁路轨枕厂</t>
  </si>
  <si>
    <t>贵阳工务段</t>
  </si>
  <si>
    <t>贵州贵铁物流有限公司</t>
  </si>
  <si>
    <t>贵州铁路房建工程公司</t>
  </si>
  <si>
    <t>遂宁工务段</t>
  </si>
  <si>
    <t>西昌工务段</t>
  </si>
  <si>
    <t>重庆华建铁路工程公司</t>
  </si>
  <si>
    <t>重庆客运段</t>
  </si>
  <si>
    <t>贵阳客运段</t>
  </si>
  <si>
    <t>凯里车务段</t>
  </si>
  <si>
    <t>成都铁路卫生监督所</t>
  </si>
  <si>
    <t>贵阳疾病预防控制所</t>
  </si>
  <si>
    <t>贵阳铁路卫生监督所</t>
  </si>
  <si>
    <t>局疾病预防控制所</t>
  </si>
  <si>
    <t>重庆铁路卫生监督所</t>
  </si>
  <si>
    <t>重庆疾病预防控制所</t>
  </si>
  <si>
    <t>成都铁路文化传媒总公司</t>
  </si>
  <si>
    <t>贵阳客运段</t>
  </si>
  <si>
    <t>遵义车务段</t>
  </si>
  <si>
    <t>西昌车务段</t>
  </si>
  <si>
    <t>重庆华建铁路工程公司</t>
  </si>
  <si>
    <t>成都客运段</t>
  </si>
  <si>
    <t>西南铁路房屋建筑公司</t>
  </si>
  <si>
    <t>局党校</t>
  </si>
  <si>
    <t>成都铁路生活发展有限责任公司</t>
  </si>
  <si>
    <t>成都工务大修段</t>
  </si>
  <si>
    <t>达州供电段</t>
  </si>
  <si>
    <t>局科研所</t>
  </si>
  <si>
    <t>局新闻宣传中心</t>
  </si>
  <si>
    <t>重庆机务段</t>
  </si>
  <si>
    <t>成都工务大型养路机械运用检修段</t>
  </si>
  <si>
    <t>四川西南铁路国际旅行总社</t>
  </si>
  <si>
    <t>成都中铁西南国际物流有限公司</t>
  </si>
  <si>
    <t>单位</t>
  </si>
  <si>
    <t>达州</t>
  </si>
  <si>
    <t>西昌</t>
  </si>
  <si>
    <t>六盘水车务段</t>
  </si>
  <si>
    <t>贵州</t>
  </si>
  <si>
    <t>重庆</t>
  </si>
  <si>
    <t>工作地区</t>
  </si>
  <si>
    <t>贵阳</t>
  </si>
  <si>
    <t>六盘水</t>
  </si>
  <si>
    <t>攀枝花</t>
  </si>
  <si>
    <t>峨眉</t>
  </si>
  <si>
    <t>测控技术与仪器</t>
  </si>
  <si>
    <t>不限</t>
  </si>
  <si>
    <t>站车食品营养配餐管理岗位</t>
  </si>
  <si>
    <t>考试方式</t>
  </si>
  <si>
    <t>局计量所</t>
  </si>
  <si>
    <t>安全工程</t>
  </si>
  <si>
    <t>招聘岗位</t>
  </si>
  <si>
    <t>数字媒体设计制作岗位</t>
  </si>
  <si>
    <t>新闻宣传工作岗位</t>
  </si>
  <si>
    <t>土木工程</t>
  </si>
  <si>
    <t>考试总成绩计算</t>
  </si>
  <si>
    <t>电子科学与技术、电子信息工程、微电子科学与工程</t>
  </si>
  <si>
    <t>建筑材料、设备检验岗位</t>
  </si>
  <si>
    <t>计算机科学与技术、软件工程、信息管理与信息系统、信息安全、网络工程、电子信息工程</t>
  </si>
  <si>
    <t>铁道轨枕、水泥制品生产岗位</t>
  </si>
  <si>
    <t>重庆綦江</t>
  </si>
  <si>
    <t>金融学、金融工程、保险学</t>
  </si>
  <si>
    <t>金融学、金融工程</t>
  </si>
  <si>
    <t>公共事业管理</t>
  </si>
  <si>
    <t>岗位编码</t>
  </si>
  <si>
    <t>数字媒体艺术、艺术设计学、视觉传达设计、美术学、动画</t>
  </si>
  <si>
    <t>统计学、应用统计学</t>
  </si>
  <si>
    <t>工业产品展示、展场设计岗位</t>
  </si>
  <si>
    <t>思想政治理论教学、研究岗位</t>
  </si>
  <si>
    <t>汉语言、汉语言文学、新闻学、广播电视新闻学、传播学</t>
  </si>
  <si>
    <t>国际贸易、贸易经济、市场营销、工商管理、国际商务、电子商务</t>
  </si>
  <si>
    <t>站车食品烹饪工艺及质量控制岗位</t>
  </si>
  <si>
    <t>茶叶生产工艺及质量控制岗位</t>
  </si>
  <si>
    <t>贵阳机务段</t>
  </si>
  <si>
    <t>安全管理教学、科研</t>
  </si>
  <si>
    <t>印刷工程</t>
  </si>
  <si>
    <t>卫生检验</t>
  </si>
  <si>
    <t>成都</t>
  </si>
  <si>
    <t>重庆客运段</t>
  </si>
  <si>
    <t>六盘水工务段</t>
  </si>
  <si>
    <t>西昌工务段</t>
  </si>
  <si>
    <t>涪陵工务段</t>
  </si>
  <si>
    <t>专业要求医疗方向。</t>
  </si>
  <si>
    <t>要求女性身高不低于1.6米，男性身高不低于1.7米。</t>
  </si>
  <si>
    <t>贵阳高铁工务段</t>
  </si>
  <si>
    <t>成都铁路工程总承包有限责任公司</t>
  </si>
  <si>
    <t>职工养老保险经办、管理岗位</t>
  </si>
  <si>
    <t>职工医疗保险经办、管理岗位</t>
  </si>
  <si>
    <t>成都机务段</t>
  </si>
  <si>
    <t>14</t>
  </si>
  <si>
    <t>20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</si>
  <si>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</si>
  <si>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</si>
  <si>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</si>
  <si>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</si>
  <si>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</si>
  <si>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</si>
  <si>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</si>
  <si>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</si>
  <si>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</si>
  <si>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</si>
  <si>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</si>
  <si>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</si>
  <si>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</si>
  <si>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</si>
  <si>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</si>
  <si>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</si>
  <si>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</si>
  <si>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</si>
  <si>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</si>
  <si>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</si>
  <si>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</si>
  <si>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</si>
  <si>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</si>
  <si>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</si>
  <si>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</si>
  <si>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</si>
  <si>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</si>
  <si>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</si>
  <si>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</si>
  <si>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</si>
  <si>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</si>
  <si>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</si>
  <si>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</si>
  <si>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</si>
  <si>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</si>
  <si>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</si>
  <si>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</si>
  <si>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</si>
  <si>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</si>
  <si>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</si>
  <si>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</si>
  <si>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</si>
  <si>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</si>
  <si>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</si>
  <si>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</si>
  <si>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</si>
  <si>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</si>
  <si>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</si>
  <si>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</si>
  <si>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</si>
  <si>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</si>
  <si>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</si>
  <si>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</si>
  <si>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</si>
  <si>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</si>
  <si>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</si>
  <si>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</si>
  <si>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</si>
  <si>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</si>
  <si>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</si>
  <si>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</si>
  <si>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</si>
  <si>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</si>
  <si>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109</t>
  </si>
  <si>
    <t>110</t>
  </si>
  <si>
    <t>111</t>
  </si>
  <si>
    <t>112</t>
  </si>
  <si>
    <t>113</t>
  </si>
  <si>
    <t>114</t>
  </si>
  <si>
    <t>115</t>
  </si>
  <si>
    <t>117</t>
  </si>
  <si>
    <t>118</t>
  </si>
  <si>
    <t>119</t>
  </si>
  <si>
    <t>120</t>
  </si>
  <si>
    <t>121</t>
  </si>
  <si>
    <t xml:space="preserve"> 绵阳工务段</t>
  </si>
  <si>
    <t>交通运输类、物流管理与工程类、数学类、物理学类、统计学类、力学类、电子信息类、自动化类、计算机类、安全科学与工程类、管理科学与工程类、工业工程类</t>
  </si>
  <si>
    <t>交通运输类、物流管理与工程类、电子商务类、管理科学与工程类、工商管理类、公共管理类、工业工程类，经济学门类</t>
  </si>
  <si>
    <t>金属材料工程、材料成型及控制工程</t>
  </si>
  <si>
    <t>1</t>
  </si>
  <si>
    <t>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</si>
  <si>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</si>
  <si>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</si>
  <si>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</si>
  <si>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</si>
  <si>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</si>
  <si>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</si>
  <si>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</si>
  <si>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</si>
  <si>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</si>
  <si>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</si>
  <si>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</si>
  <si>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</si>
  <si>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</si>
  <si>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</si>
  <si>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</si>
  <si>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116</t>
  </si>
  <si>
    <t>铁路运输行车作业生产岗位</t>
  </si>
  <si>
    <t>印刷工艺设备管理岗位</t>
  </si>
  <si>
    <t>所学专业要求</t>
  </si>
  <si>
    <t>铁路客运服务岗位</t>
  </si>
  <si>
    <t>贵阳南车站</t>
  </si>
  <si>
    <t>贵阳车站</t>
  </si>
  <si>
    <t>成都车务段</t>
  </si>
  <si>
    <t>广元车务段</t>
  </si>
  <si>
    <t>重庆车务段</t>
  </si>
  <si>
    <t>达州车务段</t>
  </si>
  <si>
    <t>内江车务段</t>
  </si>
  <si>
    <t>遂宁车务段</t>
  </si>
  <si>
    <t>涪陵车务段</t>
  </si>
  <si>
    <t>重庆北车务段</t>
  </si>
  <si>
    <t>贵阳车务段</t>
  </si>
  <si>
    <t>遵义车务段</t>
  </si>
  <si>
    <t>六盘水车务段</t>
  </si>
  <si>
    <t>绵阳车务段</t>
  </si>
  <si>
    <t>峨眉车务段</t>
  </si>
  <si>
    <t>成都北车站</t>
  </si>
  <si>
    <t>绵阳工务段</t>
  </si>
  <si>
    <t>重庆工务段</t>
  </si>
  <si>
    <t>内江工务段</t>
  </si>
  <si>
    <t>达州工务段</t>
  </si>
  <si>
    <t>涪陵工务段</t>
  </si>
  <si>
    <t>成都高铁段</t>
  </si>
  <si>
    <t>贵阳高铁段</t>
  </si>
  <si>
    <t>要求桥梁、隧道、铁道工程方向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</si>
  <si>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</si>
  <si>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</si>
  <si>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</si>
  <si>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</si>
  <si>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</si>
  <si>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</si>
  <si>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</si>
  <si>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</si>
  <si>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</si>
  <si>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</si>
  <si>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</si>
  <si>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</si>
  <si>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</si>
  <si>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</si>
  <si>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</si>
  <si>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</si>
  <si>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</si>
  <si>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</si>
  <si>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</si>
  <si>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</si>
  <si>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</si>
  <si>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</si>
  <si>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</si>
  <si>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</si>
  <si>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</si>
  <si>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</si>
  <si>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</si>
  <si>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</si>
  <si>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</si>
  <si>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</si>
  <si>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</si>
  <si>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</si>
  <si>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</si>
  <si>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</si>
  <si>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</si>
  <si>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</si>
  <si>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</si>
  <si>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</si>
  <si>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</si>
  <si>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</si>
  <si>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</si>
  <si>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</si>
  <si>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</si>
  <si>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</si>
  <si>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</si>
  <si>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</si>
  <si>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</si>
  <si>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</si>
  <si>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</si>
  <si>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</si>
  <si>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</si>
  <si>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</si>
  <si>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</si>
  <si>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</si>
  <si>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</si>
  <si>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</si>
  <si>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</si>
  <si>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</si>
  <si>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</si>
  <si>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</si>
  <si>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</si>
  <si>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</si>
  <si>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</si>
  <si>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</si>
  <si>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</si>
  <si>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</si>
  <si>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</si>
  <si>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笔试（职业能力倾向测验、公共和铁路基础知识）+面试。</t>
  </si>
  <si>
    <t>职业能力倾向测验25%+公共和铁路基础知识25%+面试50%。</t>
  </si>
  <si>
    <t>笔试（职业能力倾向测验、公共和铁路基础知识、计算机专业知识）+面试。</t>
  </si>
  <si>
    <t>职业能力倾向测验20%+公共和铁路基础知识20%+计算机专业知识20%+面试40%。</t>
  </si>
  <si>
    <t>笔试（职业能力倾向测验、公共和铁路基础知识、财会专业知识）+面试。</t>
  </si>
  <si>
    <t>职业能力倾向测验20%+公共和铁路基础知识20%+财会专业知识20%+面试40%。</t>
  </si>
  <si>
    <t>笔试（职业能力倾向测验、公共和铁路基础知识）+面试（含媒体设计能力测试）。</t>
  </si>
  <si>
    <t>职业能力倾向测验20%+公共和铁路基础知识20%+面试60%。</t>
  </si>
  <si>
    <t>笔试（职业能力倾向测验、公共和铁路基础知识）+面试（含设计能力测试）。</t>
  </si>
  <si>
    <t>笔试（职业能力倾向测验、公共和铁路基础知识）+面试（含试讲）。</t>
  </si>
  <si>
    <t>笔试（职业能力倾向测验、公共和铁路基础知识）+面试（含写作能力测试）。</t>
  </si>
  <si>
    <t>笔试（职业能力倾向测验、公共和铁路基础知识）+面试（含编导能力测试）。</t>
  </si>
  <si>
    <t>招聘数量及学历要求</t>
  </si>
  <si>
    <t>本科及以上</t>
  </si>
  <si>
    <t>附件1</t>
  </si>
  <si>
    <t>面试
比例</t>
  </si>
  <si>
    <t>笔试（职业能力倾向测验、公共和铁路基础知识）+面试。</t>
  </si>
  <si>
    <t>笔试（职业能力倾向测验、公共和铁路基础知识）+面试</t>
  </si>
  <si>
    <t>笔试（职业能力倾向测验、公共和铁路基础知识）+面试（含烹饪能力测试）。</t>
  </si>
  <si>
    <t>1:2</t>
  </si>
  <si>
    <t>1:2</t>
  </si>
  <si>
    <t>1:3</t>
  </si>
  <si>
    <t>1:6</t>
  </si>
  <si>
    <t>铁路货运服务、营销岗位</t>
  </si>
  <si>
    <t>铁道工务线路、桥梁、隧道、工程建设施工生产岗位</t>
  </si>
  <si>
    <t>该岗位要求能适应长期夜班工作，胜任高处作业，并对应聘人员体力有较高要求。</t>
  </si>
  <si>
    <t>该岗位要求能适应长期夜班工作，胜任高处作业，并对应聘人员体力有较高要求。</t>
  </si>
  <si>
    <t>计量仪器检测、维修生产岗位</t>
  </si>
  <si>
    <t>计算机相关维护岗位</t>
  </si>
  <si>
    <t>计算机相关维护、教学岗位</t>
  </si>
  <si>
    <t>计算机软件开发应用、硬件维护岗位</t>
  </si>
  <si>
    <t>网络工程、计算机科学与技术、信息安全</t>
  </si>
  <si>
    <t>职业能力倾向测验20%+公共和铁路基础知识20%+面试60%。</t>
  </si>
  <si>
    <t>马克思主义理论类，哲学、历史学</t>
  </si>
  <si>
    <t>食品卫生与营养学、食品营养与检验</t>
  </si>
  <si>
    <t>烹饪与营养</t>
  </si>
  <si>
    <t>计算机网络建设、应用、维护岗位</t>
  </si>
  <si>
    <t>高铁轨道精密检测生产岗位</t>
  </si>
  <si>
    <t>测绘类，工程管理、工程造价、土木工程</t>
  </si>
  <si>
    <t>能适应长期夜间、野外、负重作业。土木工程专业须为工程管理、造价方向。</t>
  </si>
  <si>
    <r>
      <t>0</t>
    </r>
    <r>
      <rPr>
        <sz val="11"/>
        <rFont val="宋体"/>
        <family val="0"/>
      </rPr>
      <t>1001</t>
    </r>
  </si>
  <si>
    <r>
      <t>01002</t>
    </r>
  </si>
  <si>
    <r>
      <t>01003</t>
    </r>
  </si>
  <si>
    <r>
      <t>01004</t>
    </r>
  </si>
  <si>
    <r>
      <t>01005</t>
    </r>
  </si>
  <si>
    <r>
      <t>01006</t>
    </r>
  </si>
  <si>
    <r>
      <t>01007</t>
    </r>
  </si>
  <si>
    <r>
      <t>01008</t>
    </r>
  </si>
  <si>
    <r>
      <t>01009</t>
    </r>
  </si>
  <si>
    <r>
      <t>01010</t>
    </r>
  </si>
  <si>
    <r>
      <t>01011</t>
    </r>
  </si>
  <si>
    <r>
      <t>01012</t>
    </r>
  </si>
  <si>
    <r>
      <t>01013</t>
    </r>
  </si>
  <si>
    <r>
      <t>01014</t>
    </r>
  </si>
  <si>
    <r>
      <t>01015</t>
    </r>
  </si>
  <si>
    <r>
      <t>01016</t>
    </r>
  </si>
  <si>
    <r>
      <t>01017</t>
    </r>
  </si>
  <si>
    <r>
      <t>01018</t>
    </r>
  </si>
  <si>
    <r>
      <t>01019</t>
    </r>
  </si>
  <si>
    <r>
      <t>01020</t>
    </r>
  </si>
  <si>
    <r>
      <t>01021</t>
    </r>
  </si>
  <si>
    <r>
      <t>01022</t>
    </r>
  </si>
  <si>
    <r>
      <t>01023</t>
    </r>
  </si>
  <si>
    <r>
      <t>01024</t>
    </r>
  </si>
  <si>
    <r>
      <t>01025</t>
    </r>
  </si>
  <si>
    <r>
      <t>01026</t>
    </r>
  </si>
  <si>
    <r>
      <t>01027</t>
    </r>
  </si>
  <si>
    <r>
      <t>01028</t>
    </r>
  </si>
  <si>
    <r>
      <t>01029</t>
    </r>
  </si>
  <si>
    <r>
      <t>01030</t>
    </r>
  </si>
  <si>
    <r>
      <t>01031</t>
    </r>
  </si>
  <si>
    <r>
      <t>01032</t>
    </r>
  </si>
  <si>
    <r>
      <t>01033</t>
    </r>
  </si>
  <si>
    <r>
      <t>01034</t>
    </r>
  </si>
  <si>
    <r>
      <t>01035</t>
    </r>
  </si>
  <si>
    <r>
      <t>01036</t>
    </r>
  </si>
  <si>
    <r>
      <t>01037</t>
    </r>
  </si>
  <si>
    <r>
      <t>01038</t>
    </r>
  </si>
  <si>
    <r>
      <t>01039</t>
    </r>
  </si>
  <si>
    <r>
      <t>01040</t>
    </r>
  </si>
  <si>
    <r>
      <t>01041</t>
    </r>
  </si>
  <si>
    <r>
      <t>01042</t>
    </r>
  </si>
  <si>
    <r>
      <t>01043</t>
    </r>
  </si>
  <si>
    <r>
      <t>01044</t>
    </r>
  </si>
  <si>
    <r>
      <t>01045</t>
    </r>
  </si>
  <si>
    <r>
      <t>01046</t>
    </r>
  </si>
  <si>
    <r>
      <t>01047</t>
    </r>
  </si>
  <si>
    <r>
      <t>01048</t>
    </r>
  </si>
  <si>
    <r>
      <t>01049</t>
    </r>
  </si>
  <si>
    <r>
      <t>01050</t>
    </r>
  </si>
  <si>
    <r>
      <t>01051</t>
    </r>
  </si>
  <si>
    <r>
      <t>01052</t>
    </r>
  </si>
  <si>
    <r>
      <t>01053</t>
    </r>
  </si>
  <si>
    <r>
      <t>01054</t>
    </r>
  </si>
  <si>
    <r>
      <t>01055</t>
    </r>
  </si>
  <si>
    <r>
      <t>01056</t>
    </r>
  </si>
  <si>
    <r>
      <t>01057</t>
    </r>
  </si>
  <si>
    <r>
      <t>01058</t>
    </r>
  </si>
  <si>
    <r>
      <t>01059</t>
    </r>
  </si>
  <si>
    <r>
      <t>01060</t>
    </r>
  </si>
  <si>
    <r>
      <t>01061</t>
    </r>
  </si>
  <si>
    <r>
      <t>01062</t>
    </r>
  </si>
  <si>
    <r>
      <t>01063</t>
    </r>
  </si>
  <si>
    <r>
      <t>01064</t>
    </r>
  </si>
  <si>
    <r>
      <t>01065</t>
    </r>
  </si>
  <si>
    <r>
      <t>01066</t>
    </r>
  </si>
  <si>
    <r>
      <t>01067</t>
    </r>
  </si>
  <si>
    <r>
      <t>01068</t>
    </r>
  </si>
  <si>
    <r>
      <t>01069</t>
    </r>
  </si>
  <si>
    <r>
      <t>01070</t>
    </r>
  </si>
  <si>
    <r>
      <t>01071</t>
    </r>
  </si>
  <si>
    <r>
      <t>01072</t>
    </r>
  </si>
  <si>
    <r>
      <t>01073</t>
    </r>
  </si>
  <si>
    <r>
      <t>01074</t>
    </r>
  </si>
  <si>
    <r>
      <t>01075</t>
    </r>
  </si>
  <si>
    <r>
      <t>01076</t>
    </r>
  </si>
  <si>
    <r>
      <t>01077</t>
    </r>
  </si>
  <si>
    <r>
      <t>01078</t>
    </r>
  </si>
  <si>
    <r>
      <t>01079</t>
    </r>
  </si>
  <si>
    <r>
      <t>01080</t>
    </r>
  </si>
  <si>
    <r>
      <t>01081</t>
    </r>
  </si>
  <si>
    <r>
      <t>01082</t>
    </r>
  </si>
  <si>
    <r>
      <t>01083</t>
    </r>
  </si>
  <si>
    <r>
      <t>01084</t>
    </r>
  </si>
  <si>
    <r>
      <t>01085</t>
    </r>
  </si>
  <si>
    <r>
      <t>01086</t>
    </r>
  </si>
  <si>
    <r>
      <t>01087</t>
    </r>
  </si>
  <si>
    <r>
      <t>01088</t>
    </r>
  </si>
  <si>
    <r>
      <t>01089</t>
    </r>
  </si>
  <si>
    <r>
      <t>01090</t>
    </r>
  </si>
  <si>
    <r>
      <t>01091</t>
    </r>
  </si>
  <si>
    <r>
      <t>01092</t>
    </r>
  </si>
  <si>
    <r>
      <t>01093</t>
    </r>
  </si>
  <si>
    <r>
      <t>01094</t>
    </r>
  </si>
  <si>
    <r>
      <t>01095</t>
    </r>
  </si>
  <si>
    <r>
      <t>01096</t>
    </r>
  </si>
  <si>
    <r>
      <t>01097</t>
    </r>
  </si>
  <si>
    <r>
      <t>01098</t>
    </r>
  </si>
  <si>
    <r>
      <t>01099</t>
    </r>
  </si>
  <si>
    <r>
      <t>01100</t>
    </r>
  </si>
  <si>
    <r>
      <t>01101</t>
    </r>
  </si>
  <si>
    <r>
      <t>01102</t>
    </r>
  </si>
  <si>
    <r>
      <t>01103</t>
    </r>
  </si>
  <si>
    <r>
      <t>01104</t>
    </r>
  </si>
  <si>
    <r>
      <t>01105</t>
    </r>
  </si>
  <si>
    <r>
      <t>01106</t>
    </r>
  </si>
  <si>
    <r>
      <t>01107</t>
    </r>
  </si>
  <si>
    <r>
      <t>01108</t>
    </r>
  </si>
  <si>
    <r>
      <t>01109</t>
    </r>
  </si>
  <si>
    <r>
      <t>01110</t>
    </r>
  </si>
  <si>
    <r>
      <t>01111</t>
    </r>
  </si>
  <si>
    <r>
      <t>01112</t>
    </r>
  </si>
  <si>
    <r>
      <t>01113</t>
    </r>
  </si>
  <si>
    <r>
      <t>01114</t>
    </r>
  </si>
  <si>
    <r>
      <t>01115</t>
    </r>
  </si>
  <si>
    <r>
      <t>01116</t>
    </r>
  </si>
  <si>
    <r>
      <t>01117</t>
    </r>
  </si>
  <si>
    <r>
      <t>01118</t>
    </r>
  </si>
  <si>
    <r>
      <t>01119</t>
    </r>
  </si>
  <si>
    <r>
      <t>01120</t>
    </r>
  </si>
  <si>
    <r>
      <t>01121</t>
    </r>
  </si>
  <si>
    <r>
      <t>01122</t>
    </r>
  </si>
  <si>
    <r>
      <t>01123</t>
    </r>
  </si>
  <si>
    <r>
      <t>01124</t>
    </r>
  </si>
  <si>
    <r>
      <t>01125</t>
    </r>
  </si>
  <si>
    <r>
      <t>01126</t>
    </r>
  </si>
  <si>
    <r>
      <t>01127</t>
    </r>
  </si>
  <si>
    <r>
      <t>01128</t>
    </r>
  </si>
  <si>
    <r>
      <t>01129</t>
    </r>
  </si>
  <si>
    <r>
      <t>01130</t>
    </r>
  </si>
  <si>
    <r>
      <t>01131</t>
    </r>
  </si>
  <si>
    <r>
      <t>01132</t>
    </r>
  </si>
  <si>
    <r>
      <t>01133</t>
    </r>
  </si>
  <si>
    <r>
      <t>01134</t>
    </r>
  </si>
  <si>
    <r>
      <t>01135</t>
    </r>
  </si>
  <si>
    <r>
      <t>01136</t>
    </r>
  </si>
  <si>
    <r>
      <t>01137</t>
    </r>
  </si>
  <si>
    <r>
      <t>01138</t>
    </r>
  </si>
  <si>
    <r>
      <t>01139</t>
    </r>
  </si>
  <si>
    <r>
      <t>01140</t>
    </r>
  </si>
  <si>
    <r>
      <t>01141</t>
    </r>
  </si>
  <si>
    <r>
      <t>01142</t>
    </r>
  </si>
  <si>
    <r>
      <t>01143</t>
    </r>
  </si>
  <si>
    <r>
      <t>01144</t>
    </r>
  </si>
  <si>
    <r>
      <t>01145</t>
    </r>
  </si>
  <si>
    <r>
      <t>01146</t>
    </r>
  </si>
  <si>
    <r>
      <t>01147</t>
    </r>
  </si>
  <si>
    <r>
      <t>01148</t>
    </r>
  </si>
  <si>
    <r>
      <t>01149</t>
    </r>
  </si>
  <si>
    <r>
      <t>01150</t>
    </r>
  </si>
  <si>
    <r>
      <t>01151</t>
    </r>
  </si>
  <si>
    <r>
      <t>01152</t>
    </r>
  </si>
  <si>
    <r>
      <t>01153</t>
    </r>
  </si>
  <si>
    <r>
      <t>01154</t>
    </r>
  </si>
  <si>
    <r>
      <t>01155</t>
    </r>
  </si>
  <si>
    <r>
      <t>01156</t>
    </r>
  </si>
  <si>
    <r>
      <t>01157</t>
    </r>
  </si>
  <si>
    <r>
      <t>01158</t>
    </r>
  </si>
  <si>
    <r>
      <t>01159</t>
    </r>
  </si>
  <si>
    <r>
      <t>01160</t>
    </r>
  </si>
  <si>
    <r>
      <t>01161</t>
    </r>
  </si>
  <si>
    <r>
      <t>01162</t>
    </r>
  </si>
  <si>
    <r>
      <t>01163</t>
    </r>
  </si>
  <si>
    <r>
      <t>01164</t>
    </r>
  </si>
  <si>
    <r>
      <t>01165</t>
    </r>
  </si>
  <si>
    <r>
      <t>01166</t>
    </r>
  </si>
  <si>
    <r>
      <t>01167</t>
    </r>
  </si>
  <si>
    <r>
      <t>01168</t>
    </r>
  </si>
  <si>
    <r>
      <t>01169</t>
    </r>
  </si>
  <si>
    <r>
      <t>01170</t>
    </r>
  </si>
  <si>
    <r>
      <t>01171</t>
    </r>
  </si>
  <si>
    <r>
      <t>01172</t>
    </r>
  </si>
  <si>
    <r>
      <t>01173</t>
    </r>
  </si>
  <si>
    <r>
      <t>01174</t>
    </r>
  </si>
  <si>
    <r>
      <t>01175</t>
    </r>
  </si>
  <si>
    <r>
      <t>01176</t>
    </r>
  </si>
  <si>
    <r>
      <t>01177</t>
    </r>
  </si>
  <si>
    <r>
      <t>01178</t>
    </r>
  </si>
  <si>
    <r>
      <t>01179</t>
    </r>
  </si>
  <si>
    <r>
      <t>01180</t>
    </r>
  </si>
  <si>
    <r>
      <t>01181</t>
    </r>
  </si>
  <si>
    <r>
      <t>01182</t>
    </r>
  </si>
  <si>
    <r>
      <t>01183</t>
    </r>
  </si>
  <si>
    <r>
      <t>01184</t>
    </r>
  </si>
  <si>
    <r>
      <t>01185</t>
    </r>
  </si>
  <si>
    <r>
      <t>01186</t>
    </r>
  </si>
  <si>
    <r>
      <t>01187</t>
    </r>
  </si>
  <si>
    <r>
      <t>01188</t>
    </r>
  </si>
  <si>
    <r>
      <t>注：
1.</t>
    </r>
    <r>
      <rPr>
        <sz val="11"/>
        <rFont val="宋体"/>
        <family val="0"/>
      </rPr>
      <t>“工作地区”栏为空白的，工作地区均指招聘岗位所在单位管辖范围内地区。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</si>
</sst>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1"/>
      <color theme="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华文中宋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40" applyFont="1">
      <alignment vertical="center"/>
      <protection/>
    </xf>
    <xf numFmtId="49" fontId="4" fillId="0" borderId="0" xfId="40" applyNumberFormat="1" applyFont="1" applyAlignment="1">
      <alignment horizontal="center" vertical="center"/>
      <protection/>
    </xf>
    <xf numFmtId="0" fontId="4" fillId="0" borderId="0" xfId="40" applyFont="1" applyAlignment="1">
      <alignment horizontal="left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4" fillId="0" borderId="0" xfId="40" applyFont="1">
      <alignment vertical="center"/>
      <protection/>
    </xf>
    <xf numFmtId="0" fontId="4" fillId="0" borderId="0" xfId="40" applyFont="1" applyAlignment="1">
      <alignment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4" fillId="0" borderId="0" xfId="40" applyFont="1" applyAlignment="1">
      <alignment horizontal="left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left" vertical="center" wrapText="1"/>
      <protection/>
    </xf>
    <xf numFmtId="49" fontId="4" fillId="0" borderId="11" xfId="40" applyNumberFormat="1" applyFont="1" applyBorder="1" applyAlignment="1">
      <alignment horizontal="left" vertical="center" wrapText="1"/>
      <protection/>
    </xf>
    <xf numFmtId="49" fontId="4" fillId="0" borderId="11" xfId="40" applyNumberFormat="1" applyFont="1" applyBorder="1" applyAlignment="1">
      <alignment horizontal="left" vertical="center"/>
      <protection/>
    </xf>
    <xf numFmtId="49" fontId="5" fillId="0" borderId="0" xfId="40" applyNumberFormat="1" applyFont="1" applyAlignment="1">
      <alignment horizontal="left" vertical="center"/>
      <protection/>
    </xf>
    <xf numFmtId="0" fontId="6" fillId="0" borderId="0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workbookViewId="0" topLeftCell="A185">
      <selection activeCell="A194" sqref="A194:M194"/>
    </sheetView>
  </sheetViews>
  <sheetFormatPr defaultColWidth="9.00390625" defaultRowHeight="13.5"/>
  <cols>
    <col min="1" max="1" width="5.00390625" style="2" customWidth="1"/>
    <col min="2" max="2" width="7.125" style="2" customWidth="1"/>
    <col min="3" max="3" width="17.50390625" style="3" customWidth="1"/>
    <col min="4" max="4" width="16.625" style="3" customWidth="1"/>
    <col min="5" max="5" width="5.25390625" style="3" bestFit="1" customWidth="1"/>
    <col min="6" max="6" width="8.125" style="3" customWidth="1"/>
    <col min="7" max="7" width="10.375" style="4" customWidth="1"/>
    <col min="8" max="8" width="7.75390625" style="4" customWidth="1"/>
    <col min="9" max="9" width="23.125" style="4" customWidth="1"/>
    <col min="10" max="10" width="6.125" style="4" customWidth="1"/>
    <col min="11" max="11" width="22.50390625" style="4" customWidth="1"/>
    <col min="12" max="12" width="18.00390625" style="3" customWidth="1"/>
    <col min="13" max="13" width="22.125" style="3" customWidth="1"/>
    <col min="14" max="16384" width="9.00390625" style="1" customWidth="1"/>
  </cols>
  <sheetData>
    <row r="1" spans="1:13" ht="30" customHeight="1">
      <c r="A1" s="20" t="s">
        <v>389</v>
      </c>
      <c r="B1" s="20"/>
      <c r="C1" s="8"/>
      <c r="D1" s="8"/>
      <c r="E1" s="8"/>
      <c r="F1" s="8"/>
      <c r="G1" s="9"/>
      <c r="H1" s="9"/>
      <c r="I1" s="9"/>
      <c r="J1" s="9"/>
      <c r="K1" s="9"/>
      <c r="L1" s="8"/>
      <c r="M1" s="8"/>
    </row>
    <row r="2" spans="1:13" ht="31.5" customHeigh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3" customHeight="1">
      <c r="A3" s="16" t="s">
        <v>26</v>
      </c>
      <c r="B3" s="16" t="s">
        <v>156</v>
      </c>
      <c r="C3" s="14" t="s">
        <v>143</v>
      </c>
      <c r="D3" s="14" t="s">
        <v>126</v>
      </c>
      <c r="E3" s="14" t="s">
        <v>132</v>
      </c>
      <c r="F3" s="14" t="s">
        <v>387</v>
      </c>
      <c r="G3" s="14"/>
      <c r="H3" s="14"/>
      <c r="I3" s="14" t="s">
        <v>140</v>
      </c>
      <c r="J3" s="14" t="s">
        <v>390</v>
      </c>
      <c r="K3" s="14" t="s">
        <v>147</v>
      </c>
      <c r="L3" s="14" t="s">
        <v>282</v>
      </c>
      <c r="M3" s="14" t="s">
        <v>27</v>
      </c>
    </row>
    <row r="4" spans="1:13" ht="33" customHeight="1">
      <c r="A4" s="16"/>
      <c r="B4" s="16"/>
      <c r="C4" s="14"/>
      <c r="D4" s="14"/>
      <c r="E4" s="14"/>
      <c r="F4" s="10" t="s">
        <v>28</v>
      </c>
      <c r="G4" s="10" t="s">
        <v>388</v>
      </c>
      <c r="H4" s="10" t="s">
        <v>29</v>
      </c>
      <c r="I4" s="14"/>
      <c r="J4" s="14"/>
      <c r="K4" s="14"/>
      <c r="L4" s="14"/>
      <c r="M4" s="14"/>
    </row>
    <row r="5" spans="1:13" ht="19.5" customHeight="1">
      <c r="A5" s="16"/>
      <c r="B5" s="16"/>
      <c r="C5" s="14"/>
      <c r="D5" s="14"/>
      <c r="E5" s="14"/>
      <c r="F5" s="10">
        <f aca="true" t="shared" si="0" ref="F5:F36">SUM(G5:H5)</f>
        <v>333</v>
      </c>
      <c r="G5" s="10">
        <f>SUM(G6:G193)</f>
        <v>328</v>
      </c>
      <c r="H5" s="10">
        <f>SUM(H6:H193)</f>
        <v>5</v>
      </c>
      <c r="I5" s="14"/>
      <c r="J5" s="14"/>
      <c r="K5" s="14"/>
      <c r="L5" s="14"/>
      <c r="M5" s="14"/>
    </row>
    <row r="6" spans="1:14" ht="40.5" customHeight="1">
      <c r="A6" s="7" t="s">
        <v>262</v>
      </c>
      <c r="B6" s="13" t="s">
        <v>415</v>
      </c>
      <c r="C6" s="10" t="s">
        <v>280</v>
      </c>
      <c r="D6" s="10" t="s">
        <v>91</v>
      </c>
      <c r="E6" s="10"/>
      <c r="F6" s="10">
        <f t="shared" si="0"/>
        <v>2</v>
      </c>
      <c r="G6" s="10">
        <v>2</v>
      </c>
      <c r="H6" s="10"/>
      <c r="I6" s="17" t="s">
        <v>375</v>
      </c>
      <c r="J6" s="16" t="s">
        <v>394</v>
      </c>
      <c r="K6" s="17" t="s">
        <v>376</v>
      </c>
      <c r="L6" s="15" t="s">
        <v>259</v>
      </c>
      <c r="M6" s="15" t="s">
        <v>400</v>
      </c>
      <c r="N6" s="6"/>
    </row>
    <row r="7" spans="1:14" ht="40.5" customHeight="1">
      <c r="A7" s="7" t="s">
        <v>263</v>
      </c>
      <c r="B7" s="13" t="s">
        <v>416</v>
      </c>
      <c r="C7" s="10" t="s">
        <v>280</v>
      </c>
      <c r="D7" s="10" t="s">
        <v>284</v>
      </c>
      <c r="E7" s="10"/>
      <c r="F7" s="10">
        <f t="shared" si="0"/>
        <v>2</v>
      </c>
      <c r="G7" s="10">
        <v>2</v>
      </c>
      <c r="H7" s="10"/>
      <c r="I7" s="17"/>
      <c r="J7" s="16"/>
      <c r="K7" s="17"/>
      <c r="L7" s="15"/>
      <c r="M7" s="15"/>
      <c r="N7" s="6"/>
    </row>
    <row r="8" spans="1:14" ht="40.5" customHeight="1">
      <c r="A8" s="7" t="s">
        <v>0</v>
      </c>
      <c r="B8" s="13" t="s">
        <v>417</v>
      </c>
      <c r="C8" s="10" t="s">
        <v>280</v>
      </c>
      <c r="D8" s="10" t="s">
        <v>73</v>
      </c>
      <c r="E8" s="10"/>
      <c r="F8" s="10">
        <f t="shared" si="0"/>
        <v>3</v>
      </c>
      <c r="G8" s="10">
        <v>3</v>
      </c>
      <c r="H8" s="10"/>
      <c r="I8" s="17"/>
      <c r="J8" s="16"/>
      <c r="K8" s="17"/>
      <c r="L8" s="15"/>
      <c r="M8" s="15"/>
      <c r="N8" s="6"/>
    </row>
    <row r="9" spans="1:14" ht="40.5" customHeight="1">
      <c r="A9" s="7" t="s">
        <v>1</v>
      </c>
      <c r="B9" s="13" t="s">
        <v>418</v>
      </c>
      <c r="C9" s="10" t="s">
        <v>280</v>
      </c>
      <c r="D9" s="10" t="s">
        <v>90</v>
      </c>
      <c r="E9" s="10"/>
      <c r="F9" s="10">
        <f t="shared" si="0"/>
        <v>3</v>
      </c>
      <c r="G9" s="10">
        <v>3</v>
      </c>
      <c r="H9" s="10"/>
      <c r="I9" s="17"/>
      <c r="J9" s="16"/>
      <c r="K9" s="17"/>
      <c r="L9" s="15"/>
      <c r="M9" s="15"/>
      <c r="N9" s="6"/>
    </row>
    <row r="10" spans="1:14" ht="40.5" customHeight="1">
      <c r="A10" s="7" t="s">
        <v>2</v>
      </c>
      <c r="B10" s="13" t="s">
        <v>419</v>
      </c>
      <c r="C10" s="10" t="s">
        <v>280</v>
      </c>
      <c r="D10" s="10" t="s">
        <v>285</v>
      </c>
      <c r="E10" s="10"/>
      <c r="F10" s="10">
        <f t="shared" si="0"/>
        <v>4</v>
      </c>
      <c r="G10" s="10">
        <v>4</v>
      </c>
      <c r="H10" s="10"/>
      <c r="I10" s="17"/>
      <c r="J10" s="16"/>
      <c r="K10" s="17"/>
      <c r="L10" s="15"/>
      <c r="M10" s="15"/>
      <c r="N10" s="6"/>
    </row>
    <row r="11" spans="1:14" ht="40.5" customHeight="1">
      <c r="A11" s="7" t="s">
        <v>3</v>
      </c>
      <c r="B11" s="13" t="s">
        <v>420</v>
      </c>
      <c r="C11" s="10" t="s">
        <v>280</v>
      </c>
      <c r="D11" s="10" t="s">
        <v>286</v>
      </c>
      <c r="E11" s="10"/>
      <c r="F11" s="10">
        <f t="shared" si="0"/>
        <v>1</v>
      </c>
      <c r="G11" s="10">
        <v>1</v>
      </c>
      <c r="H11" s="10"/>
      <c r="I11" s="17"/>
      <c r="J11" s="16"/>
      <c r="K11" s="17"/>
      <c r="L11" s="15"/>
      <c r="M11" s="15"/>
      <c r="N11" s="6"/>
    </row>
    <row r="12" spans="1:14" ht="40.5" customHeight="1">
      <c r="A12" s="7" t="s">
        <v>4</v>
      </c>
      <c r="B12" s="13" t="s">
        <v>421</v>
      </c>
      <c r="C12" s="10" t="s">
        <v>280</v>
      </c>
      <c r="D12" s="10" t="s">
        <v>287</v>
      </c>
      <c r="E12" s="10"/>
      <c r="F12" s="10">
        <f t="shared" si="0"/>
        <v>2</v>
      </c>
      <c r="G12" s="10">
        <v>2</v>
      </c>
      <c r="H12" s="10"/>
      <c r="I12" s="17"/>
      <c r="J12" s="16"/>
      <c r="K12" s="17"/>
      <c r="L12" s="15"/>
      <c r="M12" s="15"/>
      <c r="N12" s="6"/>
    </row>
    <row r="13" spans="1:14" ht="40.5" customHeight="1">
      <c r="A13" s="7" t="s">
        <v>5</v>
      </c>
      <c r="B13" s="13" t="s">
        <v>422</v>
      </c>
      <c r="C13" s="10" t="s">
        <v>280</v>
      </c>
      <c r="D13" s="10" t="s">
        <v>88</v>
      </c>
      <c r="E13" s="10"/>
      <c r="F13" s="10">
        <f t="shared" si="0"/>
        <v>3</v>
      </c>
      <c r="G13" s="10">
        <v>3</v>
      </c>
      <c r="H13" s="10"/>
      <c r="I13" s="17"/>
      <c r="J13" s="16"/>
      <c r="K13" s="17"/>
      <c r="L13" s="15"/>
      <c r="M13" s="15"/>
      <c r="N13" s="6"/>
    </row>
    <row r="14" spans="1:14" ht="40.5" customHeight="1">
      <c r="A14" s="7" t="s">
        <v>6</v>
      </c>
      <c r="B14" s="13" t="s">
        <v>423</v>
      </c>
      <c r="C14" s="10" t="s">
        <v>280</v>
      </c>
      <c r="D14" s="10" t="s">
        <v>288</v>
      </c>
      <c r="E14" s="10"/>
      <c r="F14" s="10">
        <f t="shared" si="0"/>
        <v>1</v>
      </c>
      <c r="G14" s="10">
        <v>1</v>
      </c>
      <c r="H14" s="10"/>
      <c r="I14" s="17"/>
      <c r="J14" s="16"/>
      <c r="K14" s="17"/>
      <c r="L14" s="15"/>
      <c r="M14" s="15"/>
      <c r="N14" s="6"/>
    </row>
    <row r="15" spans="1:14" ht="40.5" customHeight="1">
      <c r="A15" s="7" t="s">
        <v>7</v>
      </c>
      <c r="B15" s="13" t="s">
        <v>424</v>
      </c>
      <c r="C15" s="10" t="s">
        <v>280</v>
      </c>
      <c r="D15" s="10" t="s">
        <v>289</v>
      </c>
      <c r="E15" s="10"/>
      <c r="F15" s="10">
        <f t="shared" si="0"/>
        <v>2</v>
      </c>
      <c r="G15" s="10">
        <v>2</v>
      </c>
      <c r="H15" s="10"/>
      <c r="I15" s="17"/>
      <c r="J15" s="16"/>
      <c r="K15" s="17"/>
      <c r="L15" s="15"/>
      <c r="M15" s="15"/>
      <c r="N15" s="6"/>
    </row>
    <row r="16" spans="1:14" ht="40.5" customHeight="1">
      <c r="A16" s="7" t="s">
        <v>8</v>
      </c>
      <c r="B16" s="13" t="s">
        <v>425</v>
      </c>
      <c r="C16" s="10" t="s">
        <v>280</v>
      </c>
      <c r="D16" s="10" t="s">
        <v>290</v>
      </c>
      <c r="E16" s="10"/>
      <c r="F16" s="10">
        <f t="shared" si="0"/>
        <v>2</v>
      </c>
      <c r="G16" s="10">
        <v>2</v>
      </c>
      <c r="H16" s="10"/>
      <c r="I16" s="17"/>
      <c r="J16" s="16"/>
      <c r="K16" s="17"/>
      <c r="L16" s="15"/>
      <c r="M16" s="15"/>
      <c r="N16" s="6"/>
    </row>
    <row r="17" spans="1:14" ht="40.5" customHeight="1">
      <c r="A17" s="7" t="s">
        <v>9</v>
      </c>
      <c r="B17" s="13" t="s">
        <v>426</v>
      </c>
      <c r="C17" s="10" t="s">
        <v>280</v>
      </c>
      <c r="D17" s="10" t="s">
        <v>291</v>
      </c>
      <c r="E17" s="10"/>
      <c r="F17" s="10">
        <f t="shared" si="0"/>
        <v>1</v>
      </c>
      <c r="G17" s="10">
        <v>1</v>
      </c>
      <c r="H17" s="10"/>
      <c r="I17" s="17"/>
      <c r="J17" s="16"/>
      <c r="K17" s="17"/>
      <c r="L17" s="15"/>
      <c r="M17" s="15"/>
      <c r="N17" s="6"/>
    </row>
    <row r="18" spans="1:14" ht="40.5" customHeight="1">
      <c r="A18" s="7" t="s">
        <v>10</v>
      </c>
      <c r="B18" s="13" t="s">
        <v>427</v>
      </c>
      <c r="C18" s="10" t="s">
        <v>280</v>
      </c>
      <c r="D18" s="10" t="s">
        <v>292</v>
      </c>
      <c r="E18" s="10"/>
      <c r="F18" s="10">
        <f t="shared" si="0"/>
        <v>2</v>
      </c>
      <c r="G18" s="10">
        <v>2</v>
      </c>
      <c r="H18" s="10"/>
      <c r="I18" s="17"/>
      <c r="J18" s="16"/>
      <c r="K18" s="17"/>
      <c r="L18" s="15"/>
      <c r="M18" s="15"/>
      <c r="N18" s="6"/>
    </row>
    <row r="19" spans="1:14" ht="40.5" customHeight="1">
      <c r="A19" s="7" t="s">
        <v>181</v>
      </c>
      <c r="B19" s="13" t="s">
        <v>428</v>
      </c>
      <c r="C19" s="10" t="s">
        <v>280</v>
      </c>
      <c r="D19" s="10" t="s">
        <v>293</v>
      </c>
      <c r="E19" s="10"/>
      <c r="F19" s="10">
        <f t="shared" si="0"/>
        <v>1</v>
      </c>
      <c r="G19" s="10">
        <v>1</v>
      </c>
      <c r="H19" s="10"/>
      <c r="I19" s="17"/>
      <c r="J19" s="16"/>
      <c r="K19" s="17"/>
      <c r="L19" s="15"/>
      <c r="M19" s="15"/>
      <c r="N19" s="6"/>
    </row>
    <row r="20" spans="1:14" ht="40.5" customHeight="1">
      <c r="A20" s="7" t="s">
        <v>11</v>
      </c>
      <c r="B20" s="13" t="s">
        <v>429</v>
      </c>
      <c r="C20" s="10" t="s">
        <v>280</v>
      </c>
      <c r="D20" s="10" t="s">
        <v>294</v>
      </c>
      <c r="E20" s="10"/>
      <c r="F20" s="10">
        <f t="shared" si="0"/>
        <v>3</v>
      </c>
      <c r="G20" s="10">
        <v>3</v>
      </c>
      <c r="H20" s="10"/>
      <c r="I20" s="17" t="s">
        <v>375</v>
      </c>
      <c r="J20" s="16" t="s">
        <v>395</v>
      </c>
      <c r="K20" s="17" t="s">
        <v>376</v>
      </c>
      <c r="L20" s="15" t="s">
        <v>259</v>
      </c>
      <c r="M20" s="15" t="s">
        <v>401</v>
      </c>
      <c r="N20" s="6"/>
    </row>
    <row r="21" spans="1:14" ht="40.5" customHeight="1">
      <c r="A21" s="7" t="s">
        <v>12</v>
      </c>
      <c r="B21" s="13" t="s">
        <v>430</v>
      </c>
      <c r="C21" s="10" t="s">
        <v>280</v>
      </c>
      <c r="D21" s="10" t="s">
        <v>295</v>
      </c>
      <c r="E21" s="10"/>
      <c r="F21" s="10">
        <f t="shared" si="0"/>
        <v>3</v>
      </c>
      <c r="G21" s="10">
        <v>3</v>
      </c>
      <c r="H21" s="10"/>
      <c r="I21" s="17"/>
      <c r="J21" s="16"/>
      <c r="K21" s="17"/>
      <c r="L21" s="15"/>
      <c r="M21" s="15"/>
      <c r="N21" s="6"/>
    </row>
    <row r="22" spans="1:14" ht="40.5" customHeight="1">
      <c r="A22" s="7" t="s">
        <v>13</v>
      </c>
      <c r="B22" s="13" t="s">
        <v>431</v>
      </c>
      <c r="C22" s="10" t="s">
        <v>280</v>
      </c>
      <c r="D22" s="10" t="s">
        <v>102</v>
      </c>
      <c r="E22" s="10"/>
      <c r="F22" s="10">
        <f t="shared" si="0"/>
        <v>3</v>
      </c>
      <c r="G22" s="10">
        <v>3</v>
      </c>
      <c r="H22" s="10"/>
      <c r="I22" s="17"/>
      <c r="J22" s="16"/>
      <c r="K22" s="17"/>
      <c r="L22" s="15"/>
      <c r="M22" s="15"/>
      <c r="N22" s="6"/>
    </row>
    <row r="23" spans="1:14" ht="40.5" customHeight="1">
      <c r="A23" s="7" t="s">
        <v>14</v>
      </c>
      <c r="B23" s="13" t="s">
        <v>432</v>
      </c>
      <c r="C23" s="10" t="s">
        <v>280</v>
      </c>
      <c r="D23" s="10" t="s">
        <v>296</v>
      </c>
      <c r="E23" s="10"/>
      <c r="F23" s="10">
        <f t="shared" si="0"/>
        <v>2</v>
      </c>
      <c r="G23" s="10">
        <v>2</v>
      </c>
      <c r="H23" s="10"/>
      <c r="I23" s="17"/>
      <c r="J23" s="16"/>
      <c r="K23" s="17"/>
      <c r="L23" s="15"/>
      <c r="M23" s="15"/>
      <c r="N23" s="6"/>
    </row>
    <row r="24" spans="1:13" ht="40.5" customHeight="1">
      <c r="A24" s="7" t="s">
        <v>15</v>
      </c>
      <c r="B24" s="13" t="s">
        <v>433</v>
      </c>
      <c r="C24" s="10" t="s">
        <v>283</v>
      </c>
      <c r="D24" s="10" t="s">
        <v>73</v>
      </c>
      <c r="E24" s="10"/>
      <c r="F24" s="10">
        <f t="shared" si="0"/>
        <v>3</v>
      </c>
      <c r="G24" s="10">
        <v>3</v>
      </c>
      <c r="H24" s="10"/>
      <c r="I24" s="17" t="s">
        <v>375</v>
      </c>
      <c r="J24" s="16" t="s">
        <v>394</v>
      </c>
      <c r="K24" s="17" t="s">
        <v>376</v>
      </c>
      <c r="L24" s="15" t="s">
        <v>138</v>
      </c>
      <c r="M24" s="15" t="s">
        <v>175</v>
      </c>
    </row>
    <row r="25" spans="1:14" ht="40.5" customHeight="1">
      <c r="A25" s="7" t="s">
        <v>182</v>
      </c>
      <c r="B25" s="13" t="s">
        <v>434</v>
      </c>
      <c r="C25" s="10" t="s">
        <v>283</v>
      </c>
      <c r="D25" s="10" t="s">
        <v>90</v>
      </c>
      <c r="E25" s="10"/>
      <c r="F25" s="10">
        <f t="shared" si="0"/>
        <v>4</v>
      </c>
      <c r="G25" s="10">
        <v>4</v>
      </c>
      <c r="H25" s="10"/>
      <c r="I25" s="17"/>
      <c r="J25" s="16"/>
      <c r="K25" s="17"/>
      <c r="L25" s="15"/>
      <c r="M25" s="15"/>
      <c r="N25" s="6"/>
    </row>
    <row r="26" spans="1:14" ht="40.5" customHeight="1">
      <c r="A26" s="7" t="s">
        <v>16</v>
      </c>
      <c r="B26" s="13" t="s">
        <v>435</v>
      </c>
      <c r="C26" s="10" t="s">
        <v>283</v>
      </c>
      <c r="D26" s="10" t="s">
        <v>285</v>
      </c>
      <c r="E26" s="10"/>
      <c r="F26" s="10">
        <f t="shared" si="0"/>
        <v>5</v>
      </c>
      <c r="G26" s="10">
        <v>5</v>
      </c>
      <c r="H26" s="10"/>
      <c r="I26" s="17"/>
      <c r="J26" s="16"/>
      <c r="K26" s="17"/>
      <c r="L26" s="15"/>
      <c r="M26" s="15"/>
      <c r="N26" s="6"/>
    </row>
    <row r="27" spans="1:14" ht="40.5" customHeight="1">
      <c r="A27" s="7" t="s">
        <v>17</v>
      </c>
      <c r="B27" s="13" t="s">
        <v>436</v>
      </c>
      <c r="C27" s="10" t="s">
        <v>283</v>
      </c>
      <c r="D27" s="10" t="s">
        <v>76</v>
      </c>
      <c r="E27" s="10"/>
      <c r="F27" s="10">
        <f t="shared" si="0"/>
        <v>7</v>
      </c>
      <c r="G27" s="10">
        <v>7</v>
      </c>
      <c r="H27" s="10"/>
      <c r="I27" s="17"/>
      <c r="J27" s="16"/>
      <c r="K27" s="17"/>
      <c r="L27" s="15"/>
      <c r="M27" s="15"/>
      <c r="N27" s="6"/>
    </row>
    <row r="28" spans="1:14" ht="40.5" customHeight="1">
      <c r="A28" s="7" t="s">
        <v>18</v>
      </c>
      <c r="B28" s="13" t="s">
        <v>437</v>
      </c>
      <c r="C28" s="10" t="s">
        <v>283</v>
      </c>
      <c r="D28" s="10" t="s">
        <v>100</v>
      </c>
      <c r="E28" s="10"/>
      <c r="F28" s="10">
        <v>3</v>
      </c>
      <c r="G28" s="10">
        <v>3</v>
      </c>
      <c r="H28" s="10"/>
      <c r="I28" s="17"/>
      <c r="J28" s="16"/>
      <c r="K28" s="17"/>
      <c r="L28" s="15"/>
      <c r="M28" s="15"/>
      <c r="N28" s="6"/>
    </row>
    <row r="29" spans="1:14" ht="40.5" customHeight="1">
      <c r="A29" s="7" t="s">
        <v>19</v>
      </c>
      <c r="B29" s="13" t="s">
        <v>438</v>
      </c>
      <c r="C29" s="10" t="s">
        <v>283</v>
      </c>
      <c r="D29" s="10" t="s">
        <v>101</v>
      </c>
      <c r="E29" s="10"/>
      <c r="F29" s="10">
        <v>12</v>
      </c>
      <c r="G29" s="10">
        <v>12</v>
      </c>
      <c r="H29" s="10"/>
      <c r="I29" s="17"/>
      <c r="J29" s="16"/>
      <c r="K29" s="17"/>
      <c r="L29" s="15"/>
      <c r="M29" s="15"/>
      <c r="N29" s="6"/>
    </row>
    <row r="30" spans="1:14" ht="40.5" customHeight="1">
      <c r="A30" s="7" t="s">
        <v>20</v>
      </c>
      <c r="B30" s="13" t="s">
        <v>439</v>
      </c>
      <c r="C30" s="10" t="s">
        <v>283</v>
      </c>
      <c r="D30" s="10" t="s">
        <v>286</v>
      </c>
      <c r="E30" s="10"/>
      <c r="F30" s="10">
        <f t="shared" si="0"/>
        <v>1</v>
      </c>
      <c r="G30" s="10">
        <v>1</v>
      </c>
      <c r="H30" s="10"/>
      <c r="I30" s="17"/>
      <c r="J30" s="16"/>
      <c r="K30" s="17"/>
      <c r="L30" s="15"/>
      <c r="M30" s="15"/>
      <c r="N30" s="6"/>
    </row>
    <row r="31" spans="1:14" ht="40.5" customHeight="1">
      <c r="A31" s="7" t="s">
        <v>21</v>
      </c>
      <c r="B31" s="13" t="s">
        <v>440</v>
      </c>
      <c r="C31" s="10" t="s">
        <v>283</v>
      </c>
      <c r="D31" s="10" t="s">
        <v>287</v>
      </c>
      <c r="E31" s="10"/>
      <c r="F31" s="10">
        <f t="shared" si="0"/>
        <v>2</v>
      </c>
      <c r="G31" s="10">
        <v>2</v>
      </c>
      <c r="H31" s="10"/>
      <c r="I31" s="17"/>
      <c r="J31" s="16"/>
      <c r="K31" s="17"/>
      <c r="L31" s="15"/>
      <c r="M31" s="15"/>
      <c r="N31" s="6"/>
    </row>
    <row r="32" spans="1:14" ht="40.5" customHeight="1">
      <c r="A32" s="7" t="s">
        <v>22</v>
      </c>
      <c r="B32" s="13" t="s">
        <v>441</v>
      </c>
      <c r="C32" s="10" t="s">
        <v>283</v>
      </c>
      <c r="D32" s="10" t="s">
        <v>297</v>
      </c>
      <c r="E32" s="10"/>
      <c r="F32" s="10">
        <f t="shared" si="0"/>
        <v>2</v>
      </c>
      <c r="G32" s="10">
        <v>2</v>
      </c>
      <c r="H32" s="10"/>
      <c r="I32" s="17"/>
      <c r="J32" s="16"/>
      <c r="K32" s="17"/>
      <c r="L32" s="15"/>
      <c r="M32" s="15"/>
      <c r="N32" s="6"/>
    </row>
    <row r="33" spans="1:14" ht="40.5" customHeight="1">
      <c r="A33" s="7" t="s">
        <v>23</v>
      </c>
      <c r="B33" s="13" t="s">
        <v>442</v>
      </c>
      <c r="C33" s="10" t="s">
        <v>283</v>
      </c>
      <c r="D33" s="10" t="s">
        <v>298</v>
      </c>
      <c r="E33" s="10"/>
      <c r="F33" s="10">
        <f t="shared" si="0"/>
        <v>1</v>
      </c>
      <c r="G33" s="10">
        <v>1</v>
      </c>
      <c r="H33" s="10"/>
      <c r="I33" s="17"/>
      <c r="J33" s="16"/>
      <c r="K33" s="17"/>
      <c r="L33" s="15"/>
      <c r="M33" s="15"/>
      <c r="N33" s="6"/>
    </row>
    <row r="34" spans="1:14" ht="40.5" customHeight="1">
      <c r="A34" s="7" t="s">
        <v>24</v>
      </c>
      <c r="B34" s="13" t="s">
        <v>443</v>
      </c>
      <c r="C34" s="10" t="s">
        <v>283</v>
      </c>
      <c r="D34" s="10" t="s">
        <v>88</v>
      </c>
      <c r="E34" s="10"/>
      <c r="F34" s="10">
        <f t="shared" si="0"/>
        <v>1</v>
      </c>
      <c r="G34" s="10">
        <v>1</v>
      </c>
      <c r="H34" s="10"/>
      <c r="I34" s="17"/>
      <c r="J34" s="16"/>
      <c r="K34" s="17"/>
      <c r="L34" s="15"/>
      <c r="M34" s="15"/>
      <c r="N34" s="6"/>
    </row>
    <row r="35" spans="1:14" ht="40.5" customHeight="1">
      <c r="A35" s="7" t="s">
        <v>25</v>
      </c>
      <c r="B35" s="13" t="s">
        <v>444</v>
      </c>
      <c r="C35" s="10" t="s">
        <v>283</v>
      </c>
      <c r="D35" s="10" t="s">
        <v>288</v>
      </c>
      <c r="E35" s="10"/>
      <c r="F35" s="10">
        <f t="shared" si="0"/>
        <v>1</v>
      </c>
      <c r="G35" s="10">
        <v>1</v>
      </c>
      <c r="H35" s="10"/>
      <c r="I35" s="17" t="s">
        <v>391</v>
      </c>
      <c r="J35" s="16" t="s">
        <v>395</v>
      </c>
      <c r="K35" s="17" t="s">
        <v>376</v>
      </c>
      <c r="L35" s="15" t="s">
        <v>138</v>
      </c>
      <c r="M35" s="15" t="s">
        <v>175</v>
      </c>
      <c r="N35" s="6"/>
    </row>
    <row r="36" spans="1:14" ht="40.5" customHeight="1">
      <c r="A36" s="7" t="s">
        <v>183</v>
      </c>
      <c r="B36" s="13" t="s">
        <v>445</v>
      </c>
      <c r="C36" s="10" t="s">
        <v>283</v>
      </c>
      <c r="D36" s="10" t="s">
        <v>289</v>
      </c>
      <c r="E36" s="10"/>
      <c r="F36" s="10">
        <f t="shared" si="0"/>
        <v>2</v>
      </c>
      <c r="G36" s="10">
        <v>2</v>
      </c>
      <c r="H36" s="10"/>
      <c r="I36" s="17"/>
      <c r="J36" s="16"/>
      <c r="K36" s="17"/>
      <c r="L36" s="15"/>
      <c r="M36" s="15"/>
      <c r="N36" s="6"/>
    </row>
    <row r="37" spans="1:14" ht="40.5" customHeight="1">
      <c r="A37" s="7" t="s">
        <v>184</v>
      </c>
      <c r="B37" s="13" t="s">
        <v>446</v>
      </c>
      <c r="C37" s="10" t="s">
        <v>283</v>
      </c>
      <c r="D37" s="10" t="s">
        <v>290</v>
      </c>
      <c r="E37" s="10"/>
      <c r="F37" s="10">
        <f aca="true" t="shared" si="1" ref="F37:F62">SUM(G37:H37)</f>
        <v>2</v>
      </c>
      <c r="G37" s="10">
        <v>2</v>
      </c>
      <c r="H37" s="10"/>
      <c r="I37" s="17"/>
      <c r="J37" s="16"/>
      <c r="K37" s="17"/>
      <c r="L37" s="15"/>
      <c r="M37" s="15"/>
      <c r="N37" s="6"/>
    </row>
    <row r="38" spans="1:14" ht="40.5" customHeight="1">
      <c r="A38" s="7" t="s">
        <v>185</v>
      </c>
      <c r="B38" s="13" t="s">
        <v>447</v>
      </c>
      <c r="C38" s="10" t="s">
        <v>283</v>
      </c>
      <c r="D38" s="10" t="s">
        <v>291</v>
      </c>
      <c r="E38" s="10"/>
      <c r="F38" s="10">
        <f t="shared" si="1"/>
        <v>2</v>
      </c>
      <c r="G38" s="10">
        <v>2</v>
      </c>
      <c r="H38" s="10"/>
      <c r="I38" s="17"/>
      <c r="J38" s="16"/>
      <c r="K38" s="17"/>
      <c r="L38" s="15"/>
      <c r="M38" s="15"/>
      <c r="N38" s="6"/>
    </row>
    <row r="39" spans="1:14" ht="40.5" customHeight="1">
      <c r="A39" s="7" t="s">
        <v>186</v>
      </c>
      <c r="B39" s="13" t="s">
        <v>448</v>
      </c>
      <c r="C39" s="10" t="s">
        <v>283</v>
      </c>
      <c r="D39" s="10" t="s">
        <v>292</v>
      </c>
      <c r="E39" s="10"/>
      <c r="F39" s="10">
        <f t="shared" si="1"/>
        <v>2</v>
      </c>
      <c r="G39" s="10">
        <v>2</v>
      </c>
      <c r="H39" s="10"/>
      <c r="I39" s="17"/>
      <c r="J39" s="16"/>
      <c r="K39" s="17"/>
      <c r="L39" s="15"/>
      <c r="M39" s="15"/>
      <c r="N39" s="6"/>
    </row>
    <row r="40" spans="1:14" ht="40.5" customHeight="1">
      <c r="A40" s="7" t="s">
        <v>187</v>
      </c>
      <c r="B40" s="13" t="s">
        <v>449</v>
      </c>
      <c r="C40" s="10" t="s">
        <v>283</v>
      </c>
      <c r="D40" s="10" t="s">
        <v>293</v>
      </c>
      <c r="E40" s="10"/>
      <c r="F40" s="10">
        <f t="shared" si="1"/>
        <v>2</v>
      </c>
      <c r="G40" s="10">
        <v>2</v>
      </c>
      <c r="H40" s="10"/>
      <c r="I40" s="17"/>
      <c r="J40" s="16"/>
      <c r="K40" s="17"/>
      <c r="L40" s="15"/>
      <c r="M40" s="15"/>
      <c r="N40" s="6"/>
    </row>
    <row r="41" spans="1:14" ht="40.5" customHeight="1">
      <c r="A41" s="7" t="s">
        <v>188</v>
      </c>
      <c r="B41" s="13" t="s">
        <v>450</v>
      </c>
      <c r="C41" s="10" t="s">
        <v>283</v>
      </c>
      <c r="D41" s="10" t="s">
        <v>294</v>
      </c>
      <c r="E41" s="10"/>
      <c r="F41" s="10">
        <f t="shared" si="1"/>
        <v>2</v>
      </c>
      <c r="G41" s="10">
        <v>2</v>
      </c>
      <c r="H41" s="10"/>
      <c r="I41" s="17"/>
      <c r="J41" s="16"/>
      <c r="K41" s="17"/>
      <c r="L41" s="15"/>
      <c r="M41" s="15"/>
      <c r="N41" s="6"/>
    </row>
    <row r="42" spans="1:14" ht="40.5" customHeight="1">
      <c r="A42" s="7" t="s">
        <v>189</v>
      </c>
      <c r="B42" s="13" t="s">
        <v>451</v>
      </c>
      <c r="C42" s="10" t="s">
        <v>283</v>
      </c>
      <c r="D42" s="10" t="s">
        <v>295</v>
      </c>
      <c r="E42" s="10"/>
      <c r="F42" s="10">
        <f t="shared" si="1"/>
        <v>2</v>
      </c>
      <c r="G42" s="10">
        <v>2</v>
      </c>
      <c r="H42" s="10"/>
      <c r="I42" s="17"/>
      <c r="J42" s="16"/>
      <c r="K42" s="17"/>
      <c r="L42" s="15"/>
      <c r="M42" s="15"/>
      <c r="N42" s="6"/>
    </row>
    <row r="43" spans="1:14" ht="40.5" customHeight="1">
      <c r="A43" s="7" t="s">
        <v>190</v>
      </c>
      <c r="B43" s="13" t="s">
        <v>452</v>
      </c>
      <c r="C43" s="10" t="s">
        <v>283</v>
      </c>
      <c r="D43" s="10" t="s">
        <v>102</v>
      </c>
      <c r="E43" s="10"/>
      <c r="F43" s="10">
        <f t="shared" si="1"/>
        <v>2</v>
      </c>
      <c r="G43" s="10">
        <v>2</v>
      </c>
      <c r="H43" s="10"/>
      <c r="I43" s="17"/>
      <c r="J43" s="16"/>
      <c r="K43" s="17"/>
      <c r="L43" s="15"/>
      <c r="M43" s="15"/>
      <c r="N43" s="6"/>
    </row>
    <row r="44" spans="1:14" ht="40.5" customHeight="1">
      <c r="A44" s="7" t="s">
        <v>191</v>
      </c>
      <c r="B44" s="13" t="s">
        <v>453</v>
      </c>
      <c r="C44" s="10" t="s">
        <v>283</v>
      </c>
      <c r="D44" s="10" t="s">
        <v>296</v>
      </c>
      <c r="E44" s="10"/>
      <c r="F44" s="10">
        <f t="shared" si="1"/>
        <v>2</v>
      </c>
      <c r="G44" s="10">
        <v>2</v>
      </c>
      <c r="H44" s="10"/>
      <c r="I44" s="17"/>
      <c r="J44" s="16"/>
      <c r="K44" s="17"/>
      <c r="L44" s="15"/>
      <c r="M44" s="15"/>
      <c r="N44" s="6"/>
    </row>
    <row r="45" spans="1:15" ht="40.5" customHeight="1">
      <c r="A45" s="7" t="s">
        <v>192</v>
      </c>
      <c r="B45" s="13" t="s">
        <v>454</v>
      </c>
      <c r="C45" s="10" t="s">
        <v>398</v>
      </c>
      <c r="D45" s="10" t="s">
        <v>299</v>
      </c>
      <c r="E45" s="10"/>
      <c r="F45" s="10">
        <f t="shared" si="1"/>
        <v>3</v>
      </c>
      <c r="G45" s="10">
        <v>3</v>
      </c>
      <c r="H45" s="10"/>
      <c r="I45" s="17" t="s">
        <v>391</v>
      </c>
      <c r="J45" s="16" t="s">
        <v>394</v>
      </c>
      <c r="K45" s="17" t="s">
        <v>376</v>
      </c>
      <c r="L45" s="15" t="s">
        <v>260</v>
      </c>
      <c r="M45" s="14"/>
      <c r="N45" s="6"/>
      <c r="O45"/>
    </row>
    <row r="46" spans="1:14" ht="40.5" customHeight="1">
      <c r="A46" s="7" t="s">
        <v>193</v>
      </c>
      <c r="B46" s="13" t="s">
        <v>455</v>
      </c>
      <c r="C46" s="10" t="s">
        <v>398</v>
      </c>
      <c r="D46" s="10" t="s">
        <v>91</v>
      </c>
      <c r="E46" s="10"/>
      <c r="F46" s="10">
        <f t="shared" si="1"/>
        <v>3</v>
      </c>
      <c r="G46" s="10">
        <v>3</v>
      </c>
      <c r="H46" s="10"/>
      <c r="I46" s="17"/>
      <c r="J46" s="16"/>
      <c r="K46" s="17"/>
      <c r="L46" s="15"/>
      <c r="M46" s="14"/>
      <c r="N46" s="6"/>
    </row>
    <row r="47" spans="1:14" ht="40.5" customHeight="1">
      <c r="A47" s="7" t="s">
        <v>194</v>
      </c>
      <c r="B47" s="13" t="s">
        <v>456</v>
      </c>
      <c r="C47" s="10" t="s">
        <v>398</v>
      </c>
      <c r="D47" s="10" t="s">
        <v>284</v>
      </c>
      <c r="E47" s="10"/>
      <c r="F47" s="10">
        <f t="shared" si="1"/>
        <v>3</v>
      </c>
      <c r="G47" s="10">
        <v>3</v>
      </c>
      <c r="H47" s="10"/>
      <c r="I47" s="17"/>
      <c r="J47" s="16"/>
      <c r="K47" s="17"/>
      <c r="L47" s="15"/>
      <c r="M47" s="14"/>
      <c r="N47" s="6"/>
    </row>
    <row r="48" spans="1:14" ht="40.5" customHeight="1">
      <c r="A48" s="7" t="s">
        <v>195</v>
      </c>
      <c r="B48" s="13" t="s">
        <v>457</v>
      </c>
      <c r="C48" s="10" t="s">
        <v>398</v>
      </c>
      <c r="D48" s="10" t="s">
        <v>286</v>
      </c>
      <c r="E48" s="10"/>
      <c r="F48" s="10">
        <f t="shared" si="1"/>
        <v>2</v>
      </c>
      <c r="G48" s="10">
        <v>2</v>
      </c>
      <c r="H48" s="10"/>
      <c r="I48" s="17"/>
      <c r="J48" s="16"/>
      <c r="K48" s="17"/>
      <c r="L48" s="15"/>
      <c r="M48" s="14"/>
      <c r="N48" s="6"/>
    </row>
    <row r="49" spans="1:14" ht="40.5" customHeight="1">
      <c r="A49" s="7" t="s">
        <v>196</v>
      </c>
      <c r="B49" s="13" t="s">
        <v>458</v>
      </c>
      <c r="C49" s="10" t="s">
        <v>398</v>
      </c>
      <c r="D49" s="10" t="s">
        <v>287</v>
      </c>
      <c r="E49" s="10"/>
      <c r="F49" s="10">
        <f t="shared" si="1"/>
        <v>2</v>
      </c>
      <c r="G49" s="10">
        <v>2</v>
      </c>
      <c r="H49" s="10"/>
      <c r="I49" s="17"/>
      <c r="J49" s="16"/>
      <c r="K49" s="17"/>
      <c r="L49" s="15"/>
      <c r="M49" s="14"/>
      <c r="N49" s="6"/>
    </row>
    <row r="50" spans="1:14" ht="40.5" customHeight="1">
      <c r="A50" s="7" t="s">
        <v>197</v>
      </c>
      <c r="B50" s="13" t="s">
        <v>459</v>
      </c>
      <c r="C50" s="10" t="s">
        <v>398</v>
      </c>
      <c r="D50" s="10" t="s">
        <v>297</v>
      </c>
      <c r="E50" s="10"/>
      <c r="F50" s="10">
        <f t="shared" si="1"/>
        <v>3</v>
      </c>
      <c r="G50" s="10">
        <v>3</v>
      </c>
      <c r="H50" s="10"/>
      <c r="I50" s="17" t="s">
        <v>391</v>
      </c>
      <c r="J50" s="16" t="s">
        <v>395</v>
      </c>
      <c r="K50" s="17" t="s">
        <v>376</v>
      </c>
      <c r="L50" s="15" t="s">
        <v>260</v>
      </c>
      <c r="M50" s="14"/>
      <c r="N50" s="6"/>
    </row>
    <row r="51" spans="1:14" ht="40.5" customHeight="1">
      <c r="A51" s="7" t="s">
        <v>198</v>
      </c>
      <c r="B51" s="13" t="s">
        <v>460</v>
      </c>
      <c r="C51" s="10" t="s">
        <v>398</v>
      </c>
      <c r="D51" s="10" t="s">
        <v>298</v>
      </c>
      <c r="E51" s="10"/>
      <c r="F51" s="10">
        <f t="shared" si="1"/>
        <v>2</v>
      </c>
      <c r="G51" s="10">
        <v>2</v>
      </c>
      <c r="H51" s="10"/>
      <c r="I51" s="17"/>
      <c r="J51" s="16"/>
      <c r="K51" s="17"/>
      <c r="L51" s="15"/>
      <c r="M51" s="14"/>
      <c r="N51" s="6"/>
    </row>
    <row r="52" spans="1:14" ht="40.5" customHeight="1">
      <c r="A52" s="7" t="s">
        <v>199</v>
      </c>
      <c r="B52" s="13" t="s">
        <v>461</v>
      </c>
      <c r="C52" s="10" t="s">
        <v>398</v>
      </c>
      <c r="D52" s="10" t="s">
        <v>88</v>
      </c>
      <c r="E52" s="10"/>
      <c r="F52" s="10">
        <f t="shared" si="1"/>
        <v>2</v>
      </c>
      <c r="G52" s="10">
        <v>2</v>
      </c>
      <c r="H52" s="10"/>
      <c r="I52" s="17"/>
      <c r="J52" s="16"/>
      <c r="K52" s="17"/>
      <c r="L52" s="15"/>
      <c r="M52" s="14"/>
      <c r="N52" s="6"/>
    </row>
    <row r="53" spans="1:14" ht="40.5" customHeight="1">
      <c r="A53" s="7" t="s">
        <v>200</v>
      </c>
      <c r="B53" s="13" t="s">
        <v>462</v>
      </c>
      <c r="C53" s="10" t="s">
        <v>398</v>
      </c>
      <c r="D53" s="10" t="s">
        <v>288</v>
      </c>
      <c r="E53" s="10"/>
      <c r="F53" s="10">
        <f t="shared" si="1"/>
        <v>2</v>
      </c>
      <c r="G53" s="10">
        <v>2</v>
      </c>
      <c r="H53" s="10"/>
      <c r="I53" s="17"/>
      <c r="J53" s="16"/>
      <c r="K53" s="17"/>
      <c r="L53" s="15"/>
      <c r="M53" s="14"/>
      <c r="N53" s="6"/>
    </row>
    <row r="54" spans="1:14" ht="40.5" customHeight="1">
      <c r="A54" s="7" t="s">
        <v>201</v>
      </c>
      <c r="B54" s="13" t="s">
        <v>463</v>
      </c>
      <c r="C54" s="10" t="s">
        <v>398</v>
      </c>
      <c r="D54" s="10" t="s">
        <v>289</v>
      </c>
      <c r="E54" s="10"/>
      <c r="F54" s="10">
        <f t="shared" si="1"/>
        <v>2</v>
      </c>
      <c r="G54" s="10">
        <v>2</v>
      </c>
      <c r="H54" s="10"/>
      <c r="I54" s="17"/>
      <c r="J54" s="16"/>
      <c r="K54" s="17"/>
      <c r="L54" s="15"/>
      <c r="M54" s="14"/>
      <c r="N54" s="6"/>
    </row>
    <row r="55" spans="1:14" ht="40.5" customHeight="1">
      <c r="A55" s="7" t="s">
        <v>202</v>
      </c>
      <c r="B55" s="13" t="s">
        <v>464</v>
      </c>
      <c r="C55" s="10" t="s">
        <v>398</v>
      </c>
      <c r="D55" s="10" t="s">
        <v>290</v>
      </c>
      <c r="E55" s="10"/>
      <c r="F55" s="10">
        <f t="shared" si="1"/>
        <v>2</v>
      </c>
      <c r="G55" s="10">
        <v>2</v>
      </c>
      <c r="H55" s="10"/>
      <c r="I55" s="17"/>
      <c r="J55" s="16"/>
      <c r="K55" s="17"/>
      <c r="L55" s="15"/>
      <c r="M55" s="14"/>
      <c r="N55" s="6"/>
    </row>
    <row r="56" spans="1:14" ht="40.5" customHeight="1">
      <c r="A56" s="7" t="s">
        <v>203</v>
      </c>
      <c r="B56" s="13" t="s">
        <v>465</v>
      </c>
      <c r="C56" s="10" t="s">
        <v>398</v>
      </c>
      <c r="D56" s="10" t="s">
        <v>291</v>
      </c>
      <c r="E56" s="10"/>
      <c r="F56" s="10">
        <f t="shared" si="1"/>
        <v>2</v>
      </c>
      <c r="G56" s="10">
        <v>2</v>
      </c>
      <c r="H56" s="10"/>
      <c r="I56" s="17"/>
      <c r="J56" s="16"/>
      <c r="K56" s="17"/>
      <c r="L56" s="15"/>
      <c r="M56" s="14"/>
      <c r="N56" s="6"/>
    </row>
    <row r="57" spans="1:14" ht="40.5" customHeight="1">
      <c r="A57" s="7" t="s">
        <v>204</v>
      </c>
      <c r="B57" s="13" t="s">
        <v>466</v>
      </c>
      <c r="C57" s="10" t="s">
        <v>398</v>
      </c>
      <c r="D57" s="10" t="s">
        <v>292</v>
      </c>
      <c r="E57" s="10"/>
      <c r="F57" s="10">
        <f t="shared" si="1"/>
        <v>2</v>
      </c>
      <c r="G57" s="10">
        <v>2</v>
      </c>
      <c r="H57" s="10"/>
      <c r="I57" s="17"/>
      <c r="J57" s="16"/>
      <c r="K57" s="17"/>
      <c r="L57" s="15"/>
      <c r="M57" s="14"/>
      <c r="N57" s="6"/>
    </row>
    <row r="58" spans="1:14" ht="40.5" customHeight="1">
      <c r="A58" s="7" t="s">
        <v>205</v>
      </c>
      <c r="B58" s="13" t="s">
        <v>467</v>
      </c>
      <c r="C58" s="10" t="s">
        <v>398</v>
      </c>
      <c r="D58" s="10" t="s">
        <v>293</v>
      </c>
      <c r="E58" s="10"/>
      <c r="F58" s="10">
        <f t="shared" si="1"/>
        <v>2</v>
      </c>
      <c r="G58" s="10">
        <v>2</v>
      </c>
      <c r="H58" s="10"/>
      <c r="I58" s="17"/>
      <c r="J58" s="16"/>
      <c r="K58" s="17"/>
      <c r="L58" s="15"/>
      <c r="M58" s="14"/>
      <c r="N58" s="6"/>
    </row>
    <row r="59" spans="1:14" ht="40.5" customHeight="1">
      <c r="A59" s="7" t="s">
        <v>206</v>
      </c>
      <c r="B59" s="13" t="s">
        <v>468</v>
      </c>
      <c r="C59" s="10" t="s">
        <v>398</v>
      </c>
      <c r="D59" s="10" t="s">
        <v>294</v>
      </c>
      <c r="E59" s="10"/>
      <c r="F59" s="10">
        <f t="shared" si="1"/>
        <v>2</v>
      </c>
      <c r="G59" s="10">
        <v>2</v>
      </c>
      <c r="H59" s="10"/>
      <c r="I59" s="17"/>
      <c r="J59" s="16"/>
      <c r="K59" s="17"/>
      <c r="L59" s="15"/>
      <c r="M59" s="14"/>
      <c r="N59" s="6"/>
    </row>
    <row r="60" spans="1:14" ht="40.5" customHeight="1">
      <c r="A60" s="7" t="s">
        <v>207</v>
      </c>
      <c r="B60" s="13" t="s">
        <v>469</v>
      </c>
      <c r="C60" s="10" t="s">
        <v>398</v>
      </c>
      <c r="D60" s="10" t="s">
        <v>295</v>
      </c>
      <c r="E60" s="10"/>
      <c r="F60" s="10">
        <f t="shared" si="1"/>
        <v>2</v>
      </c>
      <c r="G60" s="10">
        <v>2</v>
      </c>
      <c r="H60" s="10"/>
      <c r="I60" s="17"/>
      <c r="J60" s="16"/>
      <c r="K60" s="17"/>
      <c r="L60" s="15"/>
      <c r="M60" s="14"/>
      <c r="N60" s="6"/>
    </row>
    <row r="61" spans="1:14" ht="40.5" customHeight="1">
      <c r="A61" s="7" t="s">
        <v>208</v>
      </c>
      <c r="B61" s="13" t="s">
        <v>470</v>
      </c>
      <c r="C61" s="10" t="s">
        <v>398</v>
      </c>
      <c r="D61" s="10" t="s">
        <v>102</v>
      </c>
      <c r="E61" s="10"/>
      <c r="F61" s="10">
        <f t="shared" si="1"/>
        <v>2</v>
      </c>
      <c r="G61" s="10">
        <v>2</v>
      </c>
      <c r="H61" s="10"/>
      <c r="I61" s="17"/>
      <c r="J61" s="16"/>
      <c r="K61" s="17"/>
      <c r="L61" s="15"/>
      <c r="M61" s="14"/>
      <c r="N61" s="6"/>
    </row>
    <row r="62" spans="1:14" ht="40.5" customHeight="1">
      <c r="A62" s="7" t="s">
        <v>209</v>
      </c>
      <c r="B62" s="13" t="s">
        <v>471</v>
      </c>
      <c r="C62" s="10" t="s">
        <v>398</v>
      </c>
      <c r="D62" s="10" t="s">
        <v>296</v>
      </c>
      <c r="E62" s="10"/>
      <c r="F62" s="10">
        <f t="shared" si="1"/>
        <v>2</v>
      </c>
      <c r="G62" s="10">
        <v>2</v>
      </c>
      <c r="H62" s="10"/>
      <c r="I62" s="17"/>
      <c r="J62" s="16"/>
      <c r="K62" s="17"/>
      <c r="L62" s="15"/>
      <c r="M62" s="14"/>
      <c r="N62" s="6"/>
    </row>
    <row r="63" spans="1:13" ht="40.5" customHeight="1">
      <c r="A63" s="7" t="s">
        <v>210</v>
      </c>
      <c r="B63" s="13" t="s">
        <v>472</v>
      </c>
      <c r="C63" s="10" t="s">
        <v>399</v>
      </c>
      <c r="D63" s="10" t="s">
        <v>258</v>
      </c>
      <c r="E63" s="10"/>
      <c r="F63" s="10">
        <v>1</v>
      </c>
      <c r="G63" s="10">
        <v>1</v>
      </c>
      <c r="H63" s="10"/>
      <c r="I63" s="17" t="s">
        <v>391</v>
      </c>
      <c r="J63" s="16" t="s">
        <v>394</v>
      </c>
      <c r="K63" s="17" t="s">
        <v>376</v>
      </c>
      <c r="L63" s="15" t="s">
        <v>146</v>
      </c>
      <c r="M63" s="15" t="s">
        <v>307</v>
      </c>
    </row>
    <row r="64" spans="1:13" ht="40.5" customHeight="1">
      <c r="A64" s="7" t="s">
        <v>211</v>
      </c>
      <c r="B64" s="13" t="s">
        <v>473</v>
      </c>
      <c r="C64" s="10" t="s">
        <v>399</v>
      </c>
      <c r="D64" s="10" t="s">
        <v>172</v>
      </c>
      <c r="E64" s="10"/>
      <c r="F64" s="10">
        <v>1</v>
      </c>
      <c r="G64" s="10">
        <v>1</v>
      </c>
      <c r="H64" s="10"/>
      <c r="I64" s="17"/>
      <c r="J64" s="16"/>
      <c r="K64" s="17"/>
      <c r="L64" s="15"/>
      <c r="M64" s="15"/>
    </row>
    <row r="65" spans="1:13" ht="40.5" customHeight="1">
      <c r="A65" s="7" t="s">
        <v>212</v>
      </c>
      <c r="B65" s="13" t="s">
        <v>474</v>
      </c>
      <c r="C65" s="10" t="s">
        <v>399</v>
      </c>
      <c r="D65" s="10" t="s">
        <v>173</v>
      </c>
      <c r="E65" s="10"/>
      <c r="F65" s="10">
        <v>1</v>
      </c>
      <c r="G65" s="10">
        <v>1</v>
      </c>
      <c r="H65" s="10"/>
      <c r="I65" s="17" t="s">
        <v>391</v>
      </c>
      <c r="J65" s="16" t="s">
        <v>395</v>
      </c>
      <c r="K65" s="17" t="s">
        <v>376</v>
      </c>
      <c r="L65" s="15" t="s">
        <v>146</v>
      </c>
      <c r="M65" s="15" t="s">
        <v>307</v>
      </c>
    </row>
    <row r="66" spans="1:13" ht="40.5" customHeight="1">
      <c r="A66" s="7" t="s">
        <v>213</v>
      </c>
      <c r="B66" s="13" t="s">
        <v>475</v>
      </c>
      <c r="C66" s="10" t="s">
        <v>399</v>
      </c>
      <c r="D66" s="10" t="s">
        <v>176</v>
      </c>
      <c r="E66" s="10"/>
      <c r="F66" s="10">
        <v>3</v>
      </c>
      <c r="G66" s="10">
        <v>3</v>
      </c>
      <c r="H66" s="10"/>
      <c r="I66" s="17"/>
      <c r="J66" s="16"/>
      <c r="K66" s="17"/>
      <c r="L66" s="15"/>
      <c r="M66" s="15"/>
    </row>
    <row r="67" spans="1:13" ht="40.5" customHeight="1">
      <c r="A67" s="7" t="s">
        <v>214</v>
      </c>
      <c r="B67" s="13" t="s">
        <v>476</v>
      </c>
      <c r="C67" s="10" t="s">
        <v>399</v>
      </c>
      <c r="D67" s="10" t="s">
        <v>171</v>
      </c>
      <c r="E67" s="10"/>
      <c r="F67" s="10">
        <v>3</v>
      </c>
      <c r="G67" s="10">
        <v>3</v>
      </c>
      <c r="H67" s="10"/>
      <c r="I67" s="17"/>
      <c r="J67" s="16"/>
      <c r="K67" s="17"/>
      <c r="L67" s="15"/>
      <c r="M67" s="15"/>
    </row>
    <row r="68" spans="1:13" ht="40.5" customHeight="1">
      <c r="A68" s="7" t="s">
        <v>215</v>
      </c>
      <c r="B68" s="13" t="s">
        <v>477</v>
      </c>
      <c r="C68" s="10" t="s">
        <v>399</v>
      </c>
      <c r="D68" s="10" t="s">
        <v>177</v>
      </c>
      <c r="E68" s="10"/>
      <c r="F68" s="10">
        <v>2</v>
      </c>
      <c r="G68" s="10">
        <v>2</v>
      </c>
      <c r="H68" s="10"/>
      <c r="I68" s="17"/>
      <c r="J68" s="16"/>
      <c r="K68" s="17"/>
      <c r="L68" s="15"/>
      <c r="M68" s="15"/>
    </row>
    <row r="69" spans="1:13" ht="40.5" customHeight="1">
      <c r="A69" s="7" t="s">
        <v>216</v>
      </c>
      <c r="B69" s="13" t="s">
        <v>478</v>
      </c>
      <c r="C69" s="10" t="s">
        <v>61</v>
      </c>
      <c r="D69" s="10" t="s">
        <v>62</v>
      </c>
      <c r="E69" s="10"/>
      <c r="F69" s="10">
        <f aca="true" t="shared" si="2" ref="F69:F85">SUM(G69:H69)</f>
        <v>2</v>
      </c>
      <c r="G69" s="10">
        <v>2</v>
      </c>
      <c r="H69" s="10"/>
      <c r="I69" s="17" t="s">
        <v>391</v>
      </c>
      <c r="J69" s="16" t="s">
        <v>396</v>
      </c>
      <c r="K69" s="17" t="s">
        <v>376</v>
      </c>
      <c r="L69" s="15" t="s">
        <v>46</v>
      </c>
      <c r="M69" s="14"/>
    </row>
    <row r="70" spans="1:13" ht="40.5" customHeight="1">
      <c r="A70" s="7" t="s">
        <v>217</v>
      </c>
      <c r="B70" s="13" t="s">
        <v>479</v>
      </c>
      <c r="C70" s="10" t="s">
        <v>61</v>
      </c>
      <c r="D70" s="10" t="s">
        <v>63</v>
      </c>
      <c r="E70" s="10"/>
      <c r="F70" s="10">
        <f t="shared" si="2"/>
        <v>1</v>
      </c>
      <c r="G70" s="10">
        <v>1</v>
      </c>
      <c r="H70" s="10"/>
      <c r="I70" s="17"/>
      <c r="J70" s="16"/>
      <c r="K70" s="17"/>
      <c r="L70" s="15"/>
      <c r="M70" s="14"/>
    </row>
    <row r="71" spans="1:13" ht="40.5" customHeight="1">
      <c r="A71" s="7" t="s">
        <v>218</v>
      </c>
      <c r="B71" s="13" t="s">
        <v>480</v>
      </c>
      <c r="C71" s="10" t="s">
        <v>64</v>
      </c>
      <c r="D71" s="10" t="s">
        <v>65</v>
      </c>
      <c r="E71" s="10"/>
      <c r="F71" s="10">
        <f t="shared" si="2"/>
        <v>2</v>
      </c>
      <c r="G71" s="10">
        <v>2</v>
      </c>
      <c r="H71" s="10"/>
      <c r="I71" s="11" t="s">
        <v>391</v>
      </c>
      <c r="J71" s="7" t="s">
        <v>396</v>
      </c>
      <c r="K71" s="11" t="s">
        <v>376</v>
      </c>
      <c r="L71" s="12" t="s">
        <v>45</v>
      </c>
      <c r="M71" s="12"/>
    </row>
    <row r="72" spans="1:14" ht="40.5" customHeight="1">
      <c r="A72" s="7" t="s">
        <v>219</v>
      </c>
      <c r="B72" s="13" t="s">
        <v>481</v>
      </c>
      <c r="C72" s="10" t="s">
        <v>412</v>
      </c>
      <c r="D72" s="10" t="s">
        <v>74</v>
      </c>
      <c r="E72" s="10"/>
      <c r="F72" s="10">
        <f t="shared" si="2"/>
        <v>2</v>
      </c>
      <c r="G72" s="10">
        <v>2</v>
      </c>
      <c r="H72" s="10"/>
      <c r="I72" s="17" t="s">
        <v>391</v>
      </c>
      <c r="J72" s="16" t="s">
        <v>396</v>
      </c>
      <c r="K72" s="17" t="s">
        <v>376</v>
      </c>
      <c r="L72" s="15" t="s">
        <v>413</v>
      </c>
      <c r="M72" s="15" t="s">
        <v>414</v>
      </c>
      <c r="N72" s="6"/>
    </row>
    <row r="73" spans="1:14" ht="40.5" customHeight="1">
      <c r="A73" s="7" t="s">
        <v>220</v>
      </c>
      <c r="B73" s="13" t="s">
        <v>482</v>
      </c>
      <c r="C73" s="10" t="s">
        <v>412</v>
      </c>
      <c r="D73" s="10" t="s">
        <v>300</v>
      </c>
      <c r="E73" s="10"/>
      <c r="F73" s="10">
        <f t="shared" si="2"/>
        <v>2</v>
      </c>
      <c r="G73" s="10">
        <v>2</v>
      </c>
      <c r="H73" s="10"/>
      <c r="I73" s="17"/>
      <c r="J73" s="16"/>
      <c r="K73" s="17"/>
      <c r="L73" s="15"/>
      <c r="M73" s="15"/>
      <c r="N73" s="6"/>
    </row>
    <row r="74" spans="1:14" ht="40.5" customHeight="1">
      <c r="A74" s="7" t="s">
        <v>221</v>
      </c>
      <c r="B74" s="13" t="s">
        <v>483</v>
      </c>
      <c r="C74" s="10" t="s">
        <v>412</v>
      </c>
      <c r="D74" s="10" t="s">
        <v>98</v>
      </c>
      <c r="E74" s="10"/>
      <c r="F74" s="10">
        <f t="shared" si="2"/>
        <v>1</v>
      </c>
      <c r="G74" s="10">
        <v>1</v>
      </c>
      <c r="H74" s="10"/>
      <c r="I74" s="17"/>
      <c r="J74" s="16"/>
      <c r="K74" s="17"/>
      <c r="L74" s="15"/>
      <c r="M74" s="15"/>
      <c r="N74" s="6"/>
    </row>
    <row r="75" spans="1:14" ht="40.5" customHeight="1">
      <c r="A75" s="7" t="s">
        <v>222</v>
      </c>
      <c r="B75" s="13" t="s">
        <v>484</v>
      </c>
      <c r="C75" s="10" t="s">
        <v>412</v>
      </c>
      <c r="D75" s="10" t="s">
        <v>301</v>
      </c>
      <c r="E75" s="10"/>
      <c r="F75" s="10">
        <f t="shared" si="2"/>
        <v>2</v>
      </c>
      <c r="G75" s="10">
        <v>2</v>
      </c>
      <c r="H75" s="10"/>
      <c r="I75" s="17"/>
      <c r="J75" s="16"/>
      <c r="K75" s="17"/>
      <c r="L75" s="15"/>
      <c r="M75" s="15"/>
      <c r="N75" s="6"/>
    </row>
    <row r="76" spans="1:14" ht="40.5" customHeight="1">
      <c r="A76" s="7" t="s">
        <v>223</v>
      </c>
      <c r="B76" s="13" t="s">
        <v>485</v>
      </c>
      <c r="C76" s="10" t="s">
        <v>412</v>
      </c>
      <c r="D76" s="10" t="s">
        <v>302</v>
      </c>
      <c r="E76" s="10"/>
      <c r="F76" s="10">
        <f t="shared" si="2"/>
        <v>1</v>
      </c>
      <c r="G76" s="10">
        <v>1</v>
      </c>
      <c r="H76" s="10"/>
      <c r="I76" s="17"/>
      <c r="J76" s="16"/>
      <c r="K76" s="17"/>
      <c r="L76" s="15"/>
      <c r="M76" s="15"/>
      <c r="N76" s="6"/>
    </row>
    <row r="77" spans="1:14" ht="40.5" customHeight="1">
      <c r="A77" s="7" t="s">
        <v>224</v>
      </c>
      <c r="B77" s="13" t="s">
        <v>486</v>
      </c>
      <c r="C77" s="10" t="s">
        <v>412</v>
      </c>
      <c r="D77" s="10" t="s">
        <v>303</v>
      </c>
      <c r="E77" s="10"/>
      <c r="F77" s="10">
        <f t="shared" si="2"/>
        <v>2</v>
      </c>
      <c r="G77" s="10">
        <v>2</v>
      </c>
      <c r="H77" s="10"/>
      <c r="I77" s="17"/>
      <c r="J77" s="16"/>
      <c r="K77" s="17"/>
      <c r="L77" s="15"/>
      <c r="M77" s="15"/>
      <c r="N77" s="6"/>
    </row>
    <row r="78" spans="1:15" ht="40.5" customHeight="1">
      <c r="A78" s="7" t="s">
        <v>225</v>
      </c>
      <c r="B78" s="13" t="s">
        <v>487</v>
      </c>
      <c r="C78" s="10" t="s">
        <v>412</v>
      </c>
      <c r="D78" s="10" t="s">
        <v>97</v>
      </c>
      <c r="E78" s="10"/>
      <c r="F78" s="10">
        <f t="shared" si="2"/>
        <v>1</v>
      </c>
      <c r="G78" s="10">
        <v>1</v>
      </c>
      <c r="H78" s="10"/>
      <c r="I78" s="17"/>
      <c r="J78" s="16"/>
      <c r="K78" s="17"/>
      <c r="L78" s="15"/>
      <c r="M78" s="15"/>
      <c r="N78" s="6"/>
      <c r="O78"/>
    </row>
    <row r="79" spans="1:14" ht="40.5" customHeight="1">
      <c r="A79" s="7" t="s">
        <v>226</v>
      </c>
      <c r="B79" s="13" t="s">
        <v>488</v>
      </c>
      <c r="C79" s="10" t="s">
        <v>412</v>
      </c>
      <c r="D79" s="10" t="s">
        <v>304</v>
      </c>
      <c r="E79" s="10"/>
      <c r="F79" s="10">
        <f t="shared" si="2"/>
        <v>2</v>
      </c>
      <c r="G79" s="10">
        <v>2</v>
      </c>
      <c r="H79" s="10"/>
      <c r="I79" s="17"/>
      <c r="J79" s="16"/>
      <c r="K79" s="17"/>
      <c r="L79" s="15"/>
      <c r="M79" s="15"/>
      <c r="N79" s="6"/>
    </row>
    <row r="80" spans="1:14" ht="40.5" customHeight="1">
      <c r="A80" s="7" t="s">
        <v>227</v>
      </c>
      <c r="B80" s="13" t="s">
        <v>489</v>
      </c>
      <c r="C80" s="10" t="s">
        <v>412</v>
      </c>
      <c r="D80" s="10" t="s">
        <v>94</v>
      </c>
      <c r="E80" s="10"/>
      <c r="F80" s="10">
        <f t="shared" si="2"/>
        <v>3</v>
      </c>
      <c r="G80" s="10">
        <v>3</v>
      </c>
      <c r="H80" s="10"/>
      <c r="I80" s="17" t="s">
        <v>392</v>
      </c>
      <c r="J80" s="16" t="s">
        <v>396</v>
      </c>
      <c r="K80" s="17" t="s">
        <v>376</v>
      </c>
      <c r="L80" s="15" t="s">
        <v>413</v>
      </c>
      <c r="M80" s="15" t="s">
        <v>414</v>
      </c>
      <c r="N80" s="6"/>
    </row>
    <row r="81" spans="1:14" ht="40.5" customHeight="1">
      <c r="A81" s="7" t="s">
        <v>228</v>
      </c>
      <c r="B81" s="13" t="s">
        <v>490</v>
      </c>
      <c r="C81" s="10" t="s">
        <v>412</v>
      </c>
      <c r="D81" s="10" t="s">
        <v>84</v>
      </c>
      <c r="E81" s="10"/>
      <c r="F81" s="10">
        <f t="shared" si="2"/>
        <v>2</v>
      </c>
      <c r="G81" s="10">
        <v>2</v>
      </c>
      <c r="H81" s="10"/>
      <c r="I81" s="17"/>
      <c r="J81" s="16"/>
      <c r="K81" s="17"/>
      <c r="L81" s="15"/>
      <c r="M81" s="15"/>
      <c r="N81" s="6"/>
    </row>
    <row r="82" spans="1:14" ht="40.5" customHeight="1">
      <c r="A82" s="7" t="s">
        <v>229</v>
      </c>
      <c r="B82" s="13" t="s">
        <v>491</v>
      </c>
      <c r="C82" s="10" t="s">
        <v>412</v>
      </c>
      <c r="D82" s="10" t="s">
        <v>85</v>
      </c>
      <c r="E82" s="10"/>
      <c r="F82" s="10">
        <f t="shared" si="2"/>
        <v>2</v>
      </c>
      <c r="G82" s="10">
        <v>2</v>
      </c>
      <c r="H82" s="10"/>
      <c r="I82" s="17"/>
      <c r="J82" s="16"/>
      <c r="K82" s="17"/>
      <c r="L82" s="15"/>
      <c r="M82" s="15"/>
      <c r="N82" s="6"/>
    </row>
    <row r="83" spans="1:14" ht="40.5" customHeight="1">
      <c r="A83" s="7" t="s">
        <v>230</v>
      </c>
      <c r="B83" s="13" t="s">
        <v>492</v>
      </c>
      <c r="C83" s="10" t="s">
        <v>412</v>
      </c>
      <c r="D83" s="10" t="s">
        <v>305</v>
      </c>
      <c r="E83" s="10"/>
      <c r="F83" s="10">
        <f t="shared" si="2"/>
        <v>2</v>
      </c>
      <c r="G83" s="10">
        <v>2</v>
      </c>
      <c r="H83" s="10"/>
      <c r="I83" s="17"/>
      <c r="J83" s="16"/>
      <c r="K83" s="17"/>
      <c r="L83" s="15"/>
      <c r="M83" s="15"/>
      <c r="N83" s="6"/>
    </row>
    <row r="84" spans="1:14" ht="40.5" customHeight="1">
      <c r="A84" s="7" t="s">
        <v>231</v>
      </c>
      <c r="B84" s="13" t="s">
        <v>493</v>
      </c>
      <c r="C84" s="10" t="s">
        <v>412</v>
      </c>
      <c r="D84" s="10" t="s">
        <v>306</v>
      </c>
      <c r="E84" s="10"/>
      <c r="F84" s="10">
        <f t="shared" si="2"/>
        <v>5</v>
      </c>
      <c r="G84" s="10">
        <v>5</v>
      </c>
      <c r="H84" s="10"/>
      <c r="I84" s="17"/>
      <c r="J84" s="16"/>
      <c r="K84" s="17"/>
      <c r="L84" s="15"/>
      <c r="M84" s="15"/>
      <c r="N84" s="6"/>
    </row>
    <row r="85" spans="1:14" ht="40.5" customHeight="1">
      <c r="A85" s="7" t="s">
        <v>232</v>
      </c>
      <c r="B85" s="13" t="s">
        <v>494</v>
      </c>
      <c r="C85" s="10" t="s">
        <v>412</v>
      </c>
      <c r="D85" s="10" t="s">
        <v>118</v>
      </c>
      <c r="E85" s="10"/>
      <c r="F85" s="10">
        <f t="shared" si="2"/>
        <v>3</v>
      </c>
      <c r="G85" s="10">
        <v>3</v>
      </c>
      <c r="H85" s="10"/>
      <c r="I85" s="17"/>
      <c r="J85" s="16"/>
      <c r="K85" s="17"/>
      <c r="L85" s="15"/>
      <c r="M85" s="15"/>
      <c r="N85" s="6"/>
    </row>
    <row r="86" spans="1:13" ht="40.5" customHeight="1">
      <c r="A86" s="7" t="s">
        <v>233</v>
      </c>
      <c r="B86" s="13" t="s">
        <v>495</v>
      </c>
      <c r="C86" s="10" t="s">
        <v>402</v>
      </c>
      <c r="D86" s="10" t="s">
        <v>141</v>
      </c>
      <c r="E86" s="10"/>
      <c r="F86" s="10">
        <v>2</v>
      </c>
      <c r="G86" s="10">
        <v>2</v>
      </c>
      <c r="H86" s="10"/>
      <c r="I86" s="11" t="s">
        <v>392</v>
      </c>
      <c r="J86" s="7" t="s">
        <v>396</v>
      </c>
      <c r="K86" s="11" t="s">
        <v>376</v>
      </c>
      <c r="L86" s="12" t="s">
        <v>137</v>
      </c>
      <c r="M86" s="12"/>
    </row>
    <row r="87" spans="1:13" ht="40.5" customHeight="1">
      <c r="A87" s="7" t="s">
        <v>234</v>
      </c>
      <c r="B87" s="13" t="s">
        <v>496</v>
      </c>
      <c r="C87" s="10" t="s">
        <v>44</v>
      </c>
      <c r="D87" s="10" t="s">
        <v>123</v>
      </c>
      <c r="E87" s="10"/>
      <c r="F87" s="10">
        <v>1</v>
      </c>
      <c r="G87" s="10">
        <v>1</v>
      </c>
      <c r="H87" s="10"/>
      <c r="I87" s="17" t="s">
        <v>392</v>
      </c>
      <c r="J87" s="16" t="s">
        <v>396</v>
      </c>
      <c r="K87" s="17" t="s">
        <v>376</v>
      </c>
      <c r="L87" s="15" t="s">
        <v>56</v>
      </c>
      <c r="M87" s="14"/>
    </row>
    <row r="88" spans="1:13" ht="40.5" customHeight="1">
      <c r="A88" s="7" t="s">
        <v>235</v>
      </c>
      <c r="B88" s="13" t="s">
        <v>497</v>
      </c>
      <c r="C88" s="10" t="s">
        <v>44</v>
      </c>
      <c r="D88" s="10" t="s">
        <v>122</v>
      </c>
      <c r="E88" s="10"/>
      <c r="F88" s="10">
        <v>1</v>
      </c>
      <c r="G88" s="10">
        <v>1</v>
      </c>
      <c r="H88" s="10"/>
      <c r="I88" s="17"/>
      <c r="J88" s="16"/>
      <c r="K88" s="17"/>
      <c r="L88" s="15"/>
      <c r="M88" s="14"/>
    </row>
    <row r="89" spans="1:13" ht="40.5" customHeight="1">
      <c r="A89" s="7" t="s">
        <v>236</v>
      </c>
      <c r="B89" s="13" t="s">
        <v>498</v>
      </c>
      <c r="C89" s="10" t="s">
        <v>44</v>
      </c>
      <c r="D89" s="10" t="s">
        <v>165</v>
      </c>
      <c r="E89" s="10"/>
      <c r="F89" s="10">
        <v>1</v>
      </c>
      <c r="G89" s="10">
        <v>1</v>
      </c>
      <c r="H89" s="10"/>
      <c r="I89" s="17"/>
      <c r="J89" s="16"/>
      <c r="K89" s="17"/>
      <c r="L89" s="15"/>
      <c r="M89" s="14"/>
    </row>
    <row r="90" spans="1:13" ht="40.5" customHeight="1">
      <c r="A90" s="7" t="s">
        <v>237</v>
      </c>
      <c r="B90" s="13" t="s">
        <v>499</v>
      </c>
      <c r="C90" s="10" t="s">
        <v>68</v>
      </c>
      <c r="D90" s="10" t="s">
        <v>69</v>
      </c>
      <c r="E90" s="10"/>
      <c r="F90" s="10">
        <f aca="true" t="shared" si="3" ref="F90:F99">SUM(G90:H90)</f>
        <v>2</v>
      </c>
      <c r="G90" s="10">
        <v>2</v>
      </c>
      <c r="H90" s="10"/>
      <c r="I90" s="11" t="s">
        <v>392</v>
      </c>
      <c r="J90" s="7" t="s">
        <v>396</v>
      </c>
      <c r="K90" s="11" t="s">
        <v>376</v>
      </c>
      <c r="L90" s="12" t="s">
        <v>261</v>
      </c>
      <c r="M90" s="12"/>
    </row>
    <row r="91" spans="1:13" ht="40.5" customHeight="1">
      <c r="A91" s="7" t="s">
        <v>238</v>
      </c>
      <c r="B91" s="13" t="s">
        <v>500</v>
      </c>
      <c r="C91" s="10" t="s">
        <v>70</v>
      </c>
      <c r="D91" s="10" t="s">
        <v>71</v>
      </c>
      <c r="E91" s="10"/>
      <c r="F91" s="10">
        <f t="shared" si="3"/>
        <v>1</v>
      </c>
      <c r="G91" s="10">
        <v>1</v>
      </c>
      <c r="H91" s="10"/>
      <c r="I91" s="11" t="s">
        <v>392</v>
      </c>
      <c r="J91" s="7" t="s">
        <v>396</v>
      </c>
      <c r="K91" s="11" t="s">
        <v>376</v>
      </c>
      <c r="L91" s="12" t="s">
        <v>47</v>
      </c>
      <c r="M91" s="12"/>
    </row>
    <row r="92" spans="1:13" ht="40.5" customHeight="1">
      <c r="A92" s="7" t="s">
        <v>239</v>
      </c>
      <c r="B92" s="13" t="s">
        <v>501</v>
      </c>
      <c r="C92" s="10" t="s">
        <v>151</v>
      </c>
      <c r="D92" s="10" t="s">
        <v>72</v>
      </c>
      <c r="E92" s="10"/>
      <c r="F92" s="10">
        <f t="shared" si="3"/>
        <v>1</v>
      </c>
      <c r="G92" s="10">
        <v>1</v>
      </c>
      <c r="H92" s="10"/>
      <c r="I92" s="11" t="s">
        <v>392</v>
      </c>
      <c r="J92" s="7" t="s">
        <v>396</v>
      </c>
      <c r="K92" s="11" t="s">
        <v>376</v>
      </c>
      <c r="L92" s="12" t="s">
        <v>58</v>
      </c>
      <c r="M92" s="12"/>
    </row>
    <row r="93" spans="1:13" ht="40.5" customHeight="1">
      <c r="A93" s="7" t="s">
        <v>240</v>
      </c>
      <c r="B93" s="13" t="s">
        <v>502</v>
      </c>
      <c r="C93" s="10" t="s">
        <v>149</v>
      </c>
      <c r="D93" s="10" t="s">
        <v>62</v>
      </c>
      <c r="E93" s="10"/>
      <c r="F93" s="10">
        <f t="shared" si="3"/>
        <v>1</v>
      </c>
      <c r="G93" s="10">
        <v>1</v>
      </c>
      <c r="H93" s="10"/>
      <c r="I93" s="11" t="s">
        <v>392</v>
      </c>
      <c r="J93" s="7" t="s">
        <v>396</v>
      </c>
      <c r="K93" s="11" t="s">
        <v>376</v>
      </c>
      <c r="L93" s="12" t="s">
        <v>59</v>
      </c>
      <c r="M93" s="12"/>
    </row>
    <row r="94" spans="1:13" ht="40.5" customHeight="1">
      <c r="A94" s="7" t="s">
        <v>241</v>
      </c>
      <c r="B94" s="13" t="s">
        <v>503</v>
      </c>
      <c r="C94" s="10" t="s">
        <v>66</v>
      </c>
      <c r="D94" s="10" t="s">
        <v>67</v>
      </c>
      <c r="E94" s="10"/>
      <c r="F94" s="10">
        <f t="shared" si="3"/>
        <v>3</v>
      </c>
      <c r="G94" s="10">
        <v>3</v>
      </c>
      <c r="H94" s="10"/>
      <c r="I94" s="11" t="s">
        <v>392</v>
      </c>
      <c r="J94" s="7" t="s">
        <v>396</v>
      </c>
      <c r="K94" s="11" t="s">
        <v>376</v>
      </c>
      <c r="L94" s="12" t="s">
        <v>148</v>
      </c>
      <c r="M94" s="12"/>
    </row>
    <row r="95" spans="1:13" ht="40.5" customHeight="1">
      <c r="A95" s="7" t="s">
        <v>242</v>
      </c>
      <c r="B95" s="13" t="s">
        <v>504</v>
      </c>
      <c r="C95" s="10" t="s">
        <v>403</v>
      </c>
      <c r="D95" s="10" t="s">
        <v>73</v>
      </c>
      <c r="E95" s="10"/>
      <c r="F95" s="10">
        <f t="shared" si="3"/>
        <v>3</v>
      </c>
      <c r="G95" s="10">
        <v>3</v>
      </c>
      <c r="H95" s="10"/>
      <c r="I95" s="17" t="s">
        <v>377</v>
      </c>
      <c r="J95" s="16" t="s">
        <v>395</v>
      </c>
      <c r="K95" s="17" t="s">
        <v>378</v>
      </c>
      <c r="L95" s="15" t="s">
        <v>150</v>
      </c>
      <c r="M95" s="14"/>
    </row>
    <row r="96" spans="1:13" ht="40.5" customHeight="1">
      <c r="A96" s="7" t="s">
        <v>243</v>
      </c>
      <c r="B96" s="13" t="s">
        <v>505</v>
      </c>
      <c r="C96" s="10" t="s">
        <v>403</v>
      </c>
      <c r="D96" s="10" t="s">
        <v>74</v>
      </c>
      <c r="E96" s="10"/>
      <c r="F96" s="10">
        <f t="shared" si="3"/>
        <v>1</v>
      </c>
      <c r="G96" s="10">
        <v>1</v>
      </c>
      <c r="H96" s="10"/>
      <c r="I96" s="17"/>
      <c r="J96" s="16"/>
      <c r="K96" s="17"/>
      <c r="L96" s="15"/>
      <c r="M96" s="14"/>
    </row>
    <row r="97" spans="1:13" ht="40.5" customHeight="1">
      <c r="A97" s="7" t="s">
        <v>244</v>
      </c>
      <c r="B97" s="13" t="s">
        <v>506</v>
      </c>
      <c r="C97" s="10" t="s">
        <v>403</v>
      </c>
      <c r="D97" s="10" t="s">
        <v>75</v>
      </c>
      <c r="E97" s="10"/>
      <c r="F97" s="10">
        <f t="shared" si="3"/>
        <v>2</v>
      </c>
      <c r="G97" s="10">
        <v>2</v>
      </c>
      <c r="H97" s="10"/>
      <c r="I97" s="17"/>
      <c r="J97" s="16"/>
      <c r="K97" s="17"/>
      <c r="L97" s="15"/>
      <c r="M97" s="14"/>
    </row>
    <row r="98" spans="1:13" ht="40.5" customHeight="1">
      <c r="A98" s="7" t="s">
        <v>245</v>
      </c>
      <c r="B98" s="13" t="s">
        <v>507</v>
      </c>
      <c r="C98" s="10" t="s">
        <v>403</v>
      </c>
      <c r="D98" s="10" t="s">
        <v>76</v>
      </c>
      <c r="E98" s="10"/>
      <c r="F98" s="10">
        <f t="shared" si="3"/>
        <v>1</v>
      </c>
      <c r="G98" s="10">
        <v>1</v>
      </c>
      <c r="H98" s="10"/>
      <c r="I98" s="17"/>
      <c r="J98" s="16"/>
      <c r="K98" s="17"/>
      <c r="L98" s="15"/>
      <c r="M98" s="14"/>
    </row>
    <row r="99" spans="1:13" ht="40.5" customHeight="1">
      <c r="A99" s="7" t="s">
        <v>264</v>
      </c>
      <c r="B99" s="13" t="s">
        <v>508</v>
      </c>
      <c r="C99" s="10" t="s">
        <v>403</v>
      </c>
      <c r="D99" s="10" t="s">
        <v>77</v>
      </c>
      <c r="E99" s="10"/>
      <c r="F99" s="10">
        <f t="shared" si="3"/>
        <v>2</v>
      </c>
      <c r="G99" s="10">
        <v>2</v>
      </c>
      <c r="H99" s="10"/>
      <c r="I99" s="17"/>
      <c r="J99" s="16"/>
      <c r="K99" s="17"/>
      <c r="L99" s="15"/>
      <c r="M99" s="14"/>
    </row>
    <row r="100" spans="1:13" ht="40.5" customHeight="1">
      <c r="A100" s="7" t="s">
        <v>265</v>
      </c>
      <c r="B100" s="13" t="s">
        <v>509</v>
      </c>
      <c r="C100" s="10" t="s">
        <v>403</v>
      </c>
      <c r="D100" s="10" t="s">
        <v>79</v>
      </c>
      <c r="E100" s="10"/>
      <c r="F100" s="10">
        <f aca="true" t="shared" si="4" ref="F100:F108">SUM(G100:H100)</f>
        <v>2</v>
      </c>
      <c r="G100" s="10">
        <v>2</v>
      </c>
      <c r="H100" s="10"/>
      <c r="I100" s="17"/>
      <c r="J100" s="16"/>
      <c r="K100" s="17"/>
      <c r="L100" s="15"/>
      <c r="M100" s="14"/>
    </row>
    <row r="101" spans="1:13" ht="40.5" customHeight="1">
      <c r="A101" s="7" t="s">
        <v>266</v>
      </c>
      <c r="B101" s="13" t="s">
        <v>510</v>
      </c>
      <c r="C101" s="10" t="s">
        <v>403</v>
      </c>
      <c r="D101" s="10" t="s">
        <v>80</v>
      </c>
      <c r="E101" s="10"/>
      <c r="F101" s="10">
        <f t="shared" si="4"/>
        <v>3</v>
      </c>
      <c r="G101" s="10">
        <v>3</v>
      </c>
      <c r="H101" s="10"/>
      <c r="I101" s="17"/>
      <c r="J101" s="16"/>
      <c r="K101" s="17"/>
      <c r="L101" s="15"/>
      <c r="M101" s="14"/>
    </row>
    <row r="102" spans="1:13" ht="40.5" customHeight="1">
      <c r="A102" s="7" t="s">
        <v>267</v>
      </c>
      <c r="B102" s="13" t="s">
        <v>511</v>
      </c>
      <c r="C102" s="10" t="s">
        <v>403</v>
      </c>
      <c r="D102" s="10" t="s">
        <v>81</v>
      </c>
      <c r="E102" s="10"/>
      <c r="F102" s="10">
        <f t="shared" si="4"/>
        <v>2</v>
      </c>
      <c r="G102" s="10">
        <v>2</v>
      </c>
      <c r="H102" s="10"/>
      <c r="I102" s="17"/>
      <c r="J102" s="16"/>
      <c r="K102" s="17"/>
      <c r="L102" s="15"/>
      <c r="M102" s="14"/>
    </row>
    <row r="103" spans="1:13" ht="40.5" customHeight="1">
      <c r="A103" s="7" t="s">
        <v>268</v>
      </c>
      <c r="B103" s="13" t="s">
        <v>512</v>
      </c>
      <c r="C103" s="10" t="s">
        <v>404</v>
      </c>
      <c r="D103" s="10" t="s">
        <v>82</v>
      </c>
      <c r="E103" s="10"/>
      <c r="F103" s="10">
        <f t="shared" si="4"/>
        <v>1</v>
      </c>
      <c r="G103" s="10">
        <v>1</v>
      </c>
      <c r="H103" s="10"/>
      <c r="I103" s="17"/>
      <c r="J103" s="16"/>
      <c r="K103" s="17"/>
      <c r="L103" s="15"/>
      <c r="M103" s="12"/>
    </row>
    <row r="104" spans="1:13" ht="40.5" customHeight="1">
      <c r="A104" s="7" t="s">
        <v>269</v>
      </c>
      <c r="B104" s="13" t="s">
        <v>513</v>
      </c>
      <c r="C104" s="10" t="s">
        <v>403</v>
      </c>
      <c r="D104" s="10" t="s">
        <v>83</v>
      </c>
      <c r="E104" s="10"/>
      <c r="F104" s="10">
        <f t="shared" si="4"/>
        <v>5</v>
      </c>
      <c r="G104" s="10">
        <v>5</v>
      </c>
      <c r="H104" s="10"/>
      <c r="I104" s="17"/>
      <c r="J104" s="16"/>
      <c r="K104" s="17"/>
      <c r="L104" s="15"/>
      <c r="M104" s="12"/>
    </row>
    <row r="105" spans="1:13" ht="40.5" customHeight="1">
      <c r="A105" s="7" t="s">
        <v>270</v>
      </c>
      <c r="B105" s="13" t="s">
        <v>514</v>
      </c>
      <c r="C105" s="10" t="s">
        <v>405</v>
      </c>
      <c r="D105" s="10" t="s">
        <v>83</v>
      </c>
      <c r="E105" s="10"/>
      <c r="F105" s="10">
        <f>SUM(G105:H105)</f>
        <v>2</v>
      </c>
      <c r="G105" s="10"/>
      <c r="H105" s="10">
        <v>2</v>
      </c>
      <c r="I105" s="17"/>
      <c r="J105" s="16"/>
      <c r="K105" s="17"/>
      <c r="L105" s="15"/>
      <c r="M105" s="12"/>
    </row>
    <row r="106" spans="1:13" ht="40.5" customHeight="1">
      <c r="A106" s="7" t="s">
        <v>271</v>
      </c>
      <c r="B106" s="13" t="s">
        <v>515</v>
      </c>
      <c r="C106" s="10" t="s">
        <v>403</v>
      </c>
      <c r="D106" s="10" t="s">
        <v>84</v>
      </c>
      <c r="E106" s="10"/>
      <c r="F106" s="10">
        <f t="shared" si="4"/>
        <v>1</v>
      </c>
      <c r="G106" s="10">
        <v>1</v>
      </c>
      <c r="H106" s="10"/>
      <c r="I106" s="17"/>
      <c r="J106" s="16"/>
      <c r="K106" s="17"/>
      <c r="L106" s="15"/>
      <c r="M106" s="14"/>
    </row>
    <row r="107" spans="1:13" ht="40.5" customHeight="1">
      <c r="A107" s="7" t="s">
        <v>272</v>
      </c>
      <c r="B107" s="13" t="s">
        <v>516</v>
      </c>
      <c r="C107" s="10" t="s">
        <v>403</v>
      </c>
      <c r="D107" s="10" t="s">
        <v>85</v>
      </c>
      <c r="E107" s="10"/>
      <c r="F107" s="10">
        <f t="shared" si="4"/>
        <v>1</v>
      </c>
      <c r="G107" s="10">
        <v>1</v>
      </c>
      <c r="H107" s="10"/>
      <c r="I107" s="17"/>
      <c r="J107" s="16"/>
      <c r="K107" s="17"/>
      <c r="L107" s="15"/>
      <c r="M107" s="14"/>
    </row>
    <row r="108" spans="1:13" ht="40.5" customHeight="1">
      <c r="A108" s="7" t="s">
        <v>273</v>
      </c>
      <c r="B108" s="13" t="s">
        <v>517</v>
      </c>
      <c r="C108" s="10" t="s">
        <v>403</v>
      </c>
      <c r="D108" s="10" t="s">
        <v>86</v>
      </c>
      <c r="E108" s="10"/>
      <c r="F108" s="10">
        <f t="shared" si="4"/>
        <v>2</v>
      </c>
      <c r="G108" s="10">
        <v>2</v>
      </c>
      <c r="H108" s="10"/>
      <c r="I108" s="17"/>
      <c r="J108" s="16"/>
      <c r="K108" s="17"/>
      <c r="L108" s="15"/>
      <c r="M108" s="14"/>
    </row>
    <row r="109" spans="1:13" ht="40.5" customHeight="1">
      <c r="A109" s="7" t="s">
        <v>274</v>
      </c>
      <c r="B109" s="13" t="s">
        <v>518</v>
      </c>
      <c r="C109" s="10" t="s">
        <v>405</v>
      </c>
      <c r="D109" s="10" t="s">
        <v>86</v>
      </c>
      <c r="E109" s="10"/>
      <c r="F109" s="10">
        <f>SUM(G109:H109)</f>
        <v>1</v>
      </c>
      <c r="G109" s="10"/>
      <c r="H109" s="10">
        <v>1</v>
      </c>
      <c r="I109" s="17"/>
      <c r="J109" s="16"/>
      <c r="K109" s="17"/>
      <c r="L109" s="15"/>
      <c r="M109" s="12"/>
    </row>
    <row r="110" spans="1:13" ht="40.5" customHeight="1">
      <c r="A110" s="7" t="s">
        <v>275</v>
      </c>
      <c r="B110" s="13" t="s">
        <v>519</v>
      </c>
      <c r="C110" s="10" t="s">
        <v>403</v>
      </c>
      <c r="D110" s="10" t="s">
        <v>87</v>
      </c>
      <c r="E110" s="10"/>
      <c r="F110" s="10">
        <f aca="true" t="shared" si="5" ref="F110:F125">SUM(G110:H110)</f>
        <v>1</v>
      </c>
      <c r="G110" s="10">
        <v>1</v>
      </c>
      <c r="H110" s="10"/>
      <c r="I110" s="17" t="s">
        <v>377</v>
      </c>
      <c r="J110" s="16" t="s">
        <v>395</v>
      </c>
      <c r="K110" s="17" t="s">
        <v>378</v>
      </c>
      <c r="L110" s="15" t="s">
        <v>150</v>
      </c>
      <c r="M110" s="14"/>
    </row>
    <row r="111" spans="1:13" ht="40.5" customHeight="1">
      <c r="A111" s="7" t="s">
        <v>276</v>
      </c>
      <c r="B111" s="13" t="s">
        <v>520</v>
      </c>
      <c r="C111" s="10" t="s">
        <v>403</v>
      </c>
      <c r="D111" s="10" t="s">
        <v>88</v>
      </c>
      <c r="E111" s="10"/>
      <c r="F111" s="10">
        <f t="shared" si="5"/>
        <v>2</v>
      </c>
      <c r="G111" s="10">
        <v>2</v>
      </c>
      <c r="H111" s="10"/>
      <c r="I111" s="17"/>
      <c r="J111" s="16"/>
      <c r="K111" s="17"/>
      <c r="L111" s="15"/>
      <c r="M111" s="14"/>
    </row>
    <row r="112" spans="1:13" ht="40.5" customHeight="1">
      <c r="A112" s="7" t="s">
        <v>277</v>
      </c>
      <c r="B112" s="13" t="s">
        <v>521</v>
      </c>
      <c r="C112" s="10" t="s">
        <v>403</v>
      </c>
      <c r="D112" s="10" t="s">
        <v>89</v>
      </c>
      <c r="E112" s="10"/>
      <c r="F112" s="10">
        <f t="shared" si="5"/>
        <v>2</v>
      </c>
      <c r="G112" s="10">
        <v>2</v>
      </c>
      <c r="H112" s="10"/>
      <c r="I112" s="17"/>
      <c r="J112" s="16"/>
      <c r="K112" s="17"/>
      <c r="L112" s="15"/>
      <c r="M112" s="14"/>
    </row>
    <row r="113" spans="1:13" ht="40.5" customHeight="1">
      <c r="A113" s="7" t="s">
        <v>278</v>
      </c>
      <c r="B113" s="13" t="s">
        <v>522</v>
      </c>
      <c r="C113" s="10" t="s">
        <v>403</v>
      </c>
      <c r="D113" s="10" t="s">
        <v>90</v>
      </c>
      <c r="E113" s="10"/>
      <c r="F113" s="10">
        <f t="shared" si="5"/>
        <v>3</v>
      </c>
      <c r="G113" s="10">
        <v>3</v>
      </c>
      <c r="H113" s="10"/>
      <c r="I113" s="17"/>
      <c r="J113" s="16"/>
      <c r="K113" s="17"/>
      <c r="L113" s="15"/>
      <c r="M113" s="14"/>
    </row>
    <row r="114" spans="1:13" ht="40.5" customHeight="1">
      <c r="A114" s="7" t="s">
        <v>246</v>
      </c>
      <c r="B114" s="13" t="s">
        <v>523</v>
      </c>
      <c r="C114" s="10" t="s">
        <v>403</v>
      </c>
      <c r="D114" s="10" t="s">
        <v>91</v>
      </c>
      <c r="E114" s="10"/>
      <c r="F114" s="10">
        <f t="shared" si="5"/>
        <v>1</v>
      </c>
      <c r="G114" s="10">
        <v>1</v>
      </c>
      <c r="H114" s="10"/>
      <c r="I114" s="17"/>
      <c r="J114" s="16"/>
      <c r="K114" s="17"/>
      <c r="L114" s="15"/>
      <c r="M114" s="14"/>
    </row>
    <row r="115" spans="1:13" ht="40.5" customHeight="1">
      <c r="A115" s="7" t="s">
        <v>247</v>
      </c>
      <c r="B115" s="13" t="s">
        <v>524</v>
      </c>
      <c r="C115" s="10" t="s">
        <v>411</v>
      </c>
      <c r="D115" s="10" t="s">
        <v>109</v>
      </c>
      <c r="E115" s="10" t="s">
        <v>133</v>
      </c>
      <c r="F115" s="10">
        <f>SUM(G115:H115)</f>
        <v>1</v>
      </c>
      <c r="G115" s="10">
        <v>1</v>
      </c>
      <c r="H115" s="10"/>
      <c r="I115" s="17" t="s">
        <v>377</v>
      </c>
      <c r="J115" s="16" t="s">
        <v>394</v>
      </c>
      <c r="K115" s="17" t="s">
        <v>378</v>
      </c>
      <c r="L115" s="15" t="s">
        <v>406</v>
      </c>
      <c r="M115" s="15"/>
    </row>
    <row r="116" spans="1:13" ht="40.5" customHeight="1">
      <c r="A116" s="7" t="s">
        <v>248</v>
      </c>
      <c r="B116" s="13" t="s">
        <v>525</v>
      </c>
      <c r="C116" s="10" t="s">
        <v>411</v>
      </c>
      <c r="D116" s="10" t="s">
        <v>109</v>
      </c>
      <c r="E116" s="10" t="s">
        <v>169</v>
      </c>
      <c r="F116" s="10">
        <f>SUM(G116:H116)</f>
        <v>1</v>
      </c>
      <c r="G116" s="10">
        <v>1</v>
      </c>
      <c r="H116" s="10"/>
      <c r="I116" s="17"/>
      <c r="J116" s="16"/>
      <c r="K116" s="17"/>
      <c r="L116" s="15"/>
      <c r="M116" s="15"/>
    </row>
    <row r="117" spans="1:13" ht="40.5" customHeight="1">
      <c r="A117" s="7" t="s">
        <v>249</v>
      </c>
      <c r="B117" s="13" t="s">
        <v>526</v>
      </c>
      <c r="C117" s="10" t="s">
        <v>31</v>
      </c>
      <c r="D117" s="10" t="s">
        <v>77</v>
      </c>
      <c r="E117" s="10" t="s">
        <v>130</v>
      </c>
      <c r="F117" s="10">
        <f t="shared" si="5"/>
        <v>1</v>
      </c>
      <c r="G117" s="10">
        <v>1</v>
      </c>
      <c r="H117" s="10"/>
      <c r="I117" s="17" t="s">
        <v>379</v>
      </c>
      <c r="J117" s="16" t="s">
        <v>394</v>
      </c>
      <c r="K117" s="17" t="s">
        <v>380</v>
      </c>
      <c r="L117" s="15" t="s">
        <v>48</v>
      </c>
      <c r="M117" s="14"/>
    </row>
    <row r="118" spans="1:13" ht="40.5" customHeight="1">
      <c r="A118" s="7" t="s">
        <v>250</v>
      </c>
      <c r="B118" s="13" t="s">
        <v>527</v>
      </c>
      <c r="C118" s="10" t="s">
        <v>31</v>
      </c>
      <c r="D118" s="10" t="s">
        <v>77</v>
      </c>
      <c r="E118" s="10" t="s">
        <v>133</v>
      </c>
      <c r="F118" s="10">
        <f>SUM(G118:H118)</f>
        <v>1</v>
      </c>
      <c r="G118" s="10">
        <v>1</v>
      </c>
      <c r="H118" s="10"/>
      <c r="I118" s="17"/>
      <c r="J118" s="16"/>
      <c r="K118" s="17"/>
      <c r="L118" s="15"/>
      <c r="M118" s="14"/>
    </row>
    <row r="119" spans="1:13" ht="40.5" customHeight="1">
      <c r="A119" s="7" t="s">
        <v>251</v>
      </c>
      <c r="B119" s="13" t="s">
        <v>528</v>
      </c>
      <c r="C119" s="10" t="s">
        <v>31</v>
      </c>
      <c r="D119" s="10" t="s">
        <v>77</v>
      </c>
      <c r="E119" s="10" t="s">
        <v>133</v>
      </c>
      <c r="F119" s="10">
        <f>SUM(G119:H119)</f>
        <v>1</v>
      </c>
      <c r="G119" s="10">
        <v>1</v>
      </c>
      <c r="H119" s="10"/>
      <c r="I119" s="17"/>
      <c r="J119" s="16"/>
      <c r="K119" s="17"/>
      <c r="L119" s="15"/>
      <c r="M119" s="14"/>
    </row>
    <row r="120" spans="1:13" ht="40.5" customHeight="1">
      <c r="A120" s="7" t="s">
        <v>252</v>
      </c>
      <c r="B120" s="13" t="s">
        <v>529</v>
      </c>
      <c r="C120" s="10" t="s">
        <v>31</v>
      </c>
      <c r="D120" s="10" t="s">
        <v>77</v>
      </c>
      <c r="E120" s="10" t="s">
        <v>152</v>
      </c>
      <c r="F120" s="10">
        <f>SUM(G120:H120)</f>
        <v>1</v>
      </c>
      <c r="G120" s="10">
        <v>1</v>
      </c>
      <c r="H120" s="10"/>
      <c r="I120" s="17"/>
      <c r="J120" s="16"/>
      <c r="K120" s="17"/>
      <c r="L120" s="15"/>
      <c r="M120" s="14"/>
    </row>
    <row r="121" spans="1:13" ht="40.5" customHeight="1">
      <c r="A121" s="7" t="s">
        <v>279</v>
      </c>
      <c r="B121" s="13" t="s">
        <v>530</v>
      </c>
      <c r="C121" s="10" t="s">
        <v>31</v>
      </c>
      <c r="D121" s="10" t="s">
        <v>92</v>
      </c>
      <c r="E121" s="10" t="s">
        <v>134</v>
      </c>
      <c r="F121" s="10">
        <f t="shared" si="5"/>
        <v>1</v>
      </c>
      <c r="G121" s="10">
        <v>1</v>
      </c>
      <c r="H121" s="10"/>
      <c r="I121" s="17"/>
      <c r="J121" s="16"/>
      <c r="K121" s="17"/>
      <c r="L121" s="15"/>
      <c r="M121" s="14"/>
    </row>
    <row r="122" spans="1:13" ht="40.5" customHeight="1">
      <c r="A122" s="7" t="s">
        <v>253</v>
      </c>
      <c r="B122" s="13" t="s">
        <v>531</v>
      </c>
      <c r="C122" s="10" t="s">
        <v>31</v>
      </c>
      <c r="D122" s="10" t="s">
        <v>92</v>
      </c>
      <c r="E122" s="10" t="s">
        <v>130</v>
      </c>
      <c r="F122" s="10">
        <f>SUM(G122:H122)</f>
        <v>1</v>
      </c>
      <c r="G122" s="10">
        <v>1</v>
      </c>
      <c r="H122" s="10"/>
      <c r="I122" s="17"/>
      <c r="J122" s="16"/>
      <c r="K122" s="17"/>
      <c r="L122" s="15"/>
      <c r="M122" s="14"/>
    </row>
    <row r="123" spans="1:13" ht="40.5" customHeight="1">
      <c r="A123" s="7" t="s">
        <v>254</v>
      </c>
      <c r="B123" s="13" t="s">
        <v>532</v>
      </c>
      <c r="C123" s="10" t="s">
        <v>31</v>
      </c>
      <c r="D123" s="10" t="s">
        <v>92</v>
      </c>
      <c r="E123" s="10" t="s">
        <v>135</v>
      </c>
      <c r="F123" s="10">
        <f>SUM(G123:H123)</f>
        <v>1</v>
      </c>
      <c r="G123" s="10">
        <v>1</v>
      </c>
      <c r="H123" s="10"/>
      <c r="I123" s="17"/>
      <c r="J123" s="16"/>
      <c r="K123" s="17"/>
      <c r="L123" s="15"/>
      <c r="M123" s="14"/>
    </row>
    <row r="124" spans="1:13" ht="40.5" customHeight="1">
      <c r="A124" s="7" t="s">
        <v>255</v>
      </c>
      <c r="B124" s="13" t="s">
        <v>533</v>
      </c>
      <c r="C124" s="10" t="s">
        <v>31</v>
      </c>
      <c r="D124" s="10" t="s">
        <v>92</v>
      </c>
      <c r="E124" s="10" t="s">
        <v>131</v>
      </c>
      <c r="F124" s="10">
        <f>SUM(G124:H124)</f>
        <v>1</v>
      </c>
      <c r="G124" s="10">
        <v>1</v>
      </c>
      <c r="H124" s="10"/>
      <c r="I124" s="17"/>
      <c r="J124" s="16"/>
      <c r="K124" s="17"/>
      <c r="L124" s="15"/>
      <c r="M124" s="14"/>
    </row>
    <row r="125" spans="1:13" ht="40.5" customHeight="1">
      <c r="A125" s="7" t="s">
        <v>256</v>
      </c>
      <c r="B125" s="13" t="s">
        <v>534</v>
      </c>
      <c r="C125" s="10" t="s">
        <v>31</v>
      </c>
      <c r="D125" s="10" t="s">
        <v>93</v>
      </c>
      <c r="E125" s="10"/>
      <c r="F125" s="10">
        <f t="shared" si="5"/>
        <v>1</v>
      </c>
      <c r="G125" s="10">
        <v>1</v>
      </c>
      <c r="H125" s="10"/>
      <c r="I125" s="17" t="s">
        <v>379</v>
      </c>
      <c r="J125" s="16" t="s">
        <v>395</v>
      </c>
      <c r="K125" s="17" t="s">
        <v>380</v>
      </c>
      <c r="L125" s="15" t="s">
        <v>48</v>
      </c>
      <c r="M125" s="14"/>
    </row>
    <row r="126" spans="1:13" ht="40.5" customHeight="1">
      <c r="A126" s="7" t="s">
        <v>257</v>
      </c>
      <c r="B126" s="13" t="s">
        <v>535</v>
      </c>
      <c r="C126" s="10" t="s">
        <v>31</v>
      </c>
      <c r="D126" s="10" t="s">
        <v>94</v>
      </c>
      <c r="E126" s="10"/>
      <c r="F126" s="10">
        <f aca="true" t="shared" si="6" ref="F126:F133">SUM(G126:H126)</f>
        <v>1</v>
      </c>
      <c r="G126" s="10">
        <v>1</v>
      </c>
      <c r="H126" s="10"/>
      <c r="I126" s="17"/>
      <c r="J126" s="16"/>
      <c r="K126" s="17"/>
      <c r="L126" s="15"/>
      <c r="M126" s="14"/>
    </row>
    <row r="127" spans="1:13" ht="40.5" customHeight="1">
      <c r="A127" s="7" t="s">
        <v>308</v>
      </c>
      <c r="B127" s="13" t="s">
        <v>536</v>
      </c>
      <c r="C127" s="10" t="s">
        <v>31</v>
      </c>
      <c r="D127" s="10" t="s">
        <v>95</v>
      </c>
      <c r="E127" s="10"/>
      <c r="F127" s="10">
        <f t="shared" si="6"/>
        <v>1</v>
      </c>
      <c r="G127" s="10">
        <v>1</v>
      </c>
      <c r="H127" s="10"/>
      <c r="I127" s="17"/>
      <c r="J127" s="16"/>
      <c r="K127" s="17"/>
      <c r="L127" s="15"/>
      <c r="M127" s="14"/>
    </row>
    <row r="128" spans="1:13" ht="40.5" customHeight="1">
      <c r="A128" s="7" t="s">
        <v>309</v>
      </c>
      <c r="B128" s="13" t="s">
        <v>537</v>
      </c>
      <c r="C128" s="10" t="s">
        <v>31</v>
      </c>
      <c r="D128" s="10" t="s">
        <v>96</v>
      </c>
      <c r="E128" s="10"/>
      <c r="F128" s="10">
        <f t="shared" si="6"/>
        <v>2</v>
      </c>
      <c r="G128" s="10">
        <v>2</v>
      </c>
      <c r="H128" s="10"/>
      <c r="I128" s="17"/>
      <c r="J128" s="16"/>
      <c r="K128" s="17"/>
      <c r="L128" s="15"/>
      <c r="M128" s="14"/>
    </row>
    <row r="129" spans="1:13" ht="40.5" customHeight="1">
      <c r="A129" s="7" t="s">
        <v>310</v>
      </c>
      <c r="B129" s="13" t="s">
        <v>538</v>
      </c>
      <c r="C129" s="10" t="s">
        <v>31</v>
      </c>
      <c r="D129" s="10" t="s">
        <v>87</v>
      </c>
      <c r="E129" s="10" t="s">
        <v>130</v>
      </c>
      <c r="F129" s="10">
        <f t="shared" si="6"/>
        <v>1</v>
      </c>
      <c r="G129" s="10">
        <v>1</v>
      </c>
      <c r="H129" s="10"/>
      <c r="I129" s="17"/>
      <c r="J129" s="16"/>
      <c r="K129" s="17"/>
      <c r="L129" s="15"/>
      <c r="M129" s="14"/>
    </row>
    <row r="130" spans="1:13" ht="40.5" customHeight="1">
      <c r="A130" s="7" t="s">
        <v>311</v>
      </c>
      <c r="B130" s="13" t="s">
        <v>539</v>
      </c>
      <c r="C130" s="10" t="s">
        <v>31</v>
      </c>
      <c r="D130" s="10" t="s">
        <v>87</v>
      </c>
      <c r="E130" s="10" t="s">
        <v>131</v>
      </c>
      <c r="F130" s="10">
        <f>SUM(G130:H130)</f>
        <v>1</v>
      </c>
      <c r="G130" s="10">
        <v>1</v>
      </c>
      <c r="H130" s="10"/>
      <c r="I130" s="17"/>
      <c r="J130" s="16"/>
      <c r="K130" s="17"/>
      <c r="L130" s="15"/>
      <c r="M130" s="14"/>
    </row>
    <row r="131" spans="1:13" ht="40.5" customHeight="1">
      <c r="A131" s="7" t="s">
        <v>312</v>
      </c>
      <c r="B131" s="13" t="s">
        <v>540</v>
      </c>
      <c r="C131" s="10" t="s">
        <v>31</v>
      </c>
      <c r="D131" s="10" t="s">
        <v>97</v>
      </c>
      <c r="E131" s="10"/>
      <c r="F131" s="10">
        <f t="shared" si="6"/>
        <v>1</v>
      </c>
      <c r="G131" s="10">
        <v>1</v>
      </c>
      <c r="H131" s="10"/>
      <c r="I131" s="17"/>
      <c r="J131" s="16"/>
      <c r="K131" s="17"/>
      <c r="L131" s="15"/>
      <c r="M131" s="14"/>
    </row>
    <row r="132" spans="1:13" ht="40.5" customHeight="1">
      <c r="A132" s="7" t="s">
        <v>313</v>
      </c>
      <c r="B132" s="13" t="s">
        <v>541</v>
      </c>
      <c r="C132" s="10" t="s">
        <v>31</v>
      </c>
      <c r="D132" s="10" t="s">
        <v>98</v>
      </c>
      <c r="E132" s="10"/>
      <c r="F132" s="10">
        <f t="shared" si="6"/>
        <v>1</v>
      </c>
      <c r="G132" s="10">
        <v>1</v>
      </c>
      <c r="H132" s="10"/>
      <c r="I132" s="17"/>
      <c r="J132" s="16"/>
      <c r="K132" s="17"/>
      <c r="L132" s="15"/>
      <c r="M132" s="14"/>
    </row>
    <row r="133" spans="1:13" ht="40.5" customHeight="1">
      <c r="A133" s="7" t="s">
        <v>314</v>
      </c>
      <c r="B133" s="13" t="s">
        <v>542</v>
      </c>
      <c r="C133" s="10" t="s">
        <v>31</v>
      </c>
      <c r="D133" s="10" t="s">
        <v>89</v>
      </c>
      <c r="E133" s="10"/>
      <c r="F133" s="10">
        <f t="shared" si="6"/>
        <v>1</v>
      </c>
      <c r="G133" s="10">
        <v>1</v>
      </c>
      <c r="H133" s="10"/>
      <c r="I133" s="17"/>
      <c r="J133" s="16"/>
      <c r="K133" s="17"/>
      <c r="L133" s="15"/>
      <c r="M133" s="14"/>
    </row>
    <row r="134" spans="1:13" ht="40.5" customHeight="1">
      <c r="A134" s="7" t="s">
        <v>315</v>
      </c>
      <c r="B134" s="13" t="s">
        <v>543</v>
      </c>
      <c r="C134" s="10" t="s">
        <v>31</v>
      </c>
      <c r="D134" s="10" t="s">
        <v>99</v>
      </c>
      <c r="E134" s="10"/>
      <c r="F134" s="10">
        <f aca="true" t="shared" si="7" ref="F134:F141">SUM(G134:H134)</f>
        <v>2</v>
      </c>
      <c r="G134" s="10">
        <v>2</v>
      </c>
      <c r="H134" s="10"/>
      <c r="I134" s="17"/>
      <c r="J134" s="16"/>
      <c r="K134" s="17"/>
      <c r="L134" s="15"/>
      <c r="M134" s="14"/>
    </row>
    <row r="135" spans="1:13" ht="40.5" customHeight="1">
      <c r="A135" s="7" t="s">
        <v>316</v>
      </c>
      <c r="B135" s="13" t="s">
        <v>544</v>
      </c>
      <c r="C135" s="10" t="s">
        <v>31</v>
      </c>
      <c r="D135" s="10" t="s">
        <v>100</v>
      </c>
      <c r="E135" s="10"/>
      <c r="F135" s="10">
        <f t="shared" si="7"/>
        <v>2</v>
      </c>
      <c r="G135" s="10">
        <v>2</v>
      </c>
      <c r="H135" s="10"/>
      <c r="I135" s="17"/>
      <c r="J135" s="16"/>
      <c r="K135" s="17"/>
      <c r="L135" s="15"/>
      <c r="M135" s="14"/>
    </row>
    <row r="136" spans="1:13" ht="40.5" customHeight="1">
      <c r="A136" s="7" t="s">
        <v>317</v>
      </c>
      <c r="B136" s="13" t="s">
        <v>545</v>
      </c>
      <c r="C136" s="10" t="s">
        <v>32</v>
      </c>
      <c r="D136" s="10" t="s">
        <v>77</v>
      </c>
      <c r="E136" s="10"/>
      <c r="F136" s="10">
        <f t="shared" si="7"/>
        <v>1</v>
      </c>
      <c r="G136" s="10">
        <v>1</v>
      </c>
      <c r="H136" s="10"/>
      <c r="I136" s="17" t="s">
        <v>375</v>
      </c>
      <c r="J136" s="16" t="s">
        <v>396</v>
      </c>
      <c r="K136" s="17" t="s">
        <v>376</v>
      </c>
      <c r="L136" s="12" t="s">
        <v>153</v>
      </c>
      <c r="M136" s="12"/>
    </row>
    <row r="137" spans="1:13" ht="40.5" customHeight="1">
      <c r="A137" s="7" t="s">
        <v>318</v>
      </c>
      <c r="B137" s="13" t="s">
        <v>546</v>
      </c>
      <c r="C137" s="10" t="s">
        <v>32</v>
      </c>
      <c r="D137" s="10" t="s">
        <v>92</v>
      </c>
      <c r="E137" s="10"/>
      <c r="F137" s="10">
        <f t="shared" si="7"/>
        <v>1</v>
      </c>
      <c r="G137" s="10">
        <v>1</v>
      </c>
      <c r="H137" s="10"/>
      <c r="I137" s="17"/>
      <c r="J137" s="16"/>
      <c r="K137" s="17"/>
      <c r="L137" s="12" t="s">
        <v>154</v>
      </c>
      <c r="M137" s="12"/>
    </row>
    <row r="138" spans="1:13" ht="40.5" customHeight="1">
      <c r="A138" s="7" t="s">
        <v>319</v>
      </c>
      <c r="B138" s="13" t="s">
        <v>547</v>
      </c>
      <c r="C138" s="10" t="s">
        <v>33</v>
      </c>
      <c r="D138" s="10" t="s">
        <v>80</v>
      </c>
      <c r="E138" s="10"/>
      <c r="F138" s="10">
        <f t="shared" si="7"/>
        <v>2</v>
      </c>
      <c r="G138" s="10">
        <v>2</v>
      </c>
      <c r="H138" s="10"/>
      <c r="I138" s="17" t="s">
        <v>375</v>
      </c>
      <c r="J138" s="16" t="s">
        <v>396</v>
      </c>
      <c r="K138" s="17" t="s">
        <v>376</v>
      </c>
      <c r="L138" s="15" t="s">
        <v>34</v>
      </c>
      <c r="M138" s="14"/>
    </row>
    <row r="139" spans="1:13" ht="40.5" customHeight="1">
      <c r="A139" s="7" t="s">
        <v>320</v>
      </c>
      <c r="B139" s="13" t="s">
        <v>548</v>
      </c>
      <c r="C139" s="10" t="s">
        <v>33</v>
      </c>
      <c r="D139" s="10" t="s">
        <v>101</v>
      </c>
      <c r="E139" s="10"/>
      <c r="F139" s="10">
        <f t="shared" si="7"/>
        <v>1</v>
      </c>
      <c r="G139" s="10">
        <v>1</v>
      </c>
      <c r="H139" s="10"/>
      <c r="I139" s="17"/>
      <c r="J139" s="16"/>
      <c r="K139" s="17"/>
      <c r="L139" s="15"/>
      <c r="M139" s="14"/>
    </row>
    <row r="140" spans="1:13" ht="40.5" customHeight="1">
      <c r="A140" s="7" t="s">
        <v>321</v>
      </c>
      <c r="B140" s="13" t="s">
        <v>549</v>
      </c>
      <c r="C140" s="10" t="s">
        <v>33</v>
      </c>
      <c r="D140" s="10" t="s">
        <v>96</v>
      </c>
      <c r="E140" s="10"/>
      <c r="F140" s="10">
        <f t="shared" si="7"/>
        <v>2</v>
      </c>
      <c r="G140" s="10">
        <v>2</v>
      </c>
      <c r="H140" s="10"/>
      <c r="I140" s="17" t="s">
        <v>375</v>
      </c>
      <c r="J140" s="16" t="s">
        <v>396</v>
      </c>
      <c r="K140" s="17" t="s">
        <v>376</v>
      </c>
      <c r="L140" s="15" t="s">
        <v>34</v>
      </c>
      <c r="M140" s="14"/>
    </row>
    <row r="141" spans="1:13" ht="40.5" customHeight="1">
      <c r="A141" s="7" t="s">
        <v>322</v>
      </c>
      <c r="B141" s="13" t="s">
        <v>550</v>
      </c>
      <c r="C141" s="10" t="s">
        <v>33</v>
      </c>
      <c r="D141" s="10" t="s">
        <v>102</v>
      </c>
      <c r="E141" s="10"/>
      <c r="F141" s="10">
        <f t="shared" si="7"/>
        <v>1</v>
      </c>
      <c r="G141" s="10">
        <v>1</v>
      </c>
      <c r="H141" s="10"/>
      <c r="I141" s="17"/>
      <c r="J141" s="16"/>
      <c r="K141" s="17"/>
      <c r="L141" s="15"/>
      <c r="M141" s="14"/>
    </row>
    <row r="142" spans="1:13" ht="40.5" customHeight="1">
      <c r="A142" s="7" t="s">
        <v>323</v>
      </c>
      <c r="B142" s="13" t="s">
        <v>551</v>
      </c>
      <c r="C142" s="10" t="s">
        <v>178</v>
      </c>
      <c r="D142" s="10" t="s">
        <v>180</v>
      </c>
      <c r="E142" s="10"/>
      <c r="F142" s="10">
        <v>1</v>
      </c>
      <c r="G142" s="10">
        <v>1</v>
      </c>
      <c r="H142" s="10"/>
      <c r="I142" s="17" t="s">
        <v>375</v>
      </c>
      <c r="J142" s="16" t="s">
        <v>396</v>
      </c>
      <c r="K142" s="17" t="s">
        <v>376</v>
      </c>
      <c r="L142" s="15" t="s">
        <v>35</v>
      </c>
      <c r="M142" s="14"/>
    </row>
    <row r="143" spans="1:13" ht="40.5" customHeight="1">
      <c r="A143" s="7" t="s">
        <v>324</v>
      </c>
      <c r="B143" s="13" t="s">
        <v>552</v>
      </c>
      <c r="C143" s="10" t="s">
        <v>178</v>
      </c>
      <c r="D143" s="10" t="s">
        <v>114</v>
      </c>
      <c r="E143" s="10"/>
      <c r="F143" s="10">
        <v>1</v>
      </c>
      <c r="G143" s="10">
        <v>1</v>
      </c>
      <c r="H143" s="10"/>
      <c r="I143" s="17"/>
      <c r="J143" s="16"/>
      <c r="K143" s="17"/>
      <c r="L143" s="15"/>
      <c r="M143" s="14"/>
    </row>
    <row r="144" spans="1:13" ht="40.5" customHeight="1">
      <c r="A144" s="7" t="s">
        <v>325</v>
      </c>
      <c r="B144" s="13" t="s">
        <v>553</v>
      </c>
      <c r="C144" s="10" t="s">
        <v>178</v>
      </c>
      <c r="D144" s="10" t="s">
        <v>165</v>
      </c>
      <c r="E144" s="10"/>
      <c r="F144" s="10">
        <v>1</v>
      </c>
      <c r="G144" s="10">
        <v>1</v>
      </c>
      <c r="H144" s="10"/>
      <c r="I144" s="17"/>
      <c r="J144" s="16"/>
      <c r="K144" s="17"/>
      <c r="L144" s="15"/>
      <c r="M144" s="14"/>
    </row>
    <row r="145" spans="1:13" ht="40.5" customHeight="1">
      <c r="A145" s="7" t="s">
        <v>326</v>
      </c>
      <c r="B145" s="13" t="s">
        <v>554</v>
      </c>
      <c r="C145" s="10" t="s">
        <v>179</v>
      </c>
      <c r="D145" s="10" t="s">
        <v>180</v>
      </c>
      <c r="E145" s="10"/>
      <c r="F145" s="10">
        <v>1</v>
      </c>
      <c r="G145" s="10">
        <v>1</v>
      </c>
      <c r="H145" s="10"/>
      <c r="I145" s="17" t="s">
        <v>375</v>
      </c>
      <c r="J145" s="16" t="s">
        <v>396</v>
      </c>
      <c r="K145" s="17" t="s">
        <v>376</v>
      </c>
      <c r="L145" s="15" t="s">
        <v>155</v>
      </c>
      <c r="M145" s="15" t="s">
        <v>174</v>
      </c>
    </row>
    <row r="146" spans="1:13" ht="40.5" customHeight="1">
      <c r="A146" s="7" t="s">
        <v>327</v>
      </c>
      <c r="B146" s="13" t="s">
        <v>555</v>
      </c>
      <c r="C146" s="10" t="s">
        <v>179</v>
      </c>
      <c r="D146" s="10" t="s">
        <v>170</v>
      </c>
      <c r="E146" s="10"/>
      <c r="F146" s="10">
        <v>1</v>
      </c>
      <c r="G146" s="10">
        <v>1</v>
      </c>
      <c r="H146" s="10"/>
      <c r="I146" s="17"/>
      <c r="J146" s="16"/>
      <c r="K146" s="17"/>
      <c r="L146" s="15"/>
      <c r="M146" s="15"/>
    </row>
    <row r="147" spans="1:13" ht="40.5" customHeight="1">
      <c r="A147" s="7" t="s">
        <v>328</v>
      </c>
      <c r="B147" s="13" t="s">
        <v>556</v>
      </c>
      <c r="C147" s="10" t="s">
        <v>179</v>
      </c>
      <c r="D147" s="10" t="s">
        <v>114</v>
      </c>
      <c r="E147" s="10"/>
      <c r="F147" s="10">
        <v>1</v>
      </c>
      <c r="G147" s="10">
        <v>1</v>
      </c>
      <c r="H147" s="10"/>
      <c r="I147" s="17"/>
      <c r="J147" s="16"/>
      <c r="K147" s="17"/>
      <c r="L147" s="15"/>
      <c r="M147" s="15"/>
    </row>
    <row r="148" spans="1:13" ht="40.5" customHeight="1">
      <c r="A148" s="7" t="s">
        <v>329</v>
      </c>
      <c r="B148" s="13" t="s">
        <v>557</v>
      </c>
      <c r="C148" s="10" t="s">
        <v>36</v>
      </c>
      <c r="D148" s="10" t="s">
        <v>103</v>
      </c>
      <c r="E148" s="10" t="s">
        <v>128</v>
      </c>
      <c r="F148" s="10">
        <f aca="true" t="shared" si="8" ref="F148:F189">SUM(G148:H148)</f>
        <v>2</v>
      </c>
      <c r="G148" s="10">
        <v>2</v>
      </c>
      <c r="H148" s="10"/>
      <c r="I148" s="17" t="s">
        <v>375</v>
      </c>
      <c r="J148" s="16" t="s">
        <v>396</v>
      </c>
      <c r="K148" s="17" t="s">
        <v>376</v>
      </c>
      <c r="L148" s="15" t="s">
        <v>49</v>
      </c>
      <c r="M148" s="14"/>
    </row>
    <row r="149" spans="1:13" ht="40.5" customHeight="1">
      <c r="A149" s="7" t="s">
        <v>330</v>
      </c>
      <c r="B149" s="13" t="s">
        <v>558</v>
      </c>
      <c r="C149" s="10" t="s">
        <v>36</v>
      </c>
      <c r="D149" s="10" t="s">
        <v>104</v>
      </c>
      <c r="E149" s="10"/>
      <c r="F149" s="10">
        <f t="shared" si="8"/>
        <v>1</v>
      </c>
      <c r="G149" s="10">
        <v>1</v>
      </c>
      <c r="H149" s="10"/>
      <c r="I149" s="17"/>
      <c r="J149" s="16"/>
      <c r="K149" s="17"/>
      <c r="L149" s="15"/>
      <c r="M149" s="14"/>
    </row>
    <row r="150" spans="1:13" ht="40.5" customHeight="1">
      <c r="A150" s="7" t="s">
        <v>331</v>
      </c>
      <c r="B150" s="13" t="s">
        <v>559</v>
      </c>
      <c r="C150" s="10" t="s">
        <v>36</v>
      </c>
      <c r="D150" s="10" t="s">
        <v>105</v>
      </c>
      <c r="E150" s="10"/>
      <c r="F150" s="10">
        <f t="shared" si="8"/>
        <v>1</v>
      </c>
      <c r="G150" s="10">
        <v>1</v>
      </c>
      <c r="H150" s="10"/>
      <c r="I150" s="17"/>
      <c r="J150" s="16"/>
      <c r="K150" s="17"/>
      <c r="L150" s="15"/>
      <c r="M150" s="14"/>
    </row>
    <row r="151" spans="1:13" ht="40.5" customHeight="1">
      <c r="A151" s="7" t="s">
        <v>332</v>
      </c>
      <c r="B151" s="13" t="s">
        <v>560</v>
      </c>
      <c r="C151" s="10" t="s">
        <v>36</v>
      </c>
      <c r="D151" s="10" t="s">
        <v>106</v>
      </c>
      <c r="E151" s="10"/>
      <c r="F151" s="10">
        <f t="shared" si="8"/>
        <v>4</v>
      </c>
      <c r="G151" s="10">
        <v>4</v>
      </c>
      <c r="H151" s="10"/>
      <c r="I151" s="17"/>
      <c r="J151" s="16"/>
      <c r="K151" s="17"/>
      <c r="L151" s="15"/>
      <c r="M151" s="14"/>
    </row>
    <row r="152" spans="1:13" ht="40.5" customHeight="1">
      <c r="A152" s="7" t="s">
        <v>333</v>
      </c>
      <c r="B152" s="13" t="s">
        <v>561</v>
      </c>
      <c r="C152" s="10" t="s">
        <v>36</v>
      </c>
      <c r="D152" s="10" t="s">
        <v>107</v>
      </c>
      <c r="E152" s="10"/>
      <c r="F152" s="10">
        <f t="shared" si="8"/>
        <v>2</v>
      </c>
      <c r="G152" s="10">
        <v>2</v>
      </c>
      <c r="H152" s="10"/>
      <c r="I152" s="17"/>
      <c r="J152" s="16"/>
      <c r="K152" s="17"/>
      <c r="L152" s="15"/>
      <c r="M152" s="14"/>
    </row>
    <row r="153" spans="1:13" s="5" customFormat="1" ht="40.5" customHeight="1">
      <c r="A153" s="7" t="s">
        <v>334</v>
      </c>
      <c r="B153" s="13" t="s">
        <v>562</v>
      </c>
      <c r="C153" s="10" t="s">
        <v>50</v>
      </c>
      <c r="D153" s="10" t="s">
        <v>104</v>
      </c>
      <c r="E153" s="10"/>
      <c r="F153" s="10">
        <f t="shared" si="8"/>
        <v>1</v>
      </c>
      <c r="G153" s="10">
        <v>1</v>
      </c>
      <c r="H153" s="10"/>
      <c r="I153" s="17" t="s">
        <v>375</v>
      </c>
      <c r="J153" s="16" t="s">
        <v>396</v>
      </c>
      <c r="K153" s="17" t="s">
        <v>376</v>
      </c>
      <c r="L153" s="15" t="s">
        <v>168</v>
      </c>
      <c r="M153" s="14"/>
    </row>
    <row r="154" spans="1:13" s="5" customFormat="1" ht="40.5" customHeight="1">
      <c r="A154" s="7" t="s">
        <v>335</v>
      </c>
      <c r="B154" s="13" t="s">
        <v>563</v>
      </c>
      <c r="C154" s="10" t="s">
        <v>50</v>
      </c>
      <c r="D154" s="10" t="s">
        <v>106</v>
      </c>
      <c r="E154" s="10"/>
      <c r="F154" s="10">
        <f t="shared" si="8"/>
        <v>1</v>
      </c>
      <c r="G154" s="10">
        <v>1</v>
      </c>
      <c r="H154" s="10"/>
      <c r="I154" s="17"/>
      <c r="J154" s="16"/>
      <c r="K154" s="17"/>
      <c r="L154" s="15"/>
      <c r="M154" s="14"/>
    </row>
    <row r="155" spans="1:13" s="5" customFormat="1" ht="40.5" customHeight="1">
      <c r="A155" s="7" t="s">
        <v>336</v>
      </c>
      <c r="B155" s="13" t="s">
        <v>564</v>
      </c>
      <c r="C155" s="10" t="s">
        <v>50</v>
      </c>
      <c r="D155" s="10" t="s">
        <v>108</v>
      </c>
      <c r="E155" s="10"/>
      <c r="F155" s="10">
        <f t="shared" si="8"/>
        <v>1</v>
      </c>
      <c r="G155" s="10">
        <v>1</v>
      </c>
      <c r="H155" s="10"/>
      <c r="I155" s="11" t="s">
        <v>375</v>
      </c>
      <c r="J155" s="7" t="s">
        <v>396</v>
      </c>
      <c r="K155" s="11" t="s">
        <v>376</v>
      </c>
      <c r="L155" s="12" t="s">
        <v>168</v>
      </c>
      <c r="M155" s="12"/>
    </row>
    <row r="156" spans="1:13" s="5" customFormat="1" ht="40.5" customHeight="1">
      <c r="A156" s="7" t="s">
        <v>337</v>
      </c>
      <c r="B156" s="13" t="s">
        <v>565</v>
      </c>
      <c r="C156" s="10" t="s">
        <v>144</v>
      </c>
      <c r="D156" s="10" t="s">
        <v>109</v>
      </c>
      <c r="E156" s="10" t="s">
        <v>130</v>
      </c>
      <c r="F156" s="10">
        <f t="shared" si="8"/>
        <v>1</v>
      </c>
      <c r="G156" s="10">
        <v>1</v>
      </c>
      <c r="H156" s="10"/>
      <c r="I156" s="17" t="s">
        <v>381</v>
      </c>
      <c r="J156" s="16" t="s">
        <v>397</v>
      </c>
      <c r="K156" s="17" t="s">
        <v>382</v>
      </c>
      <c r="L156" s="15" t="s">
        <v>157</v>
      </c>
      <c r="M156" s="14"/>
    </row>
    <row r="157" spans="1:13" s="5" customFormat="1" ht="40.5" customHeight="1">
      <c r="A157" s="7" t="s">
        <v>338</v>
      </c>
      <c r="B157" s="13" t="s">
        <v>566</v>
      </c>
      <c r="C157" s="10" t="s">
        <v>51</v>
      </c>
      <c r="D157" s="10" t="s">
        <v>109</v>
      </c>
      <c r="E157" s="10" t="s">
        <v>131</v>
      </c>
      <c r="F157" s="10">
        <f>SUM(G157:H157)</f>
        <v>1</v>
      </c>
      <c r="G157" s="10">
        <v>1</v>
      </c>
      <c r="H157" s="10"/>
      <c r="I157" s="17"/>
      <c r="J157" s="16"/>
      <c r="K157" s="17"/>
      <c r="L157" s="15"/>
      <c r="M157" s="14"/>
    </row>
    <row r="158" spans="1:13" s="5" customFormat="1" ht="40.5" customHeight="1">
      <c r="A158" s="7" t="s">
        <v>339</v>
      </c>
      <c r="B158" s="13" t="s">
        <v>567</v>
      </c>
      <c r="C158" s="10" t="s">
        <v>51</v>
      </c>
      <c r="D158" s="10" t="s">
        <v>109</v>
      </c>
      <c r="E158" s="10" t="s">
        <v>127</v>
      </c>
      <c r="F158" s="10">
        <f>SUM(G158:H158)</f>
        <v>1</v>
      </c>
      <c r="G158" s="10">
        <v>1</v>
      </c>
      <c r="H158" s="10"/>
      <c r="I158" s="17"/>
      <c r="J158" s="16"/>
      <c r="K158" s="17"/>
      <c r="L158" s="15"/>
      <c r="M158" s="14"/>
    </row>
    <row r="159" spans="1:13" ht="40.5" customHeight="1">
      <c r="A159" s="7" t="s">
        <v>340</v>
      </c>
      <c r="B159" s="13" t="s">
        <v>568</v>
      </c>
      <c r="C159" s="10" t="s">
        <v>52</v>
      </c>
      <c r="D159" s="10" t="s">
        <v>129</v>
      </c>
      <c r="E159" s="10"/>
      <c r="F159" s="10">
        <f t="shared" si="8"/>
        <v>1</v>
      </c>
      <c r="G159" s="10">
        <v>1</v>
      </c>
      <c r="H159" s="10"/>
      <c r="I159" s="17" t="s">
        <v>375</v>
      </c>
      <c r="J159" s="16" t="s">
        <v>396</v>
      </c>
      <c r="K159" s="17" t="s">
        <v>376</v>
      </c>
      <c r="L159" s="15" t="s">
        <v>53</v>
      </c>
      <c r="M159" s="14"/>
    </row>
    <row r="160" spans="1:13" ht="40.5" customHeight="1">
      <c r="A160" s="7" t="s">
        <v>341</v>
      </c>
      <c r="B160" s="13" t="s">
        <v>569</v>
      </c>
      <c r="C160" s="10" t="s">
        <v>52</v>
      </c>
      <c r="D160" s="10" t="s">
        <v>112</v>
      </c>
      <c r="E160" s="10"/>
      <c r="F160" s="10">
        <f t="shared" si="8"/>
        <v>1</v>
      </c>
      <c r="G160" s="10">
        <v>1</v>
      </c>
      <c r="H160" s="10"/>
      <c r="I160" s="17"/>
      <c r="J160" s="16"/>
      <c r="K160" s="17"/>
      <c r="L160" s="15"/>
      <c r="M160" s="14"/>
    </row>
    <row r="161" spans="1:13" ht="40.5" customHeight="1">
      <c r="A161" s="7" t="s">
        <v>342</v>
      </c>
      <c r="B161" s="13" t="s">
        <v>570</v>
      </c>
      <c r="C161" s="10" t="s">
        <v>52</v>
      </c>
      <c r="D161" s="10" t="s">
        <v>113</v>
      </c>
      <c r="E161" s="10"/>
      <c r="F161" s="10">
        <f t="shared" si="8"/>
        <v>1</v>
      </c>
      <c r="G161" s="10">
        <v>1</v>
      </c>
      <c r="H161" s="10"/>
      <c r="I161" s="17"/>
      <c r="J161" s="16"/>
      <c r="K161" s="17"/>
      <c r="L161" s="15"/>
      <c r="M161" s="14"/>
    </row>
    <row r="162" spans="1:13" ht="40.5" customHeight="1">
      <c r="A162" s="7" t="s">
        <v>343</v>
      </c>
      <c r="B162" s="13" t="s">
        <v>571</v>
      </c>
      <c r="C162" s="10" t="s">
        <v>52</v>
      </c>
      <c r="D162" s="10" t="s">
        <v>111</v>
      </c>
      <c r="E162" s="10"/>
      <c r="F162" s="10">
        <f t="shared" si="8"/>
        <v>1</v>
      </c>
      <c r="G162" s="10">
        <v>1</v>
      </c>
      <c r="H162" s="10"/>
      <c r="I162" s="17"/>
      <c r="J162" s="16"/>
      <c r="K162" s="17"/>
      <c r="L162" s="15"/>
      <c r="M162" s="14"/>
    </row>
    <row r="163" spans="1:13" ht="40.5" customHeight="1">
      <c r="A163" s="7" t="s">
        <v>344</v>
      </c>
      <c r="B163" s="13" t="s">
        <v>572</v>
      </c>
      <c r="C163" s="10" t="s">
        <v>52</v>
      </c>
      <c r="D163" s="10" t="s">
        <v>69</v>
      </c>
      <c r="E163" s="10" t="s">
        <v>136</v>
      </c>
      <c r="F163" s="10">
        <f t="shared" si="8"/>
        <v>1</v>
      </c>
      <c r="G163" s="10">
        <v>1</v>
      </c>
      <c r="H163" s="10"/>
      <c r="I163" s="17"/>
      <c r="J163" s="16"/>
      <c r="K163" s="17"/>
      <c r="L163" s="15"/>
      <c r="M163" s="14"/>
    </row>
    <row r="164" spans="1:13" ht="40.5" customHeight="1">
      <c r="A164" s="7" t="s">
        <v>345</v>
      </c>
      <c r="B164" s="13" t="s">
        <v>573</v>
      </c>
      <c r="C164" s="10" t="s">
        <v>37</v>
      </c>
      <c r="D164" s="10" t="s">
        <v>110</v>
      </c>
      <c r="E164" s="10"/>
      <c r="F164" s="10">
        <f t="shared" si="8"/>
        <v>1</v>
      </c>
      <c r="G164" s="10">
        <v>1</v>
      </c>
      <c r="H164" s="10"/>
      <c r="I164" s="11" t="s">
        <v>375</v>
      </c>
      <c r="J164" s="7" t="s">
        <v>396</v>
      </c>
      <c r="K164" s="11" t="s">
        <v>376</v>
      </c>
      <c r="L164" s="12" t="s">
        <v>158</v>
      </c>
      <c r="M164" s="12"/>
    </row>
    <row r="165" spans="1:13" ht="40.5" customHeight="1">
      <c r="A165" s="7" t="s">
        <v>346</v>
      </c>
      <c r="B165" s="13" t="s">
        <v>574</v>
      </c>
      <c r="C165" s="10" t="s">
        <v>159</v>
      </c>
      <c r="D165" s="10" t="s">
        <v>109</v>
      </c>
      <c r="E165" s="10"/>
      <c r="F165" s="10">
        <f t="shared" si="8"/>
        <v>1</v>
      </c>
      <c r="G165" s="10">
        <v>1</v>
      </c>
      <c r="H165" s="10"/>
      <c r="I165" s="17" t="s">
        <v>383</v>
      </c>
      <c r="J165" s="16" t="s">
        <v>397</v>
      </c>
      <c r="K165" s="17" t="s">
        <v>407</v>
      </c>
      <c r="L165" s="15" t="s">
        <v>38</v>
      </c>
      <c r="M165" s="14"/>
    </row>
    <row r="166" spans="1:13" ht="40.5" customHeight="1">
      <c r="A166" s="7" t="s">
        <v>347</v>
      </c>
      <c r="B166" s="13" t="s">
        <v>575</v>
      </c>
      <c r="C166" s="10" t="s">
        <v>159</v>
      </c>
      <c r="D166" s="10" t="s">
        <v>115</v>
      </c>
      <c r="E166" s="10" t="s">
        <v>128</v>
      </c>
      <c r="F166" s="10">
        <f t="shared" si="8"/>
        <v>2</v>
      </c>
      <c r="G166" s="10">
        <v>2</v>
      </c>
      <c r="H166" s="10"/>
      <c r="I166" s="17"/>
      <c r="J166" s="16"/>
      <c r="K166" s="17"/>
      <c r="L166" s="15"/>
      <c r="M166" s="14"/>
    </row>
    <row r="167" spans="1:13" ht="40.5" customHeight="1">
      <c r="A167" s="7" t="s">
        <v>348</v>
      </c>
      <c r="B167" s="13" t="s">
        <v>576</v>
      </c>
      <c r="C167" s="10" t="s">
        <v>160</v>
      </c>
      <c r="D167" s="10" t="s">
        <v>116</v>
      </c>
      <c r="E167" s="10"/>
      <c r="F167" s="10">
        <f t="shared" si="8"/>
        <v>1</v>
      </c>
      <c r="G167" s="10"/>
      <c r="H167" s="10">
        <v>1</v>
      </c>
      <c r="I167" s="11" t="s">
        <v>384</v>
      </c>
      <c r="J167" s="7" t="s">
        <v>397</v>
      </c>
      <c r="K167" s="11" t="s">
        <v>407</v>
      </c>
      <c r="L167" s="12" t="s">
        <v>408</v>
      </c>
      <c r="M167" s="12"/>
    </row>
    <row r="168" spans="1:13" ht="40.5" customHeight="1">
      <c r="A168" s="7" t="s">
        <v>349</v>
      </c>
      <c r="B168" s="13" t="s">
        <v>577</v>
      </c>
      <c r="C168" s="10" t="s">
        <v>166</v>
      </c>
      <c r="D168" s="10" t="s">
        <v>116</v>
      </c>
      <c r="E168" s="10"/>
      <c r="F168" s="10">
        <f>SUM(G168:H168)</f>
        <v>1</v>
      </c>
      <c r="G168" s="10"/>
      <c r="H168" s="10">
        <v>1</v>
      </c>
      <c r="I168" s="11" t="s">
        <v>384</v>
      </c>
      <c r="J168" s="7" t="s">
        <v>397</v>
      </c>
      <c r="K168" s="11" t="s">
        <v>407</v>
      </c>
      <c r="L168" s="12" t="s">
        <v>142</v>
      </c>
      <c r="M168" s="12"/>
    </row>
    <row r="169" spans="1:13" ht="40.5" customHeight="1">
      <c r="A169" s="7" t="s">
        <v>350</v>
      </c>
      <c r="B169" s="13" t="s">
        <v>578</v>
      </c>
      <c r="C169" s="10" t="s">
        <v>39</v>
      </c>
      <c r="D169" s="10" t="s">
        <v>72</v>
      </c>
      <c r="E169" s="10"/>
      <c r="F169" s="10">
        <f t="shared" si="8"/>
        <v>1</v>
      </c>
      <c r="G169" s="10">
        <v>1</v>
      </c>
      <c r="H169" s="10"/>
      <c r="I169" s="11" t="s">
        <v>375</v>
      </c>
      <c r="J169" s="7" t="s">
        <v>396</v>
      </c>
      <c r="K169" s="11" t="s">
        <v>376</v>
      </c>
      <c r="L169" s="12" t="s">
        <v>54</v>
      </c>
      <c r="M169" s="12"/>
    </row>
    <row r="170" spans="1:13" ht="40.5" customHeight="1">
      <c r="A170" s="7" t="s">
        <v>351</v>
      </c>
      <c r="B170" s="13" t="s">
        <v>579</v>
      </c>
      <c r="C170" s="10" t="s">
        <v>40</v>
      </c>
      <c r="D170" s="10" t="s">
        <v>117</v>
      </c>
      <c r="E170" s="10" t="s">
        <v>131</v>
      </c>
      <c r="F170" s="10">
        <f t="shared" si="8"/>
        <v>1</v>
      </c>
      <c r="G170" s="10">
        <v>1</v>
      </c>
      <c r="H170" s="10"/>
      <c r="I170" s="11" t="s">
        <v>375</v>
      </c>
      <c r="J170" s="7" t="s">
        <v>396</v>
      </c>
      <c r="K170" s="11" t="s">
        <v>376</v>
      </c>
      <c r="L170" s="12" t="s">
        <v>55</v>
      </c>
      <c r="M170" s="12"/>
    </row>
    <row r="171" spans="1:13" ht="40.5" customHeight="1">
      <c r="A171" s="7" t="s">
        <v>352</v>
      </c>
      <c r="B171" s="13" t="s">
        <v>580</v>
      </c>
      <c r="C171" s="10" t="s">
        <v>145</v>
      </c>
      <c r="D171" s="10" t="s">
        <v>118</v>
      </c>
      <c r="E171" s="10"/>
      <c r="F171" s="10">
        <f t="shared" si="8"/>
        <v>1</v>
      </c>
      <c r="G171" s="10">
        <v>1</v>
      </c>
      <c r="H171" s="10"/>
      <c r="I171" s="17" t="s">
        <v>385</v>
      </c>
      <c r="J171" s="16" t="s">
        <v>396</v>
      </c>
      <c r="K171" s="17" t="s">
        <v>382</v>
      </c>
      <c r="L171" s="15" t="s">
        <v>161</v>
      </c>
      <c r="M171" s="14"/>
    </row>
    <row r="172" spans="1:13" ht="40.5" customHeight="1">
      <c r="A172" s="7" t="s">
        <v>353</v>
      </c>
      <c r="B172" s="13" t="s">
        <v>581</v>
      </c>
      <c r="C172" s="10" t="s">
        <v>41</v>
      </c>
      <c r="D172" s="10" t="s">
        <v>77</v>
      </c>
      <c r="E172" s="10"/>
      <c r="F172" s="10">
        <f t="shared" si="8"/>
        <v>1</v>
      </c>
      <c r="G172" s="10">
        <v>1</v>
      </c>
      <c r="H172" s="10"/>
      <c r="I172" s="17"/>
      <c r="J172" s="16"/>
      <c r="K172" s="17"/>
      <c r="L172" s="15"/>
      <c r="M172" s="14"/>
    </row>
    <row r="173" spans="1:13" ht="40.5" customHeight="1">
      <c r="A173" s="7" t="s">
        <v>354</v>
      </c>
      <c r="B173" s="13" t="s">
        <v>582</v>
      </c>
      <c r="C173" s="10" t="s">
        <v>41</v>
      </c>
      <c r="D173" s="10" t="s">
        <v>78</v>
      </c>
      <c r="E173" s="10" t="s">
        <v>133</v>
      </c>
      <c r="F173" s="10">
        <f t="shared" si="8"/>
        <v>1</v>
      </c>
      <c r="G173" s="10">
        <v>1</v>
      </c>
      <c r="H173" s="10"/>
      <c r="I173" s="17"/>
      <c r="J173" s="16"/>
      <c r="K173" s="17"/>
      <c r="L173" s="15"/>
      <c r="M173" s="14"/>
    </row>
    <row r="174" spans="1:13" ht="40.5" customHeight="1">
      <c r="A174" s="7" t="s">
        <v>355</v>
      </c>
      <c r="B174" s="13" t="s">
        <v>583</v>
      </c>
      <c r="C174" s="10" t="s">
        <v>41</v>
      </c>
      <c r="D174" s="10" t="s">
        <v>78</v>
      </c>
      <c r="E174" s="10" t="s">
        <v>131</v>
      </c>
      <c r="F174" s="10">
        <f>SUM(G174:H174)</f>
        <v>1</v>
      </c>
      <c r="G174" s="10">
        <v>1</v>
      </c>
      <c r="H174" s="10"/>
      <c r="I174" s="17"/>
      <c r="J174" s="16"/>
      <c r="K174" s="17"/>
      <c r="L174" s="15"/>
      <c r="M174" s="14"/>
    </row>
    <row r="175" spans="1:13" ht="40.5" customHeight="1">
      <c r="A175" s="7" t="s">
        <v>356</v>
      </c>
      <c r="B175" s="13" t="s">
        <v>584</v>
      </c>
      <c r="C175" s="10" t="s">
        <v>41</v>
      </c>
      <c r="D175" s="10" t="s">
        <v>119</v>
      </c>
      <c r="E175" s="10"/>
      <c r="F175" s="10">
        <f t="shared" si="8"/>
        <v>1</v>
      </c>
      <c r="G175" s="10">
        <v>1</v>
      </c>
      <c r="H175" s="10"/>
      <c r="I175" s="17"/>
      <c r="J175" s="16"/>
      <c r="K175" s="17"/>
      <c r="L175" s="15"/>
      <c r="M175" s="14"/>
    </row>
    <row r="176" spans="1:13" ht="40.5" customHeight="1">
      <c r="A176" s="7" t="s">
        <v>357</v>
      </c>
      <c r="B176" s="13" t="s">
        <v>585</v>
      </c>
      <c r="C176" s="10" t="s">
        <v>41</v>
      </c>
      <c r="D176" s="10" t="s">
        <v>93</v>
      </c>
      <c r="E176" s="10"/>
      <c r="F176" s="10">
        <f t="shared" si="8"/>
        <v>1</v>
      </c>
      <c r="G176" s="10">
        <v>1</v>
      </c>
      <c r="H176" s="10"/>
      <c r="I176" s="17"/>
      <c r="J176" s="16"/>
      <c r="K176" s="17"/>
      <c r="L176" s="15"/>
      <c r="M176" s="14"/>
    </row>
    <row r="177" spans="1:13" ht="40.5" customHeight="1">
      <c r="A177" s="7" t="s">
        <v>358</v>
      </c>
      <c r="B177" s="13" t="s">
        <v>586</v>
      </c>
      <c r="C177" s="10" t="s">
        <v>41</v>
      </c>
      <c r="D177" s="10" t="s">
        <v>95</v>
      </c>
      <c r="E177" s="10"/>
      <c r="F177" s="10">
        <f t="shared" si="8"/>
        <v>2</v>
      </c>
      <c r="G177" s="10">
        <v>2</v>
      </c>
      <c r="H177" s="10"/>
      <c r="I177" s="17"/>
      <c r="J177" s="16"/>
      <c r="K177" s="17"/>
      <c r="L177" s="15"/>
      <c r="M177" s="14"/>
    </row>
    <row r="178" spans="1:13" ht="40.5" customHeight="1">
      <c r="A178" s="7" t="s">
        <v>359</v>
      </c>
      <c r="B178" s="13" t="s">
        <v>587</v>
      </c>
      <c r="C178" s="10" t="s">
        <v>41</v>
      </c>
      <c r="D178" s="10" t="s">
        <v>120</v>
      </c>
      <c r="E178" s="10"/>
      <c r="F178" s="10">
        <f t="shared" si="8"/>
        <v>1</v>
      </c>
      <c r="G178" s="10">
        <v>1</v>
      </c>
      <c r="H178" s="10"/>
      <c r="I178" s="17"/>
      <c r="J178" s="16"/>
      <c r="K178" s="17"/>
      <c r="L178" s="15"/>
      <c r="M178" s="14"/>
    </row>
    <row r="179" spans="1:13" ht="40.5" customHeight="1">
      <c r="A179" s="7" t="s">
        <v>360</v>
      </c>
      <c r="B179" s="13" t="s">
        <v>588</v>
      </c>
      <c r="C179" s="10" t="s">
        <v>41</v>
      </c>
      <c r="D179" s="10" t="s">
        <v>89</v>
      </c>
      <c r="E179" s="10"/>
      <c r="F179" s="10">
        <f t="shared" si="8"/>
        <v>1</v>
      </c>
      <c r="G179" s="10">
        <v>1</v>
      </c>
      <c r="H179" s="10"/>
      <c r="I179" s="17"/>
      <c r="J179" s="16"/>
      <c r="K179" s="17"/>
      <c r="L179" s="15"/>
      <c r="M179" s="14"/>
    </row>
    <row r="180" spans="1:13" ht="40.5" customHeight="1">
      <c r="A180" s="7" t="s">
        <v>361</v>
      </c>
      <c r="B180" s="13" t="s">
        <v>589</v>
      </c>
      <c r="C180" s="10" t="s">
        <v>41</v>
      </c>
      <c r="D180" s="10" t="s">
        <v>121</v>
      </c>
      <c r="E180" s="10"/>
      <c r="F180" s="10">
        <f t="shared" si="8"/>
        <v>2</v>
      </c>
      <c r="G180" s="10">
        <v>2</v>
      </c>
      <c r="H180" s="10"/>
      <c r="I180" s="17"/>
      <c r="J180" s="16"/>
      <c r="K180" s="17"/>
      <c r="L180" s="15"/>
      <c r="M180" s="14"/>
    </row>
    <row r="181" spans="1:13" ht="40.5" customHeight="1">
      <c r="A181" s="7" t="s">
        <v>362</v>
      </c>
      <c r="B181" s="13" t="s">
        <v>590</v>
      </c>
      <c r="C181" s="10" t="s">
        <v>42</v>
      </c>
      <c r="D181" s="10" t="s">
        <v>109</v>
      </c>
      <c r="E181" s="10" t="s">
        <v>128</v>
      </c>
      <c r="F181" s="10">
        <f t="shared" si="8"/>
        <v>1</v>
      </c>
      <c r="G181" s="10">
        <v>1</v>
      </c>
      <c r="H181" s="10"/>
      <c r="I181" s="17" t="s">
        <v>386</v>
      </c>
      <c r="J181" s="16" t="s">
        <v>397</v>
      </c>
      <c r="K181" s="17" t="s">
        <v>382</v>
      </c>
      <c r="L181" s="15" t="s">
        <v>43</v>
      </c>
      <c r="M181" s="14"/>
    </row>
    <row r="182" spans="1:13" ht="40.5" customHeight="1">
      <c r="A182" s="7" t="s">
        <v>363</v>
      </c>
      <c r="B182" s="13" t="s">
        <v>591</v>
      </c>
      <c r="C182" s="10" t="s">
        <v>42</v>
      </c>
      <c r="D182" s="10" t="s">
        <v>109</v>
      </c>
      <c r="E182" s="10" t="s">
        <v>127</v>
      </c>
      <c r="F182" s="10">
        <f>SUM(G182:H182)</f>
        <v>1</v>
      </c>
      <c r="G182" s="10">
        <v>1</v>
      </c>
      <c r="H182" s="10"/>
      <c r="I182" s="17"/>
      <c r="J182" s="16"/>
      <c r="K182" s="17"/>
      <c r="L182" s="15"/>
      <c r="M182" s="14"/>
    </row>
    <row r="183" spans="1:13" s="5" customFormat="1" ht="40.5" customHeight="1">
      <c r="A183" s="7" t="s">
        <v>364</v>
      </c>
      <c r="B183" s="13" t="s">
        <v>592</v>
      </c>
      <c r="C183" s="10" t="s">
        <v>57</v>
      </c>
      <c r="D183" s="10" t="s">
        <v>124</v>
      </c>
      <c r="E183" s="10" t="s">
        <v>130</v>
      </c>
      <c r="F183" s="10">
        <f t="shared" si="8"/>
        <v>1</v>
      </c>
      <c r="G183" s="10">
        <v>1</v>
      </c>
      <c r="H183" s="10"/>
      <c r="I183" s="17" t="s">
        <v>375</v>
      </c>
      <c r="J183" s="16" t="s">
        <v>396</v>
      </c>
      <c r="K183" s="17" t="s">
        <v>376</v>
      </c>
      <c r="L183" s="15" t="s">
        <v>162</v>
      </c>
      <c r="M183" s="14"/>
    </row>
    <row r="184" spans="1:13" s="5" customFormat="1" ht="40.5" customHeight="1">
      <c r="A184" s="7" t="s">
        <v>365</v>
      </c>
      <c r="B184" s="13" t="s">
        <v>593</v>
      </c>
      <c r="C184" s="10" t="s">
        <v>57</v>
      </c>
      <c r="D184" s="10" t="s">
        <v>69</v>
      </c>
      <c r="E184" s="10"/>
      <c r="F184" s="10">
        <f t="shared" si="8"/>
        <v>2</v>
      </c>
      <c r="G184" s="10">
        <v>2</v>
      </c>
      <c r="H184" s="10"/>
      <c r="I184" s="17"/>
      <c r="J184" s="16"/>
      <c r="K184" s="17"/>
      <c r="L184" s="15"/>
      <c r="M184" s="14"/>
    </row>
    <row r="185" spans="1:13" s="5" customFormat="1" ht="40.5" customHeight="1">
      <c r="A185" s="7" t="s">
        <v>366</v>
      </c>
      <c r="B185" s="13" t="s">
        <v>594</v>
      </c>
      <c r="C185" s="10" t="s">
        <v>57</v>
      </c>
      <c r="D185" s="10" t="s">
        <v>76</v>
      </c>
      <c r="E185" s="10"/>
      <c r="F185" s="10">
        <f t="shared" si="8"/>
        <v>1</v>
      </c>
      <c r="G185" s="10">
        <v>1</v>
      </c>
      <c r="H185" s="10"/>
      <c r="I185" s="17" t="s">
        <v>375</v>
      </c>
      <c r="J185" s="16" t="s">
        <v>396</v>
      </c>
      <c r="K185" s="17" t="s">
        <v>376</v>
      </c>
      <c r="L185" s="15" t="s">
        <v>162</v>
      </c>
      <c r="M185" s="14"/>
    </row>
    <row r="186" spans="1:13" s="5" customFormat="1" ht="40.5" customHeight="1">
      <c r="A186" s="7" t="s">
        <v>367</v>
      </c>
      <c r="B186" s="13" t="s">
        <v>595</v>
      </c>
      <c r="C186" s="10" t="s">
        <v>57</v>
      </c>
      <c r="D186" s="10" t="s">
        <v>125</v>
      </c>
      <c r="E186" s="10"/>
      <c r="F186" s="10">
        <f t="shared" si="8"/>
        <v>1</v>
      </c>
      <c r="G186" s="10">
        <v>1</v>
      </c>
      <c r="H186" s="10"/>
      <c r="I186" s="17"/>
      <c r="J186" s="16"/>
      <c r="K186" s="17"/>
      <c r="L186" s="15"/>
      <c r="M186" s="14"/>
    </row>
    <row r="187" spans="1:13" s="5" customFormat="1" ht="40.5" customHeight="1">
      <c r="A187" s="7" t="s">
        <v>368</v>
      </c>
      <c r="B187" s="13" t="s">
        <v>596</v>
      </c>
      <c r="C187" s="10" t="s">
        <v>57</v>
      </c>
      <c r="D187" s="10" t="s">
        <v>93</v>
      </c>
      <c r="E187" s="10"/>
      <c r="F187" s="10">
        <f t="shared" si="8"/>
        <v>2</v>
      </c>
      <c r="G187" s="10">
        <v>2</v>
      </c>
      <c r="H187" s="10"/>
      <c r="I187" s="17"/>
      <c r="J187" s="16"/>
      <c r="K187" s="17"/>
      <c r="L187" s="15"/>
      <c r="M187" s="14"/>
    </row>
    <row r="188" spans="1:13" s="5" customFormat="1" ht="40.5" customHeight="1">
      <c r="A188" s="7" t="s">
        <v>369</v>
      </c>
      <c r="B188" s="13" t="s">
        <v>597</v>
      </c>
      <c r="C188" s="10" t="s">
        <v>57</v>
      </c>
      <c r="D188" s="10" t="s">
        <v>95</v>
      </c>
      <c r="E188" s="10"/>
      <c r="F188" s="10">
        <f t="shared" si="8"/>
        <v>2</v>
      </c>
      <c r="G188" s="10">
        <v>2</v>
      </c>
      <c r="H188" s="10"/>
      <c r="I188" s="17"/>
      <c r="J188" s="16"/>
      <c r="K188" s="17"/>
      <c r="L188" s="15"/>
      <c r="M188" s="14"/>
    </row>
    <row r="189" spans="1:13" s="5" customFormat="1" ht="40.5" customHeight="1">
      <c r="A189" s="7" t="s">
        <v>370</v>
      </c>
      <c r="B189" s="13" t="s">
        <v>598</v>
      </c>
      <c r="C189" s="10" t="s">
        <v>57</v>
      </c>
      <c r="D189" s="10" t="s">
        <v>96</v>
      </c>
      <c r="E189" s="10"/>
      <c r="F189" s="10">
        <f t="shared" si="8"/>
        <v>2</v>
      </c>
      <c r="G189" s="10">
        <v>2</v>
      </c>
      <c r="H189" s="10"/>
      <c r="I189" s="17"/>
      <c r="J189" s="16"/>
      <c r="K189" s="17"/>
      <c r="L189" s="15"/>
      <c r="M189" s="14"/>
    </row>
    <row r="190" spans="1:13" ht="40.5" customHeight="1">
      <c r="A190" s="7" t="s">
        <v>371</v>
      </c>
      <c r="B190" s="13" t="s">
        <v>599</v>
      </c>
      <c r="C190" s="10" t="s">
        <v>139</v>
      </c>
      <c r="D190" s="10" t="s">
        <v>114</v>
      </c>
      <c r="E190" s="10"/>
      <c r="F190" s="10">
        <v>1</v>
      </c>
      <c r="G190" s="10">
        <v>1</v>
      </c>
      <c r="H190" s="10"/>
      <c r="I190" s="11" t="s">
        <v>375</v>
      </c>
      <c r="J190" s="7" t="s">
        <v>396</v>
      </c>
      <c r="K190" s="11" t="s">
        <v>376</v>
      </c>
      <c r="L190" s="12" t="s">
        <v>409</v>
      </c>
      <c r="M190" s="12"/>
    </row>
    <row r="191" spans="1:13" ht="40.5" customHeight="1">
      <c r="A191" s="7" t="s">
        <v>372</v>
      </c>
      <c r="B191" s="13" t="s">
        <v>600</v>
      </c>
      <c r="C191" s="10" t="s">
        <v>163</v>
      </c>
      <c r="D191" s="10" t="s">
        <v>114</v>
      </c>
      <c r="E191" s="10"/>
      <c r="F191" s="10">
        <v>1</v>
      </c>
      <c r="G191" s="10">
        <v>1</v>
      </c>
      <c r="H191" s="10"/>
      <c r="I191" s="11" t="s">
        <v>393</v>
      </c>
      <c r="J191" s="7" t="s">
        <v>397</v>
      </c>
      <c r="K191" s="11" t="s">
        <v>382</v>
      </c>
      <c r="L191" s="12" t="s">
        <v>410</v>
      </c>
      <c r="M191" s="12"/>
    </row>
    <row r="192" spans="1:13" ht="40.5" customHeight="1">
      <c r="A192" s="7" t="s">
        <v>373</v>
      </c>
      <c r="B192" s="13" t="s">
        <v>601</v>
      </c>
      <c r="C192" s="10" t="s">
        <v>164</v>
      </c>
      <c r="D192" s="10" t="s">
        <v>117</v>
      </c>
      <c r="E192" s="10"/>
      <c r="F192" s="10">
        <f>SUM(G192:H192)</f>
        <v>1</v>
      </c>
      <c r="G192" s="10">
        <v>1</v>
      </c>
      <c r="H192" s="10"/>
      <c r="I192" s="11" t="s">
        <v>375</v>
      </c>
      <c r="J192" s="7" t="s">
        <v>396</v>
      </c>
      <c r="K192" s="11" t="s">
        <v>376</v>
      </c>
      <c r="L192" s="12" t="s">
        <v>60</v>
      </c>
      <c r="M192" s="12"/>
    </row>
    <row r="193" spans="1:13" ht="40.5" customHeight="1">
      <c r="A193" s="7" t="s">
        <v>374</v>
      </c>
      <c r="B193" s="13" t="s">
        <v>602</v>
      </c>
      <c r="C193" s="10" t="s">
        <v>281</v>
      </c>
      <c r="D193" s="10" t="s">
        <v>109</v>
      </c>
      <c r="E193" s="10"/>
      <c r="F193" s="10">
        <v>1</v>
      </c>
      <c r="G193" s="10">
        <v>1</v>
      </c>
      <c r="H193" s="10"/>
      <c r="I193" s="11" t="s">
        <v>375</v>
      </c>
      <c r="J193" s="7" t="s">
        <v>396</v>
      </c>
      <c r="K193" s="11" t="s">
        <v>376</v>
      </c>
      <c r="L193" s="12" t="s">
        <v>167</v>
      </c>
      <c r="M193" s="12"/>
    </row>
    <row r="194" spans="1:13" ht="54" customHeight="1">
      <c r="A194" s="18" t="s">
        <v>603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</sheetData>
  <sheetProtection/>
  <mergeCells count="168">
    <mergeCell ref="J171:J180"/>
    <mergeCell ref="K171:K180"/>
    <mergeCell ref="K181:K182"/>
    <mergeCell ref="I185:I189"/>
    <mergeCell ref="J185:J189"/>
    <mergeCell ref="K185:K189"/>
    <mergeCell ref="I171:I180"/>
    <mergeCell ref="I183:I184"/>
    <mergeCell ref="I153:I154"/>
    <mergeCell ref="J153:J154"/>
    <mergeCell ref="K153:K154"/>
    <mergeCell ref="I159:I163"/>
    <mergeCell ref="J159:J163"/>
    <mergeCell ref="K159:K163"/>
    <mergeCell ref="I156:I158"/>
    <mergeCell ref="K156:K158"/>
    <mergeCell ref="I145:I147"/>
    <mergeCell ref="J145:J147"/>
    <mergeCell ref="K145:K147"/>
    <mergeCell ref="I148:I152"/>
    <mergeCell ref="J148:J152"/>
    <mergeCell ref="K148:K152"/>
    <mergeCell ref="I140:I141"/>
    <mergeCell ref="J140:J141"/>
    <mergeCell ref="K140:K141"/>
    <mergeCell ref="I142:I144"/>
    <mergeCell ref="J142:J144"/>
    <mergeCell ref="K142:K144"/>
    <mergeCell ref="J117:J124"/>
    <mergeCell ref="I136:I137"/>
    <mergeCell ref="J136:J137"/>
    <mergeCell ref="K136:K137"/>
    <mergeCell ref="I138:I139"/>
    <mergeCell ref="J138:J139"/>
    <mergeCell ref="K138:K139"/>
    <mergeCell ref="K125:K135"/>
    <mergeCell ref="J125:J135"/>
    <mergeCell ref="J69:J70"/>
    <mergeCell ref="I110:I114"/>
    <mergeCell ref="J110:J114"/>
    <mergeCell ref="K110:K114"/>
    <mergeCell ref="I115:I116"/>
    <mergeCell ref="J115:J116"/>
    <mergeCell ref="K115:K116"/>
    <mergeCell ref="J95:J109"/>
    <mergeCell ref="I69:I70"/>
    <mergeCell ref="J50:J62"/>
    <mergeCell ref="K50:K62"/>
    <mergeCell ref="I63:I64"/>
    <mergeCell ref="J63:J64"/>
    <mergeCell ref="K63:K64"/>
    <mergeCell ref="I65:I68"/>
    <mergeCell ref="K65:K68"/>
    <mergeCell ref="I50:I62"/>
    <mergeCell ref="J24:J34"/>
    <mergeCell ref="K24:K34"/>
    <mergeCell ref="I35:I44"/>
    <mergeCell ref="J35:J44"/>
    <mergeCell ref="K35:K44"/>
    <mergeCell ref="I45:I49"/>
    <mergeCell ref="J45:J49"/>
    <mergeCell ref="K45:K49"/>
    <mergeCell ref="A194:M194"/>
    <mergeCell ref="K3:K5"/>
    <mergeCell ref="B3:B5"/>
    <mergeCell ref="A1:B1"/>
    <mergeCell ref="A2:M2"/>
    <mergeCell ref="F3:H3"/>
    <mergeCell ref="M3:M5"/>
    <mergeCell ref="A3:A5"/>
    <mergeCell ref="C3:C5"/>
    <mergeCell ref="L3:L5"/>
    <mergeCell ref="M115:M116"/>
    <mergeCell ref="D3:D5"/>
    <mergeCell ref="E3:E5"/>
    <mergeCell ref="I3:I5"/>
    <mergeCell ref="J3:J5"/>
    <mergeCell ref="I20:I23"/>
    <mergeCell ref="J20:J23"/>
    <mergeCell ref="K20:K23"/>
    <mergeCell ref="M6:M19"/>
    <mergeCell ref="M20:M23"/>
    <mergeCell ref="M24:M34"/>
    <mergeCell ref="M35:M44"/>
    <mergeCell ref="M63:M64"/>
    <mergeCell ref="M65:M68"/>
    <mergeCell ref="M72:M79"/>
    <mergeCell ref="M80:M85"/>
    <mergeCell ref="M45:M49"/>
    <mergeCell ref="M50:M62"/>
    <mergeCell ref="M69:M70"/>
    <mergeCell ref="L171:L180"/>
    <mergeCell ref="L185:L189"/>
    <mergeCell ref="I181:I182"/>
    <mergeCell ref="I165:I166"/>
    <mergeCell ref="J156:J158"/>
    <mergeCell ref="L181:L182"/>
    <mergeCell ref="L156:L158"/>
    <mergeCell ref="L165:L166"/>
    <mergeCell ref="J165:J166"/>
    <mergeCell ref="K165:K166"/>
    <mergeCell ref="L6:L19"/>
    <mergeCell ref="L20:L23"/>
    <mergeCell ref="L24:L34"/>
    <mergeCell ref="L35:L44"/>
    <mergeCell ref="L45:L49"/>
    <mergeCell ref="K95:K109"/>
    <mergeCell ref="K69:K70"/>
    <mergeCell ref="L153:L154"/>
    <mergeCell ref="L50:L62"/>
    <mergeCell ref="L159:L163"/>
    <mergeCell ref="J181:J182"/>
    <mergeCell ref="K183:K184"/>
    <mergeCell ref="J183:J184"/>
    <mergeCell ref="L183:L184"/>
    <mergeCell ref="L87:L89"/>
    <mergeCell ref="L95:L109"/>
    <mergeCell ref="L110:L114"/>
    <mergeCell ref="L115:L116"/>
    <mergeCell ref="L117:L124"/>
    <mergeCell ref="L125:L135"/>
    <mergeCell ref="L138:L139"/>
    <mergeCell ref="L140:L141"/>
    <mergeCell ref="L145:L147"/>
    <mergeCell ref="L148:L152"/>
    <mergeCell ref="L142:L144"/>
    <mergeCell ref="I6:I19"/>
    <mergeCell ref="I117:I124"/>
    <mergeCell ref="I125:I135"/>
    <mergeCell ref="I95:I109"/>
    <mergeCell ref="I72:I79"/>
    <mergeCell ref="I80:I85"/>
    <mergeCell ref="I87:I89"/>
    <mergeCell ref="I24:I34"/>
    <mergeCell ref="J6:J19"/>
    <mergeCell ref="J65:J68"/>
    <mergeCell ref="J72:J79"/>
    <mergeCell ref="J80:J85"/>
    <mergeCell ref="J87:J89"/>
    <mergeCell ref="K117:K124"/>
    <mergeCell ref="K6:K19"/>
    <mergeCell ref="K72:K79"/>
    <mergeCell ref="K80:K85"/>
    <mergeCell ref="K87:K89"/>
    <mergeCell ref="M87:M89"/>
    <mergeCell ref="L69:L70"/>
    <mergeCell ref="L63:L64"/>
    <mergeCell ref="L65:L68"/>
    <mergeCell ref="M110:M114"/>
    <mergeCell ref="M106:M108"/>
    <mergeCell ref="M95:M102"/>
    <mergeCell ref="L72:L79"/>
    <mergeCell ref="L80:L85"/>
    <mergeCell ref="M140:M141"/>
    <mergeCell ref="M138:M139"/>
    <mergeCell ref="M125:M135"/>
    <mergeCell ref="M117:M124"/>
    <mergeCell ref="M145:M147"/>
    <mergeCell ref="M181:M182"/>
    <mergeCell ref="M153:M154"/>
    <mergeCell ref="M148:M152"/>
    <mergeCell ref="M142:M144"/>
    <mergeCell ref="M183:M184"/>
    <mergeCell ref="M185:M189"/>
    <mergeCell ref="M156:M158"/>
    <mergeCell ref="M159:M163"/>
    <mergeCell ref="M165:M166"/>
    <mergeCell ref="M171:M180"/>
  </mergeCells>
  <printOptions horizontalCentered="1"/>
  <pageMargins left="0.7" right="0.7" top="0.75" bottom="0.75" header="0.3" footer="0.3"/>
  <pageSetup horizontalDpi="600" verticalDpi="600" orientation="landscape" paperSize="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CDRHR</dc:creator>
  <cp:keywords/>
  <dc:description/>
  <cp:lastModifiedBy>lenovo</cp:lastModifiedBy>
  <cp:lastPrinted>2015-10-26T03:38:36Z</cp:lastPrinted>
  <dcterms:created xsi:type="dcterms:W3CDTF">2015-03-23T09:17:28Z</dcterms:created>
  <dcterms:modified xsi:type="dcterms:W3CDTF">2015-10-27T08:46:45Z</dcterms:modified>
  <cp:category/>
  <cp:version/>
  <cp:contentType/>
  <cp:contentStatus/>
</cp:coreProperties>
</file>