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645" windowWidth="13155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<sst xmlns="http://schemas.openxmlformats.org/spreadsheetml/2006/main" count="345" uniqueCount="188">
  <si>
    <t>医师</t>
  </si>
  <si>
    <t>内科</t>
  </si>
  <si>
    <t>药剂科</t>
  </si>
  <si>
    <t>科室</t>
  </si>
  <si>
    <t>岗位</t>
  </si>
  <si>
    <t>人数</t>
  </si>
  <si>
    <t>备注</t>
  </si>
  <si>
    <t>潮南民生医院</t>
  </si>
  <si>
    <t>濠江医院</t>
  </si>
  <si>
    <t>学位或学历</t>
  </si>
  <si>
    <t>检验科</t>
  </si>
  <si>
    <t>小计</t>
  </si>
  <si>
    <t>外科</t>
  </si>
  <si>
    <t>护理部</t>
  </si>
  <si>
    <t>儿科</t>
  </si>
  <si>
    <t>放射科</t>
  </si>
  <si>
    <t>超声科</t>
  </si>
  <si>
    <t>口腔医疗中心</t>
  </si>
  <si>
    <t>门诊医技</t>
  </si>
  <si>
    <t>小计</t>
  </si>
  <si>
    <t>医师</t>
  </si>
  <si>
    <t>内科</t>
  </si>
  <si>
    <t>外科</t>
  </si>
  <si>
    <t>妇产科</t>
  </si>
  <si>
    <t>儿科</t>
  </si>
  <si>
    <t>急诊科</t>
  </si>
  <si>
    <t>放射科</t>
  </si>
  <si>
    <t>妇科</t>
  </si>
  <si>
    <t>肝胆外科一区</t>
  </si>
  <si>
    <t>医师</t>
  </si>
  <si>
    <t>主治医师</t>
  </si>
  <si>
    <t>麻醉科</t>
  </si>
  <si>
    <t>妇产科</t>
  </si>
  <si>
    <t>耳鼻咽喉科</t>
  </si>
  <si>
    <t>小儿外科</t>
  </si>
  <si>
    <t>眼科</t>
  </si>
  <si>
    <t>神经外科</t>
  </si>
  <si>
    <t>胆胰微创外科</t>
  </si>
  <si>
    <t>骨科</t>
  </si>
  <si>
    <t>呼吸内科</t>
  </si>
  <si>
    <t>风湿科</t>
  </si>
  <si>
    <t>内分泌科</t>
  </si>
  <si>
    <t>感染科</t>
  </si>
  <si>
    <t>神经内科</t>
  </si>
  <si>
    <t>血液内科</t>
  </si>
  <si>
    <t>消化内科</t>
  </si>
  <si>
    <t>肾内科一区</t>
  </si>
  <si>
    <t>肾内科二区</t>
  </si>
  <si>
    <t>心血管一区</t>
  </si>
  <si>
    <t>心血管二区</t>
  </si>
  <si>
    <t>高血压科</t>
  </si>
  <si>
    <t>介入科</t>
  </si>
  <si>
    <t>心电图室</t>
  </si>
  <si>
    <t>调剂药师</t>
  </si>
  <si>
    <t>急诊科</t>
  </si>
  <si>
    <t>放射影像科（含普放、CT、MRI）</t>
  </si>
  <si>
    <t>中医科</t>
  </si>
  <si>
    <t>生殖医学科</t>
  </si>
  <si>
    <t>实验室技术人员</t>
  </si>
  <si>
    <t>病案管理员</t>
  </si>
  <si>
    <t>皮肤科</t>
  </si>
  <si>
    <t>康复医学科</t>
  </si>
  <si>
    <t>治疗师</t>
  </si>
  <si>
    <t>针灸科</t>
  </si>
  <si>
    <t>中医骨伤科</t>
  </si>
  <si>
    <t>消化内镜</t>
  </si>
  <si>
    <t>影像技师</t>
  </si>
  <si>
    <t>医师</t>
  </si>
  <si>
    <t>技师</t>
  </si>
  <si>
    <t>助理护士</t>
  </si>
  <si>
    <t>心血管四区</t>
  </si>
  <si>
    <t>医师（肝病介入治疗）</t>
  </si>
  <si>
    <t>烧伤科</t>
  </si>
  <si>
    <t>技术员</t>
  </si>
  <si>
    <t>呼吸内科专业。</t>
  </si>
  <si>
    <t>内分泌专业。</t>
  </si>
  <si>
    <t>麻醉科</t>
  </si>
  <si>
    <t>医师</t>
  </si>
  <si>
    <t>肝胆外科二区</t>
  </si>
  <si>
    <t>胃肠外科一区</t>
  </si>
  <si>
    <t>胃肠外科二区</t>
  </si>
  <si>
    <t>心血管三区</t>
  </si>
  <si>
    <t>护士</t>
  </si>
  <si>
    <t>护理</t>
  </si>
  <si>
    <t>助理护士</t>
  </si>
  <si>
    <t>检验师</t>
  </si>
  <si>
    <t>博士</t>
  </si>
  <si>
    <t>全日制中专</t>
  </si>
  <si>
    <t>神经病学专业，大学英语六级。</t>
  </si>
  <si>
    <t>临床医学专业，全英班，大学英语六级。</t>
  </si>
  <si>
    <t>硕士研究生及以上</t>
  </si>
  <si>
    <t>硕士研究生</t>
  </si>
  <si>
    <t>消化内科专业。</t>
  </si>
  <si>
    <t>肾内科专业。</t>
  </si>
  <si>
    <t>心血管内科专业。</t>
  </si>
  <si>
    <t>心血管内科专业。</t>
  </si>
  <si>
    <t>心血管内科专业（高血压方向）。</t>
  </si>
  <si>
    <t>影像专业（介入方向）。</t>
  </si>
  <si>
    <t>心脏重症监护室</t>
  </si>
  <si>
    <t>重症医学科</t>
  </si>
  <si>
    <t>重症医学、神经内科、呼吸内科或消化内科专业。</t>
  </si>
  <si>
    <t>新生儿科专业2名，普通儿科专业2名（小儿急救专业优先）。</t>
  </si>
  <si>
    <t>耳鼻咽喉科学或临床医学专业，年龄30周岁以下（主治医师或硕士研究生学历不限）。</t>
  </si>
  <si>
    <t>影像专业并有资格证者。</t>
  </si>
  <si>
    <t>骨科专业。</t>
  </si>
  <si>
    <t>眼科专业。</t>
  </si>
  <si>
    <r>
      <t>神经外科专业。神经外科1名，神经血管介入</t>
    </r>
    <r>
      <rPr>
        <sz val="10"/>
        <rFont val="宋体"/>
        <family val="0"/>
      </rPr>
      <t>1名</t>
    </r>
    <r>
      <rPr>
        <sz val="10"/>
        <rFont val="宋体"/>
        <family val="0"/>
      </rPr>
      <t>，神经重症监护</t>
    </r>
    <r>
      <rPr>
        <sz val="10"/>
        <rFont val="宋体"/>
        <family val="0"/>
      </rPr>
      <t>2名</t>
    </r>
    <r>
      <rPr>
        <sz val="10"/>
        <rFont val="宋体"/>
        <family val="0"/>
      </rPr>
      <t>。</t>
    </r>
  </si>
  <si>
    <t>普通外科专业，全英班优先。</t>
  </si>
  <si>
    <t>普通外科专业。</t>
  </si>
  <si>
    <t>普通外科或临床医学（普通外科方向）专业。</t>
  </si>
  <si>
    <t>临床医学专业。</t>
  </si>
  <si>
    <t>麻醉学专业。</t>
  </si>
  <si>
    <t>有出国学习经历者优先。</t>
  </si>
  <si>
    <t>（产科）妇产科或临床医学（外科方向）专业。</t>
  </si>
  <si>
    <t>影像专业超声诊断。</t>
  </si>
  <si>
    <t>普通外科专业，应届毕业生。</t>
  </si>
  <si>
    <t>临床医学专业，应届毕业生。</t>
  </si>
  <si>
    <t>药学专业。</t>
  </si>
  <si>
    <t>主治医师</t>
  </si>
  <si>
    <t>临床医学专业，二甲及以上医院工作经验。</t>
  </si>
  <si>
    <t>影像专业。</t>
  </si>
  <si>
    <t>中医内科专业，主治医师及以上职称优先。</t>
  </si>
  <si>
    <t>妇产科或生殖医学专业。</t>
  </si>
  <si>
    <t>医学情报学或医学信息管理等相关专业，有相关工作经验者优先。</t>
  </si>
  <si>
    <t>皮肤性病学专业。</t>
  </si>
  <si>
    <t>康复治疗专业。</t>
  </si>
  <si>
    <t>针灸专业，有医师执业证1名。</t>
  </si>
  <si>
    <t>中医骨伤专业或针灸推拿专业，有医师执业证1名。</t>
  </si>
  <si>
    <t>检验诊断学专业。</t>
  </si>
  <si>
    <t>临床医学专业或内科专业。</t>
  </si>
  <si>
    <t>临床医学专业或外科专业。</t>
  </si>
  <si>
    <t>临床医学专业或妇产科专业。</t>
  </si>
  <si>
    <t>临床医学专业或影像专业。</t>
  </si>
  <si>
    <t>内科学专业。</t>
  </si>
  <si>
    <t>外科学专业。</t>
  </si>
  <si>
    <t>妇产科专业。</t>
  </si>
  <si>
    <t>麻醉专业专业。</t>
  </si>
  <si>
    <t>儿科专业，有医师执业证。</t>
  </si>
  <si>
    <t>全科医学分院</t>
  </si>
  <si>
    <t>普通外科专业，有医师执业证，五年及以上工作经验。</t>
  </si>
  <si>
    <t>临床医学专业，有医师执业证，三年及以上工作经验。</t>
  </si>
  <si>
    <t>护理专业。</t>
  </si>
  <si>
    <t>护理/助产专业，全日制本科学历或全日制大专学历（全日制大专要求：1.具有护士执业证书；2.二级以上医院临床病房工作1年以上；3.年龄在35周岁以下）。</t>
  </si>
  <si>
    <t>内科</t>
  </si>
  <si>
    <t>医师</t>
  </si>
  <si>
    <t>内科专业</t>
  </si>
  <si>
    <t>儿科</t>
  </si>
  <si>
    <t>儿科/新生儿科</t>
  </si>
  <si>
    <t>外科</t>
  </si>
  <si>
    <t>普通外科</t>
  </si>
  <si>
    <t>妇产科</t>
  </si>
  <si>
    <t>主治医师以上</t>
  </si>
  <si>
    <t>耳鼻咽喉科</t>
  </si>
  <si>
    <t>耳鼻咽喉专业</t>
  </si>
  <si>
    <t>放射科</t>
  </si>
  <si>
    <t>诊断医师</t>
  </si>
  <si>
    <t>影像诊断</t>
  </si>
  <si>
    <t>麻醉科</t>
  </si>
  <si>
    <t>麻醉学</t>
  </si>
  <si>
    <t>临床医学/重症医学/呼吸内科/心内科</t>
  </si>
  <si>
    <t>龙湖医院</t>
  </si>
  <si>
    <t>眼科</t>
  </si>
  <si>
    <t>眼科专业</t>
  </si>
  <si>
    <t>皮肤科</t>
  </si>
  <si>
    <t>临床医学/皮肤学</t>
  </si>
  <si>
    <t>重症医学科</t>
  </si>
  <si>
    <t>护理部</t>
  </si>
  <si>
    <t>护士</t>
  </si>
  <si>
    <t>2016年应届毕业生</t>
  </si>
  <si>
    <t>临床医学/影像学</t>
  </si>
  <si>
    <t>妇产专业（本科学历副高以上职称可录为龙湖医院事业编制）</t>
  </si>
  <si>
    <t>护理学（中专学历须取得执业证，2年以上工作经验）</t>
  </si>
  <si>
    <t>临床医学专业.</t>
  </si>
  <si>
    <t>血液内科专业。</t>
  </si>
  <si>
    <t>小儿外科专业，有医师执业证或小儿外科工作经验者优先。</t>
  </si>
  <si>
    <t>（全科医学分院儿科门诊）有执业证、儿科工作经验者优生。</t>
  </si>
  <si>
    <t>临床医学专业，有医师执业证或小儿外科工作经验者优先。</t>
  </si>
  <si>
    <t>（妇科）妇产科专业，有妇产科工作经验者优先。</t>
  </si>
  <si>
    <t>（健康管理中心1名，全科医学分院1名）口腔医学专业，有医师执业证或口腔科工作经验者优先。</t>
  </si>
  <si>
    <t>生殖医学或相关专业，有相关工作经验者优先。</t>
  </si>
  <si>
    <t xml:space="preserve">注：1、招聘到民生医院、龙湖医院、濠江医院工作的硕士及以上医疗系列人员可进入院本部编制，并签订5年的工作合同（不含规培时间）；不符合进入院本部编制者，人事关系由合作医院负责。2、全科医学分院为定向招聘 。       </t>
  </si>
  <si>
    <t>普通高校全日制本科及以上</t>
  </si>
  <si>
    <t>普通高校全日制本科及以上</t>
  </si>
  <si>
    <t>普通高校全日制大专及以上</t>
  </si>
  <si>
    <t>普通高校全日制大专及以上</t>
  </si>
  <si>
    <t>普通高校全日制大专/中专</t>
  </si>
  <si>
    <t>普通高校全日制本科</t>
  </si>
  <si>
    <t>（附件）汕头大学医学院第一附属医院2016年度各科岗位需求表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</si>
</sst>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7" xfId="0" applyNumberFormat="1" applyFont="1" applyBorder="1" applyAlignment="1">
      <alignment horizontal="center" vertical="center"/>
    </xf>
    <xf numFmtId="189" fontId="6" fillId="0" borderId="1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89" fontId="8" fillId="0" borderId="28" xfId="0" applyNumberFormat="1" applyFont="1" applyBorder="1" applyAlignment="1">
      <alignment horizontal="center" vertical="center"/>
    </xf>
    <xf numFmtId="189" fontId="6" fillId="0" borderId="18" xfId="0" applyNumberFormat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9" fontId="8" fillId="0" borderId="18" xfId="0" applyNumberFormat="1" applyFont="1" applyBorder="1" applyAlignment="1">
      <alignment horizontal="center" vertical="center"/>
    </xf>
    <xf numFmtId="189" fontId="8" fillId="0" borderId="3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9.50390625" style="3" bestFit="1" customWidth="1"/>
    <col min="2" max="2" width="13.875" style="1" bestFit="1" customWidth="1"/>
    <col min="3" max="3" width="14.75390625" style="1" customWidth="1"/>
    <col min="4" max="4" width="11.875" style="1" customWidth="1"/>
    <col min="5" max="5" width="22.50390625" style="1" customWidth="1"/>
    <col min="6" max="6" width="48.25390625" style="2" customWidth="1"/>
    <col min="7" max="7" width="42.875" style="1" customWidth="1"/>
    <col min="8" max="16384" width="9.00390625" style="1" customWidth="1"/>
  </cols>
  <sheetData>
    <row r="1" spans="1:6" ht="29.25" customHeight="1">
      <c r="A1" s="99" t="s">
        <v>187</v>
      </c>
      <c r="B1" s="99"/>
      <c r="C1" s="99"/>
      <c r="D1" s="99"/>
      <c r="E1" s="100"/>
      <c r="F1" s="99"/>
    </row>
    <row r="2" spans="1:6" ht="12.75" customHeight="1" thickBot="1">
      <c r="A2" s="101">
        <v>42340</v>
      </c>
      <c r="B2" s="102"/>
      <c r="C2" s="102"/>
      <c r="D2" s="102"/>
      <c r="E2" s="102"/>
      <c r="F2" s="102"/>
    </row>
    <row r="3" spans="1:6" s="4" customFormat="1" ht="26.25" customHeight="1" thickBot="1">
      <c r="A3" s="104" t="s">
        <v>3</v>
      </c>
      <c r="B3" s="105"/>
      <c r="C3" s="30" t="s">
        <v>4</v>
      </c>
      <c r="D3" s="30" t="s">
        <v>5</v>
      </c>
      <c r="E3" s="30" t="s">
        <v>9</v>
      </c>
      <c r="F3" s="36" t="s">
        <v>6</v>
      </c>
    </row>
    <row r="4" spans="1:6" s="4" customFormat="1" ht="15" customHeight="1">
      <c r="A4" s="96" t="s">
        <v>1</v>
      </c>
      <c r="B4" s="19" t="s">
        <v>39</v>
      </c>
      <c r="C4" s="19" t="s">
        <v>0</v>
      </c>
      <c r="D4" s="37">
        <v>2</v>
      </c>
      <c r="E4" s="19" t="s">
        <v>90</v>
      </c>
      <c r="F4" s="16" t="s">
        <v>74</v>
      </c>
    </row>
    <row r="5" spans="1:6" s="8" customFormat="1" ht="15" customHeight="1">
      <c r="A5" s="85"/>
      <c r="B5" s="19" t="s">
        <v>40</v>
      </c>
      <c r="C5" s="19" t="s">
        <v>0</v>
      </c>
      <c r="D5" s="37">
        <v>1</v>
      </c>
      <c r="E5" s="19" t="s">
        <v>90</v>
      </c>
      <c r="F5" s="20" t="s">
        <v>89</v>
      </c>
    </row>
    <row r="6" spans="1:6" s="8" customFormat="1" ht="15" customHeight="1">
      <c r="A6" s="85"/>
      <c r="B6" s="19" t="s">
        <v>41</v>
      </c>
      <c r="C6" s="19" t="s">
        <v>0</v>
      </c>
      <c r="D6" s="37">
        <v>1</v>
      </c>
      <c r="E6" s="19" t="s">
        <v>90</v>
      </c>
      <c r="F6" s="20" t="s">
        <v>75</v>
      </c>
    </row>
    <row r="7" spans="1:6" s="8" customFormat="1" ht="24">
      <c r="A7" s="85"/>
      <c r="B7" s="19" t="s">
        <v>42</v>
      </c>
      <c r="C7" s="6" t="s">
        <v>71</v>
      </c>
      <c r="D7" s="37">
        <v>1</v>
      </c>
      <c r="E7" s="19" t="s">
        <v>181</v>
      </c>
      <c r="F7" s="58" t="s">
        <v>103</v>
      </c>
    </row>
    <row r="8" spans="1:6" s="8" customFormat="1" ht="15" customHeight="1">
      <c r="A8" s="85"/>
      <c r="B8" s="19" t="s">
        <v>43</v>
      </c>
      <c r="C8" s="19" t="s">
        <v>0</v>
      </c>
      <c r="D8" s="37">
        <v>4</v>
      </c>
      <c r="E8" s="19" t="s">
        <v>90</v>
      </c>
      <c r="F8" s="20" t="s">
        <v>88</v>
      </c>
    </row>
    <row r="9" spans="1:6" s="8" customFormat="1" ht="15" customHeight="1" thickBot="1">
      <c r="A9" s="85"/>
      <c r="B9" s="81" t="s">
        <v>44</v>
      </c>
      <c r="C9" s="19" t="s">
        <v>0</v>
      </c>
      <c r="D9" s="37">
        <v>3</v>
      </c>
      <c r="E9" s="19" t="s">
        <v>91</v>
      </c>
      <c r="F9" s="20" t="s">
        <v>172</v>
      </c>
    </row>
    <row r="10" spans="1:10" s="8" customFormat="1" ht="15" customHeight="1" thickBot="1">
      <c r="A10" s="85"/>
      <c r="B10" s="83"/>
      <c r="C10" s="19" t="s">
        <v>0</v>
      </c>
      <c r="D10" s="37">
        <v>1</v>
      </c>
      <c r="E10" s="19" t="s">
        <v>86</v>
      </c>
      <c r="F10" s="20" t="s">
        <v>173</v>
      </c>
      <c r="J10" s="9"/>
    </row>
    <row r="11" spans="1:6" s="8" customFormat="1" ht="15" customHeight="1">
      <c r="A11" s="85"/>
      <c r="B11" s="19" t="s">
        <v>45</v>
      </c>
      <c r="C11" s="19" t="s">
        <v>0</v>
      </c>
      <c r="D11" s="37">
        <v>1</v>
      </c>
      <c r="E11" s="19" t="s">
        <v>90</v>
      </c>
      <c r="F11" s="40" t="s">
        <v>92</v>
      </c>
    </row>
    <row r="12" spans="1:6" s="8" customFormat="1" ht="15" customHeight="1">
      <c r="A12" s="85"/>
      <c r="B12" s="19" t="s">
        <v>46</v>
      </c>
      <c r="C12" s="19" t="s">
        <v>0</v>
      </c>
      <c r="D12" s="37">
        <v>2</v>
      </c>
      <c r="E12" s="19" t="s">
        <v>90</v>
      </c>
      <c r="F12" s="40" t="s">
        <v>93</v>
      </c>
    </row>
    <row r="13" spans="1:6" s="8" customFormat="1" ht="15" customHeight="1">
      <c r="A13" s="85"/>
      <c r="B13" s="6" t="s">
        <v>47</v>
      </c>
      <c r="C13" s="19" t="s">
        <v>0</v>
      </c>
      <c r="D13" s="37">
        <v>2</v>
      </c>
      <c r="E13" s="19" t="s">
        <v>90</v>
      </c>
      <c r="F13" s="7" t="s">
        <v>93</v>
      </c>
    </row>
    <row r="14" spans="1:6" s="8" customFormat="1" ht="15" customHeight="1">
      <c r="A14" s="85"/>
      <c r="B14" s="6" t="s">
        <v>48</v>
      </c>
      <c r="C14" s="19" t="s">
        <v>0</v>
      </c>
      <c r="D14" s="37">
        <v>1</v>
      </c>
      <c r="E14" s="19" t="s">
        <v>90</v>
      </c>
      <c r="F14" s="7" t="s">
        <v>94</v>
      </c>
    </row>
    <row r="15" spans="1:6" s="8" customFormat="1" ht="15" customHeight="1">
      <c r="A15" s="85"/>
      <c r="B15" s="19" t="s">
        <v>49</v>
      </c>
      <c r="C15" s="19" t="s">
        <v>0</v>
      </c>
      <c r="D15" s="37">
        <v>1</v>
      </c>
      <c r="E15" s="19" t="s">
        <v>90</v>
      </c>
      <c r="F15" s="20" t="s">
        <v>94</v>
      </c>
    </row>
    <row r="16" spans="1:6" s="8" customFormat="1" ht="15" customHeight="1">
      <c r="A16" s="85"/>
      <c r="B16" s="6" t="s">
        <v>81</v>
      </c>
      <c r="C16" s="19" t="s">
        <v>0</v>
      </c>
      <c r="D16" s="37">
        <v>2</v>
      </c>
      <c r="E16" s="19" t="s">
        <v>90</v>
      </c>
      <c r="F16" s="7" t="s">
        <v>95</v>
      </c>
    </row>
    <row r="17" spans="1:6" s="8" customFormat="1" ht="12">
      <c r="A17" s="85"/>
      <c r="B17" s="19" t="s">
        <v>70</v>
      </c>
      <c r="C17" s="19" t="s">
        <v>0</v>
      </c>
      <c r="D17" s="37">
        <v>1</v>
      </c>
      <c r="E17" s="19" t="s">
        <v>90</v>
      </c>
      <c r="F17" s="7" t="s">
        <v>94</v>
      </c>
    </row>
    <row r="18" spans="1:6" s="8" customFormat="1" ht="15" customHeight="1">
      <c r="A18" s="85"/>
      <c r="B18" s="19" t="s">
        <v>50</v>
      </c>
      <c r="C18" s="19" t="s">
        <v>0</v>
      </c>
      <c r="D18" s="37">
        <v>1</v>
      </c>
      <c r="E18" s="19" t="s">
        <v>90</v>
      </c>
      <c r="F18" s="20" t="s">
        <v>96</v>
      </c>
    </row>
    <row r="19" spans="1:6" s="8" customFormat="1" ht="15" customHeight="1">
      <c r="A19" s="85"/>
      <c r="B19" s="19" t="s">
        <v>98</v>
      </c>
      <c r="C19" s="19" t="s">
        <v>0</v>
      </c>
      <c r="D19" s="37">
        <v>1</v>
      </c>
      <c r="E19" s="19" t="s">
        <v>90</v>
      </c>
      <c r="F19" s="40" t="s">
        <v>94</v>
      </c>
    </row>
    <row r="20" spans="1:6" s="8" customFormat="1" ht="15" customHeight="1">
      <c r="A20" s="85"/>
      <c r="B20" s="19" t="s">
        <v>51</v>
      </c>
      <c r="C20" s="19" t="s">
        <v>0</v>
      </c>
      <c r="D20" s="37">
        <v>1</v>
      </c>
      <c r="E20" s="19" t="s">
        <v>90</v>
      </c>
      <c r="F20" s="20" t="s">
        <v>97</v>
      </c>
    </row>
    <row r="21" spans="1:6" s="8" customFormat="1" ht="15" customHeight="1">
      <c r="A21" s="85"/>
      <c r="B21" s="6" t="s">
        <v>99</v>
      </c>
      <c r="C21" s="19" t="s">
        <v>0</v>
      </c>
      <c r="D21" s="37">
        <v>2</v>
      </c>
      <c r="E21" s="19" t="s">
        <v>90</v>
      </c>
      <c r="F21" s="7" t="s">
        <v>100</v>
      </c>
    </row>
    <row r="22" spans="1:6" s="8" customFormat="1" ht="15" customHeight="1">
      <c r="A22" s="85"/>
      <c r="B22" s="81" t="s">
        <v>14</v>
      </c>
      <c r="C22" s="19" t="s">
        <v>0</v>
      </c>
      <c r="D22" s="37">
        <v>4</v>
      </c>
      <c r="E22" s="19" t="s">
        <v>90</v>
      </c>
      <c r="F22" s="20" t="s">
        <v>101</v>
      </c>
    </row>
    <row r="23" spans="1:6" s="8" customFormat="1" ht="15" customHeight="1" thickBot="1">
      <c r="A23" s="86"/>
      <c r="B23" s="106"/>
      <c r="C23" s="21" t="s">
        <v>0</v>
      </c>
      <c r="D23" s="38">
        <v>1</v>
      </c>
      <c r="E23" s="19" t="s">
        <v>182</v>
      </c>
      <c r="F23" s="76" t="s">
        <v>175</v>
      </c>
    </row>
    <row r="24" spans="1:6" s="10" customFormat="1" ht="15" customHeight="1" thickBot="1">
      <c r="A24" s="103" t="s">
        <v>11</v>
      </c>
      <c r="B24" s="103"/>
      <c r="C24" s="30"/>
      <c r="D24" s="30">
        <f>SUM(D4:D23)</f>
        <v>33</v>
      </c>
      <c r="E24" s="19"/>
      <c r="F24" s="41"/>
    </row>
    <row r="25" spans="1:6" s="8" customFormat="1" ht="24">
      <c r="A25" s="116" t="s">
        <v>12</v>
      </c>
      <c r="B25" s="42" t="s">
        <v>33</v>
      </c>
      <c r="C25" s="34" t="s">
        <v>0</v>
      </c>
      <c r="D25" s="45">
        <v>2</v>
      </c>
      <c r="E25" s="19" t="s">
        <v>182</v>
      </c>
      <c r="F25" s="57" t="s">
        <v>102</v>
      </c>
    </row>
    <row r="26" spans="1:6" s="8" customFormat="1" ht="15" customHeight="1">
      <c r="A26" s="117"/>
      <c r="B26" s="121" t="s">
        <v>34</v>
      </c>
      <c r="C26" s="11" t="s">
        <v>0</v>
      </c>
      <c r="D26" s="56">
        <v>2</v>
      </c>
      <c r="E26" s="19" t="s">
        <v>90</v>
      </c>
      <c r="F26" s="77" t="s">
        <v>174</v>
      </c>
    </row>
    <row r="27" spans="1:6" s="8" customFormat="1" ht="15" customHeight="1">
      <c r="A27" s="118"/>
      <c r="B27" s="127"/>
      <c r="C27" s="11" t="s">
        <v>0</v>
      </c>
      <c r="D27" s="56">
        <v>1</v>
      </c>
      <c r="E27" s="19" t="s">
        <v>182</v>
      </c>
      <c r="F27" s="77" t="s">
        <v>176</v>
      </c>
    </row>
    <row r="28" spans="1:6" s="8" customFormat="1" ht="15" customHeight="1">
      <c r="A28" s="118"/>
      <c r="B28" s="32" t="s">
        <v>38</v>
      </c>
      <c r="C28" s="11" t="s">
        <v>0</v>
      </c>
      <c r="D28" s="56">
        <v>2</v>
      </c>
      <c r="E28" s="19" t="s">
        <v>90</v>
      </c>
      <c r="F28" s="59" t="s">
        <v>104</v>
      </c>
    </row>
    <row r="29" spans="1:6" s="8" customFormat="1" ht="15" customHeight="1">
      <c r="A29" s="118"/>
      <c r="B29" s="32" t="s">
        <v>35</v>
      </c>
      <c r="C29" s="11" t="s">
        <v>0</v>
      </c>
      <c r="D29" s="56">
        <v>1</v>
      </c>
      <c r="E29" s="19" t="s">
        <v>90</v>
      </c>
      <c r="F29" s="59" t="s">
        <v>105</v>
      </c>
    </row>
    <row r="30" spans="1:6" s="8" customFormat="1" ht="24">
      <c r="A30" s="118"/>
      <c r="B30" s="5" t="s">
        <v>36</v>
      </c>
      <c r="C30" s="11" t="s">
        <v>0</v>
      </c>
      <c r="D30" s="56">
        <v>4</v>
      </c>
      <c r="E30" s="19" t="s">
        <v>90</v>
      </c>
      <c r="F30" s="59" t="s">
        <v>106</v>
      </c>
    </row>
    <row r="31" spans="1:6" s="8" customFormat="1" ht="15" customHeight="1">
      <c r="A31" s="118"/>
      <c r="B31" s="5" t="s">
        <v>28</v>
      </c>
      <c r="C31" s="11" t="s">
        <v>0</v>
      </c>
      <c r="D31" s="56">
        <v>1</v>
      </c>
      <c r="E31" s="19" t="s">
        <v>90</v>
      </c>
      <c r="F31" s="59" t="s">
        <v>112</v>
      </c>
    </row>
    <row r="32" spans="1:6" s="8" customFormat="1" ht="16.5" customHeight="1">
      <c r="A32" s="118"/>
      <c r="B32" s="5" t="s">
        <v>37</v>
      </c>
      <c r="C32" s="11" t="s">
        <v>0</v>
      </c>
      <c r="D32" s="37">
        <v>1</v>
      </c>
      <c r="E32" s="19" t="s">
        <v>90</v>
      </c>
      <c r="F32" s="67" t="s">
        <v>139</v>
      </c>
    </row>
    <row r="33" spans="1:6" s="8" customFormat="1" ht="15" customHeight="1">
      <c r="A33" s="118"/>
      <c r="B33" s="123" t="s">
        <v>78</v>
      </c>
      <c r="C33" s="47" t="s">
        <v>0</v>
      </c>
      <c r="D33" s="37">
        <v>1</v>
      </c>
      <c r="E33" s="19" t="s">
        <v>90</v>
      </c>
      <c r="F33" s="58" t="s">
        <v>107</v>
      </c>
    </row>
    <row r="34" spans="1:6" s="8" customFormat="1" ht="15" customHeight="1">
      <c r="A34" s="118"/>
      <c r="B34" s="124"/>
      <c r="C34" s="6" t="s">
        <v>30</v>
      </c>
      <c r="D34" s="37">
        <v>1</v>
      </c>
      <c r="E34" s="19" t="s">
        <v>90</v>
      </c>
      <c r="F34" s="58" t="s">
        <v>108</v>
      </c>
    </row>
    <row r="35" spans="1:6" s="8" customFormat="1" ht="15" customHeight="1">
      <c r="A35" s="118"/>
      <c r="B35" s="5" t="s">
        <v>79</v>
      </c>
      <c r="C35" s="49" t="s">
        <v>29</v>
      </c>
      <c r="D35" s="38">
        <v>3</v>
      </c>
      <c r="E35" s="19" t="s">
        <v>90</v>
      </c>
      <c r="F35" s="60" t="s">
        <v>109</v>
      </c>
    </row>
    <row r="36" spans="1:6" s="8" customFormat="1" ht="15" customHeight="1">
      <c r="A36" s="118"/>
      <c r="B36" s="5" t="s">
        <v>80</v>
      </c>
      <c r="C36" s="6" t="s">
        <v>29</v>
      </c>
      <c r="D36" s="37">
        <v>2</v>
      </c>
      <c r="E36" s="19" t="s">
        <v>90</v>
      </c>
      <c r="F36" s="58" t="s">
        <v>115</v>
      </c>
    </row>
    <row r="37" spans="1:6" s="8" customFormat="1" ht="15" customHeight="1">
      <c r="A37" s="118"/>
      <c r="B37" s="5" t="s">
        <v>72</v>
      </c>
      <c r="C37" s="6" t="s">
        <v>29</v>
      </c>
      <c r="D37" s="37">
        <v>1</v>
      </c>
      <c r="E37" s="19" t="s">
        <v>181</v>
      </c>
      <c r="F37" s="58" t="s">
        <v>110</v>
      </c>
    </row>
    <row r="38" spans="1:6" s="8" customFormat="1" ht="15" customHeight="1">
      <c r="A38" s="118"/>
      <c r="B38" s="5" t="s">
        <v>31</v>
      </c>
      <c r="C38" s="6" t="s">
        <v>29</v>
      </c>
      <c r="D38" s="37">
        <v>1</v>
      </c>
      <c r="E38" s="19" t="s">
        <v>90</v>
      </c>
      <c r="F38" s="58" t="s">
        <v>111</v>
      </c>
    </row>
    <row r="39" spans="1:6" s="8" customFormat="1" ht="15" customHeight="1">
      <c r="A39" s="118"/>
      <c r="B39" s="121" t="s">
        <v>32</v>
      </c>
      <c r="C39" s="61" t="s">
        <v>0</v>
      </c>
      <c r="D39" s="37">
        <v>2</v>
      </c>
      <c r="E39" s="19" t="s">
        <v>90</v>
      </c>
      <c r="F39" s="7" t="s">
        <v>177</v>
      </c>
    </row>
    <row r="40" spans="1:6" s="8" customFormat="1" ht="15" customHeight="1" thickBot="1">
      <c r="A40" s="119"/>
      <c r="B40" s="122"/>
      <c r="C40" s="49" t="s">
        <v>29</v>
      </c>
      <c r="D40" s="37">
        <v>3</v>
      </c>
      <c r="E40" s="19" t="s">
        <v>90</v>
      </c>
      <c r="F40" s="62" t="s">
        <v>113</v>
      </c>
    </row>
    <row r="41" spans="1:6" s="8" customFormat="1" ht="15" customHeight="1" thickBot="1">
      <c r="A41" s="120" t="s">
        <v>11</v>
      </c>
      <c r="B41" s="120"/>
      <c r="C41" s="48"/>
      <c r="D41" s="30">
        <f>SUM(D25:D40)</f>
        <v>28</v>
      </c>
      <c r="E41" s="19"/>
      <c r="F41" s="44"/>
    </row>
    <row r="42" spans="1:11" s="8" customFormat="1" ht="15" customHeight="1" thickBot="1">
      <c r="A42" s="97" t="s">
        <v>18</v>
      </c>
      <c r="B42" s="13" t="s">
        <v>16</v>
      </c>
      <c r="C42" s="50" t="s">
        <v>29</v>
      </c>
      <c r="D42" s="37">
        <v>5</v>
      </c>
      <c r="E42" s="19" t="s">
        <v>90</v>
      </c>
      <c r="F42" s="63" t="s">
        <v>114</v>
      </c>
      <c r="K42" s="9"/>
    </row>
    <row r="43" spans="1:11" s="8" customFormat="1" ht="15" customHeight="1">
      <c r="A43" s="98"/>
      <c r="B43" s="19" t="s">
        <v>52</v>
      </c>
      <c r="C43" s="6" t="s">
        <v>29</v>
      </c>
      <c r="D43" s="37">
        <v>1</v>
      </c>
      <c r="E43" s="19" t="s">
        <v>182</v>
      </c>
      <c r="F43" s="64" t="s">
        <v>116</v>
      </c>
      <c r="K43" s="17"/>
    </row>
    <row r="44" spans="1:11" s="8" customFormat="1" ht="30.75" customHeight="1">
      <c r="A44" s="98"/>
      <c r="B44" s="21" t="s">
        <v>17</v>
      </c>
      <c r="C44" s="6" t="s">
        <v>29</v>
      </c>
      <c r="D44" s="37">
        <v>2</v>
      </c>
      <c r="E44" s="19" t="s">
        <v>181</v>
      </c>
      <c r="F44" s="78" t="s">
        <v>178</v>
      </c>
      <c r="K44" s="17"/>
    </row>
    <row r="45" spans="1:6" s="8" customFormat="1" ht="15" customHeight="1">
      <c r="A45" s="98"/>
      <c r="B45" s="19" t="s">
        <v>2</v>
      </c>
      <c r="C45" s="19" t="s">
        <v>53</v>
      </c>
      <c r="D45" s="37">
        <v>5</v>
      </c>
      <c r="E45" s="19" t="s">
        <v>90</v>
      </c>
      <c r="F45" s="64" t="s">
        <v>117</v>
      </c>
    </row>
    <row r="46" spans="1:6" s="8" customFormat="1" ht="15" customHeight="1">
      <c r="A46" s="98"/>
      <c r="B46" s="125" t="s">
        <v>54</v>
      </c>
      <c r="C46" s="6" t="s">
        <v>29</v>
      </c>
      <c r="D46" s="37">
        <v>1</v>
      </c>
      <c r="E46" s="19" t="s">
        <v>181</v>
      </c>
      <c r="F46" s="64" t="s">
        <v>110</v>
      </c>
    </row>
    <row r="47" spans="1:6" s="8" customFormat="1" ht="15" customHeight="1">
      <c r="A47" s="98"/>
      <c r="B47" s="126"/>
      <c r="C47" s="61" t="s">
        <v>118</v>
      </c>
      <c r="D47" s="37">
        <v>1</v>
      </c>
      <c r="E47" s="19" t="s">
        <v>181</v>
      </c>
      <c r="F47" s="78" t="s">
        <v>119</v>
      </c>
    </row>
    <row r="48" spans="1:6" s="8" customFormat="1" ht="12">
      <c r="A48" s="98"/>
      <c r="B48" s="87" t="s">
        <v>55</v>
      </c>
      <c r="C48" s="6" t="s">
        <v>29</v>
      </c>
      <c r="D48" s="37">
        <v>4</v>
      </c>
      <c r="E48" s="19" t="s">
        <v>90</v>
      </c>
      <c r="F48" s="78" t="s">
        <v>120</v>
      </c>
    </row>
    <row r="49" spans="1:6" s="8" customFormat="1" ht="15" customHeight="1">
      <c r="A49" s="98"/>
      <c r="B49" s="87"/>
      <c r="C49" s="6" t="s">
        <v>73</v>
      </c>
      <c r="D49" s="37">
        <v>3</v>
      </c>
      <c r="E49" s="19" t="s">
        <v>183</v>
      </c>
      <c r="F49" s="64" t="s">
        <v>120</v>
      </c>
    </row>
    <row r="50" spans="1:6" s="8" customFormat="1" ht="15" customHeight="1">
      <c r="A50" s="98"/>
      <c r="B50" s="6" t="s">
        <v>56</v>
      </c>
      <c r="C50" s="6" t="s">
        <v>29</v>
      </c>
      <c r="D50" s="37">
        <v>2</v>
      </c>
      <c r="E50" s="19" t="s">
        <v>182</v>
      </c>
      <c r="F50" s="64" t="s">
        <v>121</v>
      </c>
    </row>
    <row r="51" spans="1:6" s="8" customFormat="1" ht="15" customHeight="1">
      <c r="A51" s="98"/>
      <c r="B51" s="81" t="s">
        <v>57</v>
      </c>
      <c r="C51" s="6" t="s">
        <v>29</v>
      </c>
      <c r="D51" s="37">
        <v>1</v>
      </c>
      <c r="E51" s="19" t="s">
        <v>90</v>
      </c>
      <c r="F51" s="64" t="s">
        <v>122</v>
      </c>
    </row>
    <row r="52" spans="1:6" s="8" customFormat="1" ht="15" customHeight="1">
      <c r="A52" s="98"/>
      <c r="B52" s="82"/>
      <c r="C52" s="19" t="s">
        <v>58</v>
      </c>
      <c r="D52" s="37">
        <v>1</v>
      </c>
      <c r="E52" s="19" t="s">
        <v>90</v>
      </c>
      <c r="F52" s="78" t="s">
        <v>179</v>
      </c>
    </row>
    <row r="53" spans="1:6" s="8" customFormat="1" ht="12">
      <c r="A53" s="98"/>
      <c r="B53" s="83"/>
      <c r="C53" s="19" t="s">
        <v>59</v>
      </c>
      <c r="D53" s="37">
        <v>1</v>
      </c>
      <c r="E53" s="19" t="s">
        <v>181</v>
      </c>
      <c r="F53" s="64" t="s">
        <v>123</v>
      </c>
    </row>
    <row r="54" spans="1:6" s="8" customFormat="1" ht="15" customHeight="1">
      <c r="A54" s="98"/>
      <c r="B54" s="19" t="s">
        <v>60</v>
      </c>
      <c r="C54" s="19" t="s">
        <v>0</v>
      </c>
      <c r="D54" s="37">
        <v>1</v>
      </c>
      <c r="E54" s="19" t="s">
        <v>90</v>
      </c>
      <c r="F54" s="64" t="s">
        <v>124</v>
      </c>
    </row>
    <row r="55" spans="1:6" s="8" customFormat="1" ht="15" customHeight="1">
      <c r="A55" s="98"/>
      <c r="B55" s="19" t="s">
        <v>61</v>
      </c>
      <c r="C55" s="19" t="s">
        <v>62</v>
      </c>
      <c r="D55" s="37">
        <v>1</v>
      </c>
      <c r="E55" s="19" t="s">
        <v>181</v>
      </c>
      <c r="F55" s="65" t="s">
        <v>125</v>
      </c>
    </row>
    <row r="56" spans="1:6" s="8" customFormat="1" ht="15" customHeight="1">
      <c r="A56" s="98"/>
      <c r="B56" s="19" t="s">
        <v>63</v>
      </c>
      <c r="C56" s="19" t="s">
        <v>0</v>
      </c>
      <c r="D56" s="37">
        <v>2</v>
      </c>
      <c r="E56" s="19" t="s">
        <v>90</v>
      </c>
      <c r="F56" s="65" t="s">
        <v>126</v>
      </c>
    </row>
    <row r="57" spans="1:6" s="8" customFormat="1" ht="15" customHeight="1">
      <c r="A57" s="98"/>
      <c r="B57" s="19" t="s">
        <v>64</v>
      </c>
      <c r="C57" s="19" t="s">
        <v>0</v>
      </c>
      <c r="D57" s="37">
        <v>2</v>
      </c>
      <c r="E57" s="19" t="s">
        <v>90</v>
      </c>
      <c r="F57" s="65" t="s">
        <v>127</v>
      </c>
    </row>
    <row r="58" spans="1:6" s="8" customFormat="1" ht="20.25" customHeight="1" thickBot="1">
      <c r="A58" s="90"/>
      <c r="B58" s="15" t="s">
        <v>10</v>
      </c>
      <c r="C58" s="15" t="s">
        <v>85</v>
      </c>
      <c r="D58" s="37">
        <v>2</v>
      </c>
      <c r="E58" s="19" t="s">
        <v>90</v>
      </c>
      <c r="F58" s="66" t="s">
        <v>128</v>
      </c>
    </row>
    <row r="59" spans="1:6" s="8" customFormat="1" ht="15" customHeight="1" thickBot="1">
      <c r="A59" s="92" t="s">
        <v>11</v>
      </c>
      <c r="B59" s="93"/>
      <c r="C59" s="35"/>
      <c r="D59" s="52">
        <f>SUM(D42:D58)</f>
        <v>35</v>
      </c>
      <c r="E59" s="19"/>
      <c r="F59" s="43"/>
    </row>
    <row r="60" spans="1:6" s="8" customFormat="1" ht="36.75" thickBot="1">
      <c r="A60" s="51" t="s">
        <v>83</v>
      </c>
      <c r="B60" s="54" t="s">
        <v>13</v>
      </c>
      <c r="C60" s="48" t="s">
        <v>82</v>
      </c>
      <c r="D60" s="55">
        <v>110</v>
      </c>
      <c r="E60" s="19" t="s">
        <v>184</v>
      </c>
      <c r="F60" s="72" t="s">
        <v>142</v>
      </c>
    </row>
    <row r="61" spans="1:6" s="4" customFormat="1" ht="15" customHeight="1" thickBot="1">
      <c r="A61" s="90" t="s">
        <v>11</v>
      </c>
      <c r="B61" s="91"/>
      <c r="C61" s="27"/>
      <c r="D61" s="53">
        <f>SUM(D60:D60)</f>
        <v>110</v>
      </c>
      <c r="E61" s="19"/>
      <c r="F61" s="26"/>
    </row>
    <row r="62" spans="1:6" s="8" customFormat="1" ht="15" customHeight="1">
      <c r="A62" s="114" t="s">
        <v>7</v>
      </c>
      <c r="B62" s="18" t="s">
        <v>1</v>
      </c>
      <c r="C62" s="18" t="s">
        <v>0</v>
      </c>
      <c r="D62" s="37">
        <v>3</v>
      </c>
      <c r="E62" s="19" t="s">
        <v>90</v>
      </c>
      <c r="F62" s="14" t="s">
        <v>129</v>
      </c>
    </row>
    <row r="63" spans="1:6" s="8" customFormat="1" ht="15" customHeight="1">
      <c r="A63" s="115"/>
      <c r="B63" s="19" t="s">
        <v>12</v>
      </c>
      <c r="C63" s="19" t="s">
        <v>0</v>
      </c>
      <c r="D63" s="37">
        <v>3</v>
      </c>
      <c r="E63" s="19" t="s">
        <v>90</v>
      </c>
      <c r="F63" s="7" t="s">
        <v>130</v>
      </c>
    </row>
    <row r="64" spans="1:6" s="8" customFormat="1" ht="15" customHeight="1">
      <c r="A64" s="115"/>
      <c r="B64" s="19" t="s">
        <v>27</v>
      </c>
      <c r="C64" s="19" t="s">
        <v>0</v>
      </c>
      <c r="D64" s="37">
        <v>1</v>
      </c>
      <c r="E64" s="19" t="s">
        <v>90</v>
      </c>
      <c r="F64" s="7" t="s">
        <v>131</v>
      </c>
    </row>
    <row r="65" spans="1:6" s="8" customFormat="1" ht="15" customHeight="1">
      <c r="A65" s="115"/>
      <c r="B65" s="21" t="s">
        <v>14</v>
      </c>
      <c r="C65" s="21" t="s">
        <v>0</v>
      </c>
      <c r="D65" s="37">
        <v>1</v>
      </c>
      <c r="E65" s="19" t="s">
        <v>90</v>
      </c>
      <c r="F65" s="67" t="s">
        <v>137</v>
      </c>
    </row>
    <row r="66" spans="1:6" s="8" customFormat="1" ht="15" customHeight="1">
      <c r="A66" s="115"/>
      <c r="B66" s="19" t="s">
        <v>15</v>
      </c>
      <c r="C66" s="19" t="s">
        <v>0</v>
      </c>
      <c r="D66" s="37">
        <v>1</v>
      </c>
      <c r="E66" s="19" t="s">
        <v>90</v>
      </c>
      <c r="F66" s="7" t="s">
        <v>132</v>
      </c>
    </row>
    <row r="67" spans="1:6" s="8" customFormat="1" ht="15" customHeight="1" thickBot="1">
      <c r="A67" s="115"/>
      <c r="B67" s="15" t="s">
        <v>16</v>
      </c>
      <c r="C67" s="15" t="s">
        <v>0</v>
      </c>
      <c r="D67" s="38">
        <v>1</v>
      </c>
      <c r="E67" s="19" t="s">
        <v>90</v>
      </c>
      <c r="F67" s="12" t="s">
        <v>132</v>
      </c>
    </row>
    <row r="68" spans="1:6" s="8" customFormat="1" ht="15" customHeight="1" thickBot="1">
      <c r="A68" s="112" t="s">
        <v>11</v>
      </c>
      <c r="B68" s="113"/>
      <c r="C68" s="28"/>
      <c r="D68" s="46">
        <f>SUM(D62:D67)</f>
        <v>10</v>
      </c>
      <c r="E68" s="19"/>
      <c r="F68" s="29"/>
    </row>
    <row r="69" spans="1:6" s="8" customFormat="1" ht="15" customHeight="1">
      <c r="A69" s="107" t="s">
        <v>160</v>
      </c>
      <c r="B69" s="73" t="s">
        <v>143</v>
      </c>
      <c r="C69" s="73" t="s">
        <v>144</v>
      </c>
      <c r="D69" s="73">
        <v>2</v>
      </c>
      <c r="E69" s="19" t="s">
        <v>181</v>
      </c>
      <c r="F69" s="74" t="s">
        <v>145</v>
      </c>
    </row>
    <row r="70" spans="1:6" s="8" customFormat="1" ht="15" customHeight="1">
      <c r="A70" s="108"/>
      <c r="B70" s="73" t="s">
        <v>146</v>
      </c>
      <c r="C70" s="73" t="s">
        <v>144</v>
      </c>
      <c r="D70" s="73">
        <v>2</v>
      </c>
      <c r="E70" s="19" t="s">
        <v>181</v>
      </c>
      <c r="F70" s="74" t="s">
        <v>147</v>
      </c>
    </row>
    <row r="71" spans="1:6" s="8" customFormat="1" ht="15" customHeight="1">
      <c r="A71" s="108"/>
      <c r="B71" s="73" t="s">
        <v>148</v>
      </c>
      <c r="C71" s="73" t="s">
        <v>144</v>
      </c>
      <c r="D71" s="73">
        <v>2</v>
      </c>
      <c r="E71" s="19" t="s">
        <v>181</v>
      </c>
      <c r="F71" s="74" t="s">
        <v>149</v>
      </c>
    </row>
    <row r="72" spans="1:6" s="8" customFormat="1" ht="15" customHeight="1">
      <c r="A72" s="108"/>
      <c r="B72" s="73" t="s">
        <v>150</v>
      </c>
      <c r="C72" s="73" t="s">
        <v>151</v>
      </c>
      <c r="D72" s="73">
        <v>2</v>
      </c>
      <c r="E72" s="19" t="s">
        <v>181</v>
      </c>
      <c r="F72" s="74" t="s">
        <v>170</v>
      </c>
    </row>
    <row r="73" spans="1:6" s="8" customFormat="1" ht="15" customHeight="1">
      <c r="A73" s="108"/>
      <c r="B73" s="73" t="s">
        <v>152</v>
      </c>
      <c r="C73" s="73" t="s">
        <v>144</v>
      </c>
      <c r="D73" s="75">
        <v>1</v>
      </c>
      <c r="E73" s="19" t="s">
        <v>181</v>
      </c>
      <c r="F73" s="74" t="s">
        <v>153</v>
      </c>
    </row>
    <row r="74" spans="1:6" s="8" customFormat="1" ht="15" customHeight="1">
      <c r="A74" s="108"/>
      <c r="B74" s="73" t="s">
        <v>161</v>
      </c>
      <c r="C74" s="73" t="s">
        <v>144</v>
      </c>
      <c r="D74" s="73">
        <v>1</v>
      </c>
      <c r="E74" s="19" t="s">
        <v>181</v>
      </c>
      <c r="F74" s="74" t="s">
        <v>162</v>
      </c>
    </row>
    <row r="75" spans="1:6" s="8" customFormat="1" ht="15" customHeight="1">
      <c r="A75" s="108"/>
      <c r="B75" s="73" t="s">
        <v>163</v>
      </c>
      <c r="C75" s="73" t="s">
        <v>144</v>
      </c>
      <c r="D75" s="73">
        <v>1</v>
      </c>
      <c r="E75" s="19" t="s">
        <v>181</v>
      </c>
      <c r="F75" s="74" t="s">
        <v>164</v>
      </c>
    </row>
    <row r="76" spans="1:6" s="8" customFormat="1" ht="15" customHeight="1">
      <c r="A76" s="108"/>
      <c r="B76" s="73" t="s">
        <v>154</v>
      </c>
      <c r="C76" s="73" t="s">
        <v>155</v>
      </c>
      <c r="D76" s="73">
        <v>2</v>
      </c>
      <c r="E76" s="19" t="s">
        <v>181</v>
      </c>
      <c r="F76" s="74" t="s">
        <v>156</v>
      </c>
    </row>
    <row r="77" spans="1:6" s="8" customFormat="1" ht="15" customHeight="1">
      <c r="A77" s="108"/>
      <c r="B77" s="73" t="s">
        <v>157</v>
      </c>
      <c r="C77" s="73" t="s">
        <v>144</v>
      </c>
      <c r="D77" s="73">
        <v>2</v>
      </c>
      <c r="E77" s="19" t="s">
        <v>181</v>
      </c>
      <c r="F77" s="74" t="s">
        <v>158</v>
      </c>
    </row>
    <row r="78" spans="1:6" s="8" customFormat="1" ht="15" customHeight="1">
      <c r="A78" s="108"/>
      <c r="B78" s="73" t="s">
        <v>165</v>
      </c>
      <c r="C78" s="73" t="s">
        <v>144</v>
      </c>
      <c r="D78" s="73">
        <v>2</v>
      </c>
      <c r="E78" s="19" t="s">
        <v>181</v>
      </c>
      <c r="F78" s="74" t="s">
        <v>159</v>
      </c>
    </row>
    <row r="79" spans="1:6" s="8" customFormat="1" ht="15" customHeight="1">
      <c r="A79" s="108"/>
      <c r="B79" s="73" t="s">
        <v>166</v>
      </c>
      <c r="C79" s="73" t="s">
        <v>167</v>
      </c>
      <c r="D79" s="73">
        <v>10</v>
      </c>
      <c r="E79" s="19" t="s">
        <v>185</v>
      </c>
      <c r="F79" s="74" t="s">
        <v>171</v>
      </c>
    </row>
    <row r="80" spans="1:6" s="8" customFormat="1" ht="15" customHeight="1" thickBot="1">
      <c r="A80" s="109"/>
      <c r="B80" s="110" t="s">
        <v>168</v>
      </c>
      <c r="C80" s="111"/>
      <c r="D80" s="73">
        <v>3</v>
      </c>
      <c r="E80" s="19" t="s">
        <v>181</v>
      </c>
      <c r="F80" s="74" t="s">
        <v>169</v>
      </c>
    </row>
    <row r="81" spans="1:6" s="8" customFormat="1" ht="15" customHeight="1" thickBot="1">
      <c r="A81" s="94" t="s">
        <v>11</v>
      </c>
      <c r="B81" s="95"/>
      <c r="C81" s="22"/>
      <c r="D81" s="33">
        <f>SUM(D69:D80)</f>
        <v>30</v>
      </c>
      <c r="E81" s="19"/>
      <c r="F81" s="31"/>
    </row>
    <row r="82" spans="1:6" s="8" customFormat="1" ht="15" customHeight="1">
      <c r="A82" s="96" t="s">
        <v>8</v>
      </c>
      <c r="B82" s="24" t="s">
        <v>21</v>
      </c>
      <c r="C82" s="21" t="s">
        <v>20</v>
      </c>
      <c r="D82" s="37">
        <v>2</v>
      </c>
      <c r="E82" s="19" t="s">
        <v>90</v>
      </c>
      <c r="F82" s="7" t="s">
        <v>133</v>
      </c>
    </row>
    <row r="83" spans="1:6" s="8" customFormat="1" ht="15" customHeight="1">
      <c r="A83" s="85"/>
      <c r="B83" s="24" t="s">
        <v>22</v>
      </c>
      <c r="C83" s="21" t="s">
        <v>20</v>
      </c>
      <c r="D83" s="37">
        <v>2</v>
      </c>
      <c r="E83" s="19" t="s">
        <v>90</v>
      </c>
      <c r="F83" s="67" t="s">
        <v>134</v>
      </c>
    </row>
    <row r="84" spans="1:6" s="8" customFormat="1" ht="15" customHeight="1">
      <c r="A84" s="85"/>
      <c r="B84" s="24" t="s">
        <v>23</v>
      </c>
      <c r="C84" s="21" t="s">
        <v>20</v>
      </c>
      <c r="D84" s="37">
        <v>2</v>
      </c>
      <c r="E84" s="19" t="s">
        <v>90</v>
      </c>
      <c r="F84" s="67" t="s">
        <v>135</v>
      </c>
    </row>
    <row r="85" spans="1:6" s="8" customFormat="1" ht="15" customHeight="1">
      <c r="A85" s="85"/>
      <c r="B85" s="25" t="s">
        <v>24</v>
      </c>
      <c r="C85" s="21" t="s">
        <v>20</v>
      </c>
      <c r="D85" s="37">
        <v>2</v>
      </c>
      <c r="E85" s="19" t="s">
        <v>186</v>
      </c>
      <c r="F85" s="7" t="s">
        <v>110</v>
      </c>
    </row>
    <row r="86" spans="1:6" s="8" customFormat="1" ht="15" customHeight="1">
      <c r="A86" s="85"/>
      <c r="B86" s="24" t="s">
        <v>25</v>
      </c>
      <c r="C86" s="21" t="s">
        <v>20</v>
      </c>
      <c r="D86" s="37">
        <v>2</v>
      </c>
      <c r="E86" s="19" t="s">
        <v>186</v>
      </c>
      <c r="F86" s="67" t="s">
        <v>110</v>
      </c>
    </row>
    <row r="87" spans="1:6" s="8" customFormat="1" ht="15" customHeight="1">
      <c r="A87" s="85"/>
      <c r="B87" s="24" t="s">
        <v>76</v>
      </c>
      <c r="C87" s="21" t="s">
        <v>77</v>
      </c>
      <c r="D87" s="37">
        <v>1</v>
      </c>
      <c r="E87" s="19" t="s">
        <v>90</v>
      </c>
      <c r="F87" s="67" t="s">
        <v>136</v>
      </c>
    </row>
    <row r="88" spans="1:6" s="8" customFormat="1" ht="15" customHeight="1" thickBot="1">
      <c r="A88" s="85"/>
      <c r="B88" s="24" t="s">
        <v>26</v>
      </c>
      <c r="C88" s="21" t="s">
        <v>20</v>
      </c>
      <c r="D88" s="37">
        <v>2</v>
      </c>
      <c r="E88" s="19" t="s">
        <v>181</v>
      </c>
      <c r="F88" s="67" t="s">
        <v>120</v>
      </c>
    </row>
    <row r="89" spans="1:6" s="8" customFormat="1" ht="15" customHeight="1" thickBot="1">
      <c r="A89" s="88" t="s">
        <v>19</v>
      </c>
      <c r="B89" s="89"/>
      <c r="C89" s="22"/>
      <c r="D89" s="39">
        <f>SUM(D82:D88)</f>
        <v>13</v>
      </c>
      <c r="E89" s="19"/>
      <c r="F89" s="23"/>
    </row>
    <row r="90" spans="1:6" s="8" customFormat="1" ht="15" customHeight="1">
      <c r="A90" s="84" t="s">
        <v>138</v>
      </c>
      <c r="B90" s="18" t="s">
        <v>27</v>
      </c>
      <c r="C90" s="18" t="s">
        <v>67</v>
      </c>
      <c r="D90" s="37">
        <v>1</v>
      </c>
      <c r="E90" s="19" t="s">
        <v>181</v>
      </c>
      <c r="F90" s="68" t="s">
        <v>140</v>
      </c>
    </row>
    <row r="91" spans="1:6" s="8" customFormat="1" ht="15" customHeight="1">
      <c r="A91" s="85"/>
      <c r="B91" s="70" t="s">
        <v>65</v>
      </c>
      <c r="C91" s="19" t="s">
        <v>67</v>
      </c>
      <c r="D91" s="37">
        <v>1</v>
      </c>
      <c r="E91" s="19" t="s">
        <v>181</v>
      </c>
      <c r="F91" s="69" t="s">
        <v>110</v>
      </c>
    </row>
    <row r="92" spans="1:6" s="8" customFormat="1" ht="15" customHeight="1">
      <c r="A92" s="85"/>
      <c r="B92" s="19" t="s">
        <v>66</v>
      </c>
      <c r="C92" s="19" t="s">
        <v>68</v>
      </c>
      <c r="D92" s="37">
        <v>1</v>
      </c>
      <c r="E92" s="19" t="s">
        <v>181</v>
      </c>
      <c r="F92" s="69" t="s">
        <v>120</v>
      </c>
    </row>
    <row r="93" spans="1:6" s="8" customFormat="1" ht="15" customHeight="1" thickBot="1">
      <c r="A93" s="86"/>
      <c r="B93" s="15" t="s">
        <v>84</v>
      </c>
      <c r="C93" s="15" t="s">
        <v>69</v>
      </c>
      <c r="D93" s="37">
        <v>4</v>
      </c>
      <c r="E93" s="19" t="s">
        <v>87</v>
      </c>
      <c r="F93" s="71" t="s">
        <v>141</v>
      </c>
    </row>
    <row r="94" spans="1:6" s="8" customFormat="1" ht="16.5" customHeight="1" thickBot="1">
      <c r="A94" s="88" t="s">
        <v>19</v>
      </c>
      <c r="B94" s="89"/>
      <c r="C94" s="22"/>
      <c r="D94" s="39">
        <f>SUM(D90:D93)</f>
        <v>7</v>
      </c>
      <c r="E94" s="22"/>
      <c r="F94" s="23"/>
    </row>
    <row r="95" spans="1:6" s="8" customFormat="1" ht="27" customHeight="1">
      <c r="A95" s="79" t="s">
        <v>180</v>
      </c>
      <c r="B95" s="79"/>
      <c r="C95" s="79"/>
      <c r="D95" s="79"/>
      <c r="E95" s="79"/>
      <c r="F95" s="79"/>
    </row>
    <row r="96" spans="1:6" s="8" customFormat="1" ht="20.25" customHeight="1">
      <c r="A96" s="80"/>
      <c r="B96" s="80"/>
      <c r="C96" s="80"/>
      <c r="D96" s="80"/>
      <c r="E96" s="80"/>
      <c r="F96" s="80"/>
    </row>
    <row r="97" s="8" customFormat="1" ht="20.25" customHeight="1"/>
    <row r="98" s="8" customFormat="1" ht="20.25" customHeight="1"/>
    <row r="99" s="8" customFormat="1" ht="20.25" customHeight="1"/>
  </sheetData>
  <sheetProtection/>
  <mergeCells count="28">
    <mergeCell ref="A69:A80"/>
    <mergeCell ref="B80:C80"/>
    <mergeCell ref="A68:B68"/>
    <mergeCell ref="A62:A67"/>
    <mergeCell ref="A25:A40"/>
    <mergeCell ref="A41:B41"/>
    <mergeCell ref="B39:B40"/>
    <mergeCell ref="B33:B34"/>
    <mergeCell ref="B46:B47"/>
    <mergeCell ref="B26:B27"/>
    <mergeCell ref="A42:A58"/>
    <mergeCell ref="A1:F1"/>
    <mergeCell ref="A2:F2"/>
    <mergeCell ref="A24:B24"/>
    <mergeCell ref="A4:A23"/>
    <mergeCell ref="A3:B3"/>
    <mergeCell ref="B22:B23"/>
    <mergeCell ref="B9:B10"/>
    <mergeCell ref="A95:F96"/>
    <mergeCell ref="B51:B53"/>
    <mergeCell ref="A90:A93"/>
    <mergeCell ref="B48:B49"/>
    <mergeCell ref="A94:B94"/>
    <mergeCell ref="A61:B61"/>
    <mergeCell ref="A59:B59"/>
    <mergeCell ref="A89:B89"/>
    <mergeCell ref="A81:B81"/>
    <mergeCell ref="A82:A88"/>
  </mergeCells>
  <printOptions/>
  <pageMargins left="0.7480314960629921" right="0.7480314960629921" top="0.5905511811023623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2014-10-13T08:50:39Z</cp:lastPrinted>
  <dcterms:created xsi:type="dcterms:W3CDTF">1996-12-17T01:32:42Z</dcterms:created>
  <dcterms:modified xsi:type="dcterms:W3CDTF">2015-12-02T01:46:21Z</dcterms:modified>
  <cp:category/>
  <cp:version/>
  <cp:contentType/>
  <cp:contentStatus/>
</cp:coreProperties>
</file>