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55" windowHeight="13230" activeTab="0"/>
  </bookViews>
  <sheets>
    <sheet name="Sheet1" sheetId="1" r:id="rId1"/>
    <sheet name="Sheet2" sheetId="2" r:id="rId2"/>
  </sheets>
  <definedNames>
    <definedName name="_xlnm._FilterDatabase" localSheetId="0" hidden="1">'Sheet1'!$A$2:$I$74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<sst xmlns="http://schemas.openxmlformats.org/spreadsheetml/2006/main" count="220" uniqueCount="178">
  <si>
    <t>岗位编号</t>
  </si>
  <si>
    <t>拟聘人数</t>
  </si>
  <si>
    <t>准考证号</t>
  </si>
  <si>
    <t>是否进入体检</t>
  </si>
  <si>
    <t>序号</t>
  </si>
  <si>
    <t>否</t>
  </si>
  <si>
    <t>是*</t>
  </si>
  <si>
    <t>是*</t>
  </si>
  <si>
    <t>145965391908</t>
  </si>
  <si>
    <t>145965391410</t>
  </si>
  <si>
    <t>145965492811</t>
  </si>
  <si>
    <t>145965340717</t>
  </si>
  <si>
    <t>145965480513</t>
  </si>
  <si>
    <t>145965101517</t>
  </si>
  <si>
    <t>145965501905</t>
  </si>
  <si>
    <t>145965102502</t>
  </si>
  <si>
    <t>145965340127</t>
  </si>
  <si>
    <t>145965342016</t>
  </si>
  <si>
    <t>145965400229</t>
  </si>
  <si>
    <t>145965382102</t>
  </si>
  <si>
    <t>145965482318</t>
  </si>
  <si>
    <t>145965392228</t>
  </si>
  <si>
    <t>145965300912</t>
  </si>
  <si>
    <t>145965422013</t>
  </si>
  <si>
    <t>145966320818</t>
  </si>
  <si>
    <t>145966302309</t>
  </si>
  <si>
    <t>145966321809</t>
  </si>
  <si>
    <t>145965390323</t>
  </si>
  <si>
    <t>145965491212</t>
  </si>
  <si>
    <t>145965341828</t>
  </si>
  <si>
    <t>145965421612</t>
  </si>
  <si>
    <t>145965480814</t>
  </si>
  <si>
    <t>145965502321</t>
  </si>
  <si>
    <t>145965342701</t>
  </si>
  <si>
    <t>145965341025</t>
  </si>
  <si>
    <t>145965500923</t>
  </si>
  <si>
    <t>145965430518</t>
  </si>
  <si>
    <t>145965102120</t>
  </si>
  <si>
    <t>145965430102</t>
  </si>
  <si>
    <t>145965341102</t>
  </si>
  <si>
    <t>145986232730</t>
  </si>
  <si>
    <t>145986232819</t>
  </si>
  <si>
    <t>145966302130</t>
  </si>
  <si>
    <t>145966320229</t>
  </si>
  <si>
    <t>145966411902</t>
  </si>
  <si>
    <t>145979142109</t>
  </si>
  <si>
    <t>145979142019</t>
  </si>
  <si>
    <t>145979142205</t>
  </si>
  <si>
    <t>145979142007</t>
  </si>
  <si>
    <t>145979142111</t>
  </si>
  <si>
    <t>145994220928</t>
  </si>
  <si>
    <t>145994220922</t>
  </si>
  <si>
    <t>145994220727</t>
  </si>
  <si>
    <t>145996441919</t>
  </si>
  <si>
    <t>145996452016</t>
  </si>
  <si>
    <t>145996470125</t>
  </si>
  <si>
    <t>145996120424</t>
  </si>
  <si>
    <t>145996120810</t>
  </si>
  <si>
    <t>145996452228</t>
  </si>
  <si>
    <t>145996372506</t>
  </si>
  <si>
    <t>145988351518</t>
  </si>
  <si>
    <t>145988351707</t>
  </si>
  <si>
    <t>145972211223</t>
  </si>
  <si>
    <t>145972211203</t>
  </si>
  <si>
    <t>145974352310</t>
  </si>
  <si>
    <t>145974352311</t>
  </si>
  <si>
    <t>145973140608</t>
  </si>
  <si>
    <t>145972211122</t>
  </si>
  <si>
    <t>145972211402</t>
  </si>
  <si>
    <t>145972211415</t>
  </si>
  <si>
    <t>145978210125</t>
  </si>
  <si>
    <t>145973140715</t>
  </si>
  <si>
    <t>145965500306</t>
  </si>
  <si>
    <t>145965300419</t>
  </si>
  <si>
    <t>145965381523</t>
  </si>
  <si>
    <t>145965380227</t>
  </si>
  <si>
    <t>145965380802</t>
  </si>
  <si>
    <t>145965433206</t>
  </si>
  <si>
    <t>145965432923</t>
  </si>
  <si>
    <t>145965100917</t>
  </si>
  <si>
    <t>DP2014010D0001</t>
  </si>
  <si>
    <t>DP2014010D0002</t>
  </si>
  <si>
    <t>DP2014010D0003</t>
  </si>
  <si>
    <t>DP2014010D0004</t>
  </si>
  <si>
    <t>DP2014010D0005</t>
  </si>
  <si>
    <t>DP2014010D0006</t>
  </si>
  <si>
    <t>DP2014010C0001</t>
  </si>
  <si>
    <t>DP2014010D0007</t>
  </si>
  <si>
    <t>DP2014010D0008</t>
  </si>
  <si>
    <t>DP2014010D0011</t>
  </si>
  <si>
    <t>DP2014010C0002</t>
  </si>
  <si>
    <t>DP2014010D0014</t>
  </si>
  <si>
    <t>DP2014010D0015</t>
  </si>
  <si>
    <t>DP2014010D0016</t>
  </si>
  <si>
    <t>DP2014010D0017</t>
  </si>
  <si>
    <t>DP2014010D0019</t>
  </si>
  <si>
    <t>DP2014010D0020</t>
  </si>
  <si>
    <t>DP2014010D0023</t>
  </si>
  <si>
    <t>DP2014010D0024</t>
  </si>
  <si>
    <t>DP2014010D0025</t>
  </si>
  <si>
    <t>DP2014010D0026</t>
  </si>
  <si>
    <t>DP2014010D0027</t>
  </si>
  <si>
    <t>DP2014010D0029</t>
  </si>
  <si>
    <t>DP2014010D0030</t>
  </si>
  <si>
    <t>DP2014010D0031</t>
  </si>
  <si>
    <t>DP2014010D0032</t>
  </si>
  <si>
    <t>DP2014010D0033</t>
  </si>
  <si>
    <t>笔试成绩</t>
  </si>
  <si>
    <t>面试成绩</t>
  </si>
  <si>
    <t>总成绩</t>
  </si>
  <si>
    <t>最终排名</t>
  </si>
  <si>
    <t>深圳市大鹏新区事业单位2014年10月公开招聘管理和专业技术岗位工作人员进入面试考生的面试成绩、考试总成绩以及体检人选一览表</t>
  </si>
  <si>
    <t>否</t>
  </si>
  <si>
    <t>否</t>
  </si>
  <si>
    <t>是*</t>
  </si>
  <si>
    <t>否</t>
  </si>
  <si>
    <t>否</t>
  </si>
  <si>
    <t>是*</t>
  </si>
  <si>
    <t>否</t>
  </si>
  <si>
    <t>否</t>
  </si>
  <si>
    <t>是*</t>
  </si>
  <si>
    <t>否</t>
  </si>
  <si>
    <t>是*</t>
  </si>
  <si>
    <t>否</t>
  </si>
  <si>
    <t>否</t>
  </si>
  <si>
    <t>是*</t>
  </si>
  <si>
    <t>否</t>
  </si>
  <si>
    <t>是*</t>
  </si>
  <si>
    <t xml:space="preserve">66.6
</t>
  </si>
  <si>
    <t>否</t>
  </si>
  <si>
    <t>否</t>
  </si>
  <si>
    <t>是*</t>
  </si>
  <si>
    <t>否</t>
  </si>
  <si>
    <t>否</t>
  </si>
  <si>
    <t>DP2014010D0009</t>
  </si>
  <si>
    <t>是*</t>
  </si>
  <si>
    <t>否</t>
  </si>
  <si>
    <t>否</t>
  </si>
  <si>
    <t>DP2014010D0010</t>
  </si>
  <si>
    <t>是*</t>
  </si>
  <si>
    <t>否</t>
  </si>
  <si>
    <t>否</t>
  </si>
  <si>
    <t>DP2014010D0012</t>
  </si>
  <si>
    <t>否</t>
  </si>
  <si>
    <t>是*</t>
  </si>
  <si>
    <t>否</t>
  </si>
  <si>
    <t>是*</t>
  </si>
  <si>
    <t>否</t>
  </si>
  <si>
    <t>否</t>
  </si>
  <si>
    <t>是*</t>
  </si>
  <si>
    <t>否</t>
  </si>
  <si>
    <t>否</t>
  </si>
  <si>
    <t>否</t>
  </si>
  <si>
    <t>是*</t>
  </si>
  <si>
    <t>否</t>
  </si>
  <si>
    <t>是*</t>
  </si>
  <si>
    <t>是*</t>
  </si>
  <si>
    <t>否</t>
  </si>
  <si>
    <t>是*</t>
  </si>
  <si>
    <t>否</t>
  </si>
  <si>
    <t>是*</t>
  </si>
  <si>
    <t>否</t>
  </si>
  <si>
    <t>是*</t>
  </si>
  <si>
    <t>否</t>
  </si>
  <si>
    <t>DP2014010D0028</t>
  </si>
  <si>
    <t>是*</t>
  </si>
  <si>
    <t>是*</t>
  </si>
  <si>
    <t>是*</t>
  </si>
  <si>
    <t>否</t>
  </si>
  <si>
    <t xml:space="preserve">62.4
</t>
  </si>
  <si>
    <t>是*</t>
  </si>
  <si>
    <t xml:space="preserve">51.5
</t>
  </si>
  <si>
    <t>否</t>
  </si>
  <si>
    <t>是*</t>
  </si>
  <si>
    <t>否</t>
  </si>
  <si>
    <t>否</t>
  </si>
  <si>
    <t>是*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</si>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</sst>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name val="楷体_GB2312"/>
      <family val="3"/>
    </font>
    <font>
      <sz val="14"/>
      <name val="宋体"/>
      <family val="0"/>
    </font>
    <font>
      <sz val="14"/>
      <name val="华文仿宋"/>
      <family val="0"/>
    </font>
    <font>
      <b/>
      <sz val="12"/>
      <name val="宋体"/>
      <family val="0"/>
    </font>
    <font>
      <sz val="12"/>
      <name val="Cambria"/>
      <family val="0"/>
    </font>
    <font>
      <b/>
      <sz val="12"/>
      <name val="Cambria"/>
      <family val="0"/>
    </font>
    <font>
      <sz val="14"/>
      <name val="Cambria"/>
      <family val="0"/>
    </font>
    <font>
      <b/>
      <sz val="14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7" fillId="0" borderId="10" xfId="80" applyNumberFormat="1" applyFont="1" applyBorder="1" applyAlignment="1" quotePrefix="1">
      <alignment horizontal="center" vertical="center"/>
      <protection/>
    </xf>
    <xf numFmtId="0" fontId="27" fillId="0" borderId="10" xfId="79" applyFont="1" applyBorder="1" applyAlignment="1">
      <alignment horizontal="center" vertical="center"/>
      <protection/>
    </xf>
    <xf numFmtId="176" fontId="2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 quotePrefix="1">
      <alignment horizontal="center" vertical="center"/>
    </xf>
    <xf numFmtId="0" fontId="23" fillId="0" borderId="12" xfId="0" applyNumberFormat="1" applyFont="1" applyFill="1" applyBorder="1" applyAlignment="1" quotePrefix="1">
      <alignment horizontal="center" vertical="center"/>
    </xf>
    <xf numFmtId="0" fontId="23" fillId="0" borderId="13" xfId="0" applyNumberFormat="1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quotePrefix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5" xfId="80"/>
    <cellStyle name="常规 6" xfId="81"/>
    <cellStyle name="常规 7" xfId="82"/>
    <cellStyle name="常规 8" xfId="83"/>
    <cellStyle name="常规 9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注释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66" sqref="M66"/>
    </sheetView>
  </sheetViews>
  <sheetFormatPr defaultColWidth="9.00390625" defaultRowHeight="14.25"/>
  <cols>
    <col min="1" max="1" width="7.00390625" style="1" customWidth="1"/>
    <col min="2" max="2" width="18.375" style="0" customWidth="1"/>
    <col min="3" max="3" width="11.50390625" style="0" customWidth="1"/>
    <col min="4" max="4" width="17.125" style="0" customWidth="1"/>
    <col min="5" max="5" width="11.00390625" style="3" customWidth="1"/>
    <col min="6" max="6" width="12.50390625" style="3" customWidth="1"/>
    <col min="7" max="7" width="11.75390625" style="4" customWidth="1"/>
    <col min="8" max="8" width="12.75390625" style="0" customWidth="1"/>
    <col min="9" max="9" width="16.375" style="0" customWidth="1"/>
    <col min="10" max="10" width="16.625" style="0" hidden="1" customWidth="1"/>
  </cols>
  <sheetData>
    <row r="1" spans="1:9" ht="49.5" customHeight="1">
      <c r="A1" s="24" t="s">
        <v>111</v>
      </c>
      <c r="B1" s="24"/>
      <c r="C1" s="24"/>
      <c r="D1" s="24"/>
      <c r="E1" s="24"/>
      <c r="F1" s="24"/>
      <c r="G1" s="24"/>
      <c r="H1" s="24"/>
      <c r="I1" s="24"/>
    </row>
    <row r="2" spans="1:9" ht="32.25" customHeight="1">
      <c r="A2" s="5" t="s">
        <v>4</v>
      </c>
      <c r="B2" s="6" t="s">
        <v>0</v>
      </c>
      <c r="C2" s="6" t="s">
        <v>1</v>
      </c>
      <c r="D2" s="6" t="s">
        <v>2</v>
      </c>
      <c r="E2" s="6" t="s">
        <v>107</v>
      </c>
      <c r="F2" s="6" t="s">
        <v>108</v>
      </c>
      <c r="G2" s="6" t="s">
        <v>109</v>
      </c>
      <c r="H2" s="6" t="s">
        <v>110</v>
      </c>
      <c r="I2" s="6" t="s">
        <v>3</v>
      </c>
    </row>
    <row r="3" spans="1:9" ht="32.25" customHeight="1">
      <c r="A3" s="5">
        <v>1</v>
      </c>
      <c r="B3" s="23" t="s">
        <v>86</v>
      </c>
      <c r="C3" s="25">
        <v>1</v>
      </c>
      <c r="D3" s="7" t="s">
        <v>24</v>
      </c>
      <c r="E3" s="9">
        <v>71.2</v>
      </c>
      <c r="F3" s="10">
        <v>79.33</v>
      </c>
      <c r="G3" s="11">
        <f aca="true" t="shared" si="0" ref="G3:G10">AVERAGE(E3:F3)</f>
        <v>75.265</v>
      </c>
      <c r="H3" s="8">
        <v>1</v>
      </c>
      <c r="I3" s="12" t="s">
        <v>125</v>
      </c>
    </row>
    <row r="4" spans="1:9" ht="32.25" customHeight="1">
      <c r="A4" s="5">
        <v>2</v>
      </c>
      <c r="B4" s="23"/>
      <c r="C4" s="25"/>
      <c r="D4" s="7" t="s">
        <v>26</v>
      </c>
      <c r="E4" s="9">
        <v>69.4</v>
      </c>
      <c r="F4" s="10">
        <v>78.67</v>
      </c>
      <c r="G4" s="11">
        <f t="shared" si="0"/>
        <v>74.035</v>
      </c>
      <c r="H4" s="8">
        <v>2</v>
      </c>
      <c r="I4" s="13" t="s">
        <v>126</v>
      </c>
    </row>
    <row r="5" spans="1:9" ht="32.25" customHeight="1">
      <c r="A5" s="5">
        <v>3</v>
      </c>
      <c r="B5" s="23"/>
      <c r="C5" s="25"/>
      <c r="D5" s="7" t="s">
        <v>25</v>
      </c>
      <c r="E5" s="9">
        <v>70.2</v>
      </c>
      <c r="F5" s="10">
        <v>65</v>
      </c>
      <c r="G5" s="11">
        <f t="shared" si="0"/>
        <v>67.6</v>
      </c>
      <c r="H5" s="8">
        <v>3</v>
      </c>
      <c r="I5" s="13" t="s">
        <v>126</v>
      </c>
    </row>
    <row r="6" spans="1:9" ht="32.25" customHeight="1">
      <c r="A6" s="5">
        <v>4</v>
      </c>
      <c r="B6" s="23" t="s">
        <v>90</v>
      </c>
      <c r="C6" s="16">
        <v>1</v>
      </c>
      <c r="D6" s="7" t="s">
        <v>42</v>
      </c>
      <c r="E6" s="9">
        <v>75.7</v>
      </c>
      <c r="F6" s="10">
        <v>81.33</v>
      </c>
      <c r="G6" s="11">
        <f t="shared" si="0"/>
        <v>78.515</v>
      </c>
      <c r="H6" s="8">
        <v>1</v>
      </c>
      <c r="I6" s="12" t="s">
        <v>6</v>
      </c>
    </row>
    <row r="7" spans="1:9" ht="32.25" customHeight="1">
      <c r="A7" s="5">
        <v>5</v>
      </c>
      <c r="B7" s="23"/>
      <c r="C7" s="17"/>
      <c r="D7" s="7" t="s">
        <v>44</v>
      </c>
      <c r="E7" s="9">
        <v>69.6</v>
      </c>
      <c r="F7" s="10">
        <v>81</v>
      </c>
      <c r="G7" s="11">
        <f t="shared" si="0"/>
        <v>75.3</v>
      </c>
      <c r="H7" s="8">
        <v>2</v>
      </c>
      <c r="I7" s="13" t="s">
        <v>5</v>
      </c>
    </row>
    <row r="8" spans="1:9" ht="32.25" customHeight="1">
      <c r="A8" s="5">
        <v>6</v>
      </c>
      <c r="B8" s="23"/>
      <c r="C8" s="17"/>
      <c r="D8" s="7" t="s">
        <v>43</v>
      </c>
      <c r="E8" s="9">
        <v>71.4</v>
      </c>
      <c r="F8" s="10">
        <v>78.33</v>
      </c>
      <c r="G8" s="11">
        <f t="shared" si="0"/>
        <v>74.86500000000001</v>
      </c>
      <c r="H8" s="8">
        <v>3</v>
      </c>
      <c r="I8" s="13" t="s">
        <v>5</v>
      </c>
    </row>
    <row r="9" spans="1:9" ht="30" customHeight="1">
      <c r="A9" s="5">
        <v>7</v>
      </c>
      <c r="B9" s="23" t="s">
        <v>80</v>
      </c>
      <c r="C9" s="22">
        <v>1</v>
      </c>
      <c r="D9" s="7" t="s">
        <v>9</v>
      </c>
      <c r="E9" s="9">
        <v>67.4</v>
      </c>
      <c r="F9" s="10">
        <v>82</v>
      </c>
      <c r="G9" s="11">
        <f t="shared" si="0"/>
        <v>74.7</v>
      </c>
      <c r="H9" s="8">
        <v>1</v>
      </c>
      <c r="I9" s="12" t="s">
        <v>7</v>
      </c>
    </row>
    <row r="10" spans="1:9" ht="30" customHeight="1">
      <c r="A10" s="5">
        <v>8</v>
      </c>
      <c r="B10" s="23"/>
      <c r="C10" s="22"/>
      <c r="D10" s="7" t="s">
        <v>8</v>
      </c>
      <c r="E10" s="9">
        <v>70.7</v>
      </c>
      <c r="F10" s="10">
        <v>73.33</v>
      </c>
      <c r="G10" s="11">
        <f t="shared" si="0"/>
        <v>72.015</v>
      </c>
      <c r="H10" s="8">
        <v>2</v>
      </c>
      <c r="I10" s="13" t="s">
        <v>112</v>
      </c>
    </row>
    <row r="11" spans="1:9" ht="30" customHeight="1">
      <c r="A11" s="5">
        <v>9</v>
      </c>
      <c r="B11" s="23"/>
      <c r="C11" s="22"/>
      <c r="D11" s="7" t="s">
        <v>10</v>
      </c>
      <c r="E11" s="9">
        <v>59.7</v>
      </c>
      <c r="F11" s="10">
        <v>76.33</v>
      </c>
      <c r="G11" s="11">
        <f aca="true" t="shared" si="1" ref="G11:G67">AVERAGE(E11:F11)</f>
        <v>68.015</v>
      </c>
      <c r="H11" s="8">
        <v>3</v>
      </c>
      <c r="I11" s="13" t="s">
        <v>113</v>
      </c>
    </row>
    <row r="12" spans="1:9" ht="30" customHeight="1">
      <c r="A12" s="5">
        <v>10</v>
      </c>
      <c r="B12" s="7" t="s">
        <v>81</v>
      </c>
      <c r="C12" s="8">
        <v>1</v>
      </c>
      <c r="D12" s="7" t="s">
        <v>11</v>
      </c>
      <c r="E12" s="9">
        <v>58.8</v>
      </c>
      <c r="F12" s="10">
        <v>80.67</v>
      </c>
      <c r="G12" s="11">
        <f t="shared" si="1"/>
        <v>69.735</v>
      </c>
      <c r="H12" s="8">
        <v>1</v>
      </c>
      <c r="I12" s="12" t="s">
        <v>7</v>
      </c>
    </row>
    <row r="13" spans="1:9" ht="30" customHeight="1">
      <c r="A13" s="5">
        <v>11</v>
      </c>
      <c r="B13" s="19" t="s">
        <v>82</v>
      </c>
      <c r="C13" s="16">
        <v>1</v>
      </c>
      <c r="D13" s="7" t="s">
        <v>13</v>
      </c>
      <c r="E13" s="9">
        <v>70.1</v>
      </c>
      <c r="F13" s="10">
        <v>79</v>
      </c>
      <c r="G13" s="11">
        <f>AVERAGE(E13:F13)</f>
        <v>74.55</v>
      </c>
      <c r="H13" s="8">
        <v>1</v>
      </c>
      <c r="I13" s="12" t="s">
        <v>114</v>
      </c>
    </row>
    <row r="14" spans="1:9" ht="30" customHeight="1">
      <c r="A14" s="5">
        <v>12</v>
      </c>
      <c r="B14" s="20"/>
      <c r="C14" s="17"/>
      <c r="D14" s="7" t="s">
        <v>12</v>
      </c>
      <c r="E14" s="9">
        <v>71.1</v>
      </c>
      <c r="F14" s="10">
        <v>75</v>
      </c>
      <c r="G14" s="11">
        <f t="shared" si="1"/>
        <v>73.05</v>
      </c>
      <c r="H14" s="8">
        <v>2</v>
      </c>
      <c r="I14" s="13" t="s">
        <v>115</v>
      </c>
    </row>
    <row r="15" spans="1:9" ht="30" customHeight="1">
      <c r="A15" s="5">
        <v>13</v>
      </c>
      <c r="B15" s="21"/>
      <c r="C15" s="18"/>
      <c r="D15" s="7" t="s">
        <v>14</v>
      </c>
      <c r="E15" s="9">
        <v>69.7</v>
      </c>
      <c r="F15" s="10">
        <v>70.33</v>
      </c>
      <c r="G15" s="11">
        <f t="shared" si="1"/>
        <v>70.015</v>
      </c>
      <c r="H15" s="8">
        <v>3</v>
      </c>
      <c r="I15" s="13" t="s">
        <v>116</v>
      </c>
    </row>
    <row r="16" spans="1:9" ht="30" customHeight="1">
      <c r="A16" s="5">
        <v>14</v>
      </c>
      <c r="B16" s="23" t="s">
        <v>83</v>
      </c>
      <c r="C16" s="22">
        <v>1</v>
      </c>
      <c r="D16" s="7" t="s">
        <v>15</v>
      </c>
      <c r="E16" s="9">
        <v>74.6</v>
      </c>
      <c r="F16" s="10">
        <v>78.33</v>
      </c>
      <c r="G16" s="11">
        <f t="shared" si="1"/>
        <v>76.465</v>
      </c>
      <c r="H16" s="8">
        <v>1</v>
      </c>
      <c r="I16" s="12" t="s">
        <v>117</v>
      </c>
    </row>
    <row r="17" spans="1:9" ht="30" customHeight="1">
      <c r="A17" s="5">
        <v>15</v>
      </c>
      <c r="B17" s="23"/>
      <c r="C17" s="22"/>
      <c r="D17" s="7" t="s">
        <v>17</v>
      </c>
      <c r="E17" s="9">
        <v>70.3</v>
      </c>
      <c r="F17" s="10">
        <v>78.67</v>
      </c>
      <c r="G17" s="11">
        <f>AVERAGE(E17:F17)</f>
        <v>74.485</v>
      </c>
      <c r="H17" s="8">
        <v>2</v>
      </c>
      <c r="I17" s="13" t="s">
        <v>118</v>
      </c>
    </row>
    <row r="18" spans="1:9" ht="30" customHeight="1">
      <c r="A18" s="5">
        <v>16</v>
      </c>
      <c r="B18" s="23"/>
      <c r="C18" s="22"/>
      <c r="D18" s="7" t="s">
        <v>16</v>
      </c>
      <c r="E18" s="9">
        <v>70.7</v>
      </c>
      <c r="F18" s="10">
        <v>77.33</v>
      </c>
      <c r="G18" s="11">
        <f t="shared" si="1"/>
        <v>74.015</v>
      </c>
      <c r="H18" s="8">
        <v>3</v>
      </c>
      <c r="I18" s="13" t="s">
        <v>119</v>
      </c>
    </row>
    <row r="19" spans="1:9" ht="30" customHeight="1">
      <c r="A19" s="5">
        <v>17</v>
      </c>
      <c r="B19" s="23" t="s">
        <v>84</v>
      </c>
      <c r="C19" s="25">
        <v>1</v>
      </c>
      <c r="D19" s="7" t="s">
        <v>18</v>
      </c>
      <c r="E19" s="9">
        <v>67.2</v>
      </c>
      <c r="F19" s="10">
        <v>90.67</v>
      </c>
      <c r="G19" s="11">
        <f t="shared" si="1"/>
        <v>78.935</v>
      </c>
      <c r="H19" s="8">
        <v>1</v>
      </c>
      <c r="I19" s="12" t="s">
        <v>120</v>
      </c>
    </row>
    <row r="20" spans="1:9" ht="30" customHeight="1">
      <c r="A20" s="5">
        <v>18</v>
      </c>
      <c r="B20" s="23"/>
      <c r="C20" s="25"/>
      <c r="D20" s="7" t="s">
        <v>19</v>
      </c>
      <c r="E20" s="9">
        <v>66.7</v>
      </c>
      <c r="F20" s="10">
        <v>85.67</v>
      </c>
      <c r="G20" s="11">
        <f t="shared" si="1"/>
        <v>76.185</v>
      </c>
      <c r="H20" s="8">
        <v>2</v>
      </c>
      <c r="I20" s="13" t="s">
        <v>121</v>
      </c>
    </row>
    <row r="21" spans="1:9" ht="30" customHeight="1">
      <c r="A21" s="5">
        <v>19</v>
      </c>
      <c r="B21" s="23"/>
      <c r="C21" s="25"/>
      <c r="D21" s="7" t="s">
        <v>20</v>
      </c>
      <c r="E21" s="9">
        <v>62</v>
      </c>
      <c r="F21" s="10">
        <v>76</v>
      </c>
      <c r="G21" s="11">
        <f t="shared" si="1"/>
        <v>69</v>
      </c>
      <c r="H21" s="8">
        <v>3</v>
      </c>
      <c r="I21" s="13" t="s">
        <v>121</v>
      </c>
    </row>
    <row r="22" spans="1:9" ht="30" customHeight="1">
      <c r="A22" s="5">
        <v>20</v>
      </c>
      <c r="B22" s="23" t="s">
        <v>85</v>
      </c>
      <c r="C22" s="25">
        <v>1</v>
      </c>
      <c r="D22" s="14" t="s">
        <v>22</v>
      </c>
      <c r="E22" s="9">
        <v>65.5</v>
      </c>
      <c r="F22" s="10">
        <v>83</v>
      </c>
      <c r="G22" s="11">
        <f>AVERAGE(E22:F22)</f>
        <v>74.25</v>
      </c>
      <c r="H22" s="8">
        <v>1</v>
      </c>
      <c r="I22" s="12" t="s">
        <v>122</v>
      </c>
    </row>
    <row r="23" spans="1:9" ht="30" customHeight="1">
      <c r="A23" s="5">
        <v>21</v>
      </c>
      <c r="B23" s="23"/>
      <c r="C23" s="25"/>
      <c r="D23" s="14" t="s">
        <v>21</v>
      </c>
      <c r="E23" s="9">
        <v>66.9</v>
      </c>
      <c r="F23" s="10">
        <v>80</v>
      </c>
      <c r="G23" s="11">
        <f>AVERAGE(E23:F23)</f>
        <v>73.45</v>
      </c>
      <c r="H23" s="8">
        <v>2</v>
      </c>
      <c r="I23" s="13" t="s">
        <v>123</v>
      </c>
    </row>
    <row r="24" spans="1:9" ht="30" customHeight="1">
      <c r="A24" s="5">
        <v>22</v>
      </c>
      <c r="B24" s="23"/>
      <c r="C24" s="25"/>
      <c r="D24" s="14" t="s">
        <v>23</v>
      </c>
      <c r="E24" s="9">
        <v>64.5</v>
      </c>
      <c r="F24" s="10">
        <v>75</v>
      </c>
      <c r="G24" s="11">
        <f t="shared" si="1"/>
        <v>69.75</v>
      </c>
      <c r="H24" s="8">
        <v>3</v>
      </c>
      <c r="I24" s="13" t="s">
        <v>124</v>
      </c>
    </row>
    <row r="25" spans="1:9" ht="30" customHeight="1">
      <c r="A25" s="5">
        <v>23</v>
      </c>
      <c r="B25" s="23" t="s">
        <v>87</v>
      </c>
      <c r="C25" s="25">
        <v>1</v>
      </c>
      <c r="D25" s="7" t="s">
        <v>27</v>
      </c>
      <c r="E25" s="9">
        <v>71.6</v>
      </c>
      <c r="F25" s="10">
        <v>83</v>
      </c>
      <c r="G25" s="11">
        <f t="shared" si="1"/>
        <v>77.3</v>
      </c>
      <c r="H25" s="8">
        <v>1</v>
      </c>
      <c r="I25" s="12" t="s">
        <v>127</v>
      </c>
    </row>
    <row r="26" spans="1:9" ht="30" customHeight="1">
      <c r="A26" s="5">
        <v>24</v>
      </c>
      <c r="B26" s="23"/>
      <c r="C26" s="25"/>
      <c r="D26" s="7" t="s">
        <v>28</v>
      </c>
      <c r="E26" s="9">
        <v>67.5</v>
      </c>
      <c r="F26" s="10">
        <v>75.67</v>
      </c>
      <c r="G26" s="11">
        <f>AVERAGE(E26:F26)</f>
        <v>71.58500000000001</v>
      </c>
      <c r="H26" s="8">
        <v>2</v>
      </c>
      <c r="I26" s="13" t="s">
        <v>130</v>
      </c>
    </row>
    <row r="27" spans="1:9" ht="30" customHeight="1">
      <c r="A27" s="5">
        <v>25</v>
      </c>
      <c r="B27" s="23"/>
      <c r="C27" s="25"/>
      <c r="D27" s="7" t="s">
        <v>29</v>
      </c>
      <c r="E27" s="9" t="s">
        <v>128</v>
      </c>
      <c r="F27" s="10">
        <v>74.33</v>
      </c>
      <c r="G27" s="11">
        <v>70.47</v>
      </c>
      <c r="H27" s="8">
        <v>3</v>
      </c>
      <c r="I27" s="13" t="s">
        <v>129</v>
      </c>
    </row>
    <row r="28" spans="1:9" ht="30" customHeight="1">
      <c r="A28" s="5">
        <v>26</v>
      </c>
      <c r="B28" s="19" t="s">
        <v>88</v>
      </c>
      <c r="C28" s="26">
        <v>1</v>
      </c>
      <c r="D28" s="7" t="s">
        <v>32</v>
      </c>
      <c r="E28" s="9">
        <v>59.2</v>
      </c>
      <c r="F28" s="10">
        <v>80.67</v>
      </c>
      <c r="G28" s="11">
        <f>AVERAGE(E28:F28)</f>
        <v>69.935</v>
      </c>
      <c r="H28" s="8">
        <v>1</v>
      </c>
      <c r="I28" s="12" t="s">
        <v>131</v>
      </c>
    </row>
    <row r="29" spans="1:9" ht="30" customHeight="1">
      <c r="A29" s="5">
        <v>27</v>
      </c>
      <c r="B29" s="20"/>
      <c r="C29" s="27"/>
      <c r="D29" s="7" t="s">
        <v>30</v>
      </c>
      <c r="E29" s="9">
        <v>63.8</v>
      </c>
      <c r="F29" s="10">
        <v>74.67</v>
      </c>
      <c r="G29" s="11">
        <f t="shared" si="1"/>
        <v>69.235</v>
      </c>
      <c r="H29" s="8">
        <v>2</v>
      </c>
      <c r="I29" s="13" t="s">
        <v>132</v>
      </c>
    </row>
    <row r="30" spans="1:9" ht="30" customHeight="1">
      <c r="A30" s="5">
        <v>28</v>
      </c>
      <c r="B30" s="21"/>
      <c r="C30" s="28"/>
      <c r="D30" s="7" t="s">
        <v>31</v>
      </c>
      <c r="E30" s="9">
        <v>61.5</v>
      </c>
      <c r="F30" s="10">
        <v>65.67</v>
      </c>
      <c r="G30" s="11">
        <f>AVERAGE(E30:F30)</f>
        <v>63.585</v>
      </c>
      <c r="H30" s="8">
        <v>3</v>
      </c>
      <c r="I30" s="13" t="s">
        <v>133</v>
      </c>
    </row>
    <row r="31" spans="1:10" ht="30" customHeight="1">
      <c r="A31" s="5">
        <v>29</v>
      </c>
      <c r="B31" s="23" t="s">
        <v>134</v>
      </c>
      <c r="C31" s="25">
        <v>1</v>
      </c>
      <c r="D31" s="7" t="s">
        <v>33</v>
      </c>
      <c r="E31" s="9">
        <v>69.3</v>
      </c>
      <c r="F31" s="10">
        <v>76</v>
      </c>
      <c r="G31" s="11">
        <f t="shared" si="1"/>
        <v>72.65</v>
      </c>
      <c r="H31" s="8">
        <v>1</v>
      </c>
      <c r="I31" s="12" t="s">
        <v>135</v>
      </c>
      <c r="J31" s="2"/>
    </row>
    <row r="32" spans="1:10" ht="30" customHeight="1">
      <c r="A32" s="5">
        <v>30</v>
      </c>
      <c r="B32" s="23"/>
      <c r="C32" s="25"/>
      <c r="D32" s="7" t="s">
        <v>34</v>
      </c>
      <c r="E32" s="9">
        <v>64.7</v>
      </c>
      <c r="F32" s="10">
        <v>80.33</v>
      </c>
      <c r="G32" s="11">
        <f t="shared" si="1"/>
        <v>72.515</v>
      </c>
      <c r="H32" s="8">
        <v>2</v>
      </c>
      <c r="I32" s="13" t="s">
        <v>136</v>
      </c>
      <c r="J32" s="2"/>
    </row>
    <row r="33" spans="1:10" ht="30" customHeight="1">
      <c r="A33" s="5">
        <v>31</v>
      </c>
      <c r="B33" s="23"/>
      <c r="C33" s="25"/>
      <c r="D33" s="7" t="s">
        <v>35</v>
      </c>
      <c r="E33" s="9">
        <v>64.6</v>
      </c>
      <c r="F33" s="10">
        <v>79</v>
      </c>
      <c r="G33" s="11">
        <f t="shared" si="1"/>
        <v>71.8</v>
      </c>
      <c r="H33" s="8">
        <v>3</v>
      </c>
      <c r="I33" s="13" t="s">
        <v>137</v>
      </c>
      <c r="J33" s="2"/>
    </row>
    <row r="34" spans="1:10" ht="30" customHeight="1">
      <c r="A34" s="5">
        <v>32</v>
      </c>
      <c r="B34" s="23" t="s">
        <v>138</v>
      </c>
      <c r="C34" s="25">
        <v>1</v>
      </c>
      <c r="D34" s="14" t="s">
        <v>36</v>
      </c>
      <c r="E34" s="9">
        <v>72</v>
      </c>
      <c r="F34" s="10">
        <v>87.33</v>
      </c>
      <c r="G34" s="11">
        <f t="shared" si="1"/>
        <v>79.66499999999999</v>
      </c>
      <c r="H34" s="8">
        <v>1</v>
      </c>
      <c r="I34" s="12" t="s">
        <v>139</v>
      </c>
      <c r="J34" s="2"/>
    </row>
    <row r="35" spans="1:9" ht="30" customHeight="1">
      <c r="A35" s="5">
        <v>33</v>
      </c>
      <c r="B35" s="23"/>
      <c r="C35" s="25"/>
      <c r="D35" s="14" t="s">
        <v>37</v>
      </c>
      <c r="E35" s="9">
        <v>70.6</v>
      </c>
      <c r="F35" s="10">
        <v>82.33</v>
      </c>
      <c r="G35" s="11">
        <f t="shared" si="1"/>
        <v>76.465</v>
      </c>
      <c r="H35" s="8">
        <v>2</v>
      </c>
      <c r="I35" s="13" t="s">
        <v>140</v>
      </c>
    </row>
    <row r="36" spans="1:10" ht="30" customHeight="1">
      <c r="A36" s="5">
        <v>34</v>
      </c>
      <c r="B36" s="23"/>
      <c r="C36" s="25"/>
      <c r="D36" s="14" t="s">
        <v>38</v>
      </c>
      <c r="E36" s="9">
        <v>66.5</v>
      </c>
      <c r="F36" s="10">
        <v>83.67</v>
      </c>
      <c r="G36" s="11">
        <f t="shared" si="1"/>
        <v>75.08500000000001</v>
      </c>
      <c r="H36" s="8">
        <v>3</v>
      </c>
      <c r="I36" s="13" t="s">
        <v>141</v>
      </c>
      <c r="J36" s="2"/>
    </row>
    <row r="37" spans="1:9" ht="30" customHeight="1">
      <c r="A37" s="5">
        <v>35</v>
      </c>
      <c r="B37" s="7" t="s">
        <v>89</v>
      </c>
      <c r="C37" s="8">
        <v>1</v>
      </c>
      <c r="D37" s="7" t="s">
        <v>39</v>
      </c>
      <c r="E37" s="9">
        <v>62.1</v>
      </c>
      <c r="F37" s="10">
        <v>75</v>
      </c>
      <c r="G37" s="11">
        <f t="shared" si="1"/>
        <v>68.55</v>
      </c>
      <c r="H37" s="8">
        <v>1</v>
      </c>
      <c r="I37" s="12" t="s">
        <v>125</v>
      </c>
    </row>
    <row r="38" spans="1:9" ht="30" customHeight="1">
      <c r="A38" s="5">
        <v>36</v>
      </c>
      <c r="B38" s="23" t="s">
        <v>142</v>
      </c>
      <c r="C38" s="16">
        <v>1</v>
      </c>
      <c r="D38" s="7" t="s">
        <v>40</v>
      </c>
      <c r="E38" s="9">
        <v>59</v>
      </c>
      <c r="F38" s="10">
        <v>68</v>
      </c>
      <c r="G38" s="11">
        <f t="shared" si="1"/>
        <v>63.5</v>
      </c>
      <c r="H38" s="8">
        <v>1</v>
      </c>
      <c r="I38" s="12" t="s">
        <v>125</v>
      </c>
    </row>
    <row r="39" spans="1:9" ht="30" customHeight="1">
      <c r="A39" s="5">
        <v>37</v>
      </c>
      <c r="B39" s="23"/>
      <c r="C39" s="17"/>
      <c r="D39" s="7" t="s">
        <v>41</v>
      </c>
      <c r="E39" s="9">
        <v>56.7</v>
      </c>
      <c r="F39" s="10">
        <v>68</v>
      </c>
      <c r="G39" s="11">
        <f t="shared" si="1"/>
        <v>62.35</v>
      </c>
      <c r="H39" s="8">
        <v>2</v>
      </c>
      <c r="I39" s="13" t="s">
        <v>143</v>
      </c>
    </row>
    <row r="40" spans="1:10" ht="30" customHeight="1">
      <c r="A40" s="5">
        <v>38</v>
      </c>
      <c r="B40" s="23" t="s">
        <v>91</v>
      </c>
      <c r="C40" s="22">
        <v>1</v>
      </c>
      <c r="D40" s="14" t="s">
        <v>45</v>
      </c>
      <c r="E40" s="9">
        <v>59.8</v>
      </c>
      <c r="F40" s="10">
        <v>86</v>
      </c>
      <c r="G40" s="11">
        <f t="shared" si="1"/>
        <v>72.9</v>
      </c>
      <c r="H40" s="8">
        <v>1</v>
      </c>
      <c r="I40" s="12" t="s">
        <v>144</v>
      </c>
      <c r="J40" s="2"/>
    </row>
    <row r="41" spans="1:9" ht="30" customHeight="1">
      <c r="A41" s="5">
        <v>39</v>
      </c>
      <c r="B41" s="23"/>
      <c r="C41" s="22"/>
      <c r="D41" s="14" t="s">
        <v>46</v>
      </c>
      <c r="E41" s="9">
        <v>58.4</v>
      </c>
      <c r="F41" s="10">
        <v>72.67</v>
      </c>
      <c r="G41" s="11">
        <f t="shared" si="1"/>
        <v>65.535</v>
      </c>
      <c r="H41" s="8">
        <v>2</v>
      </c>
      <c r="I41" s="13" t="s">
        <v>145</v>
      </c>
    </row>
    <row r="42" spans="1:10" ht="30" customHeight="1">
      <c r="A42" s="5">
        <v>40</v>
      </c>
      <c r="B42" s="23" t="s">
        <v>92</v>
      </c>
      <c r="C42" s="22">
        <v>1</v>
      </c>
      <c r="D42" s="7" t="s">
        <v>47</v>
      </c>
      <c r="E42" s="9">
        <v>67.8</v>
      </c>
      <c r="F42" s="10">
        <v>83.17</v>
      </c>
      <c r="G42" s="11">
        <f t="shared" si="1"/>
        <v>75.485</v>
      </c>
      <c r="H42" s="8">
        <v>1</v>
      </c>
      <c r="I42" s="12" t="s">
        <v>146</v>
      </c>
      <c r="J42" s="2"/>
    </row>
    <row r="43" spans="1:10" ht="30" customHeight="1">
      <c r="A43" s="5">
        <v>41</v>
      </c>
      <c r="B43" s="23"/>
      <c r="C43" s="22"/>
      <c r="D43" s="7" t="s">
        <v>48</v>
      </c>
      <c r="E43" s="9">
        <v>64.7</v>
      </c>
      <c r="F43" s="10">
        <v>82.67</v>
      </c>
      <c r="G43" s="11">
        <f t="shared" si="1"/>
        <v>73.685</v>
      </c>
      <c r="H43" s="8">
        <v>2</v>
      </c>
      <c r="I43" s="13" t="s">
        <v>147</v>
      </c>
      <c r="J43" s="2"/>
    </row>
    <row r="44" spans="1:10" ht="30" customHeight="1">
      <c r="A44" s="5">
        <v>42</v>
      </c>
      <c r="B44" s="23"/>
      <c r="C44" s="22"/>
      <c r="D44" s="7" t="s">
        <v>49</v>
      </c>
      <c r="E44" s="9">
        <v>53.4</v>
      </c>
      <c r="F44" s="10">
        <v>0</v>
      </c>
      <c r="G44" s="11">
        <f t="shared" si="1"/>
        <v>26.7</v>
      </c>
      <c r="H44" s="8">
        <v>3</v>
      </c>
      <c r="I44" s="13" t="s">
        <v>148</v>
      </c>
      <c r="J44" s="2"/>
    </row>
    <row r="45" spans="1:10" ht="30" customHeight="1">
      <c r="A45" s="5">
        <v>43</v>
      </c>
      <c r="B45" s="23" t="s">
        <v>93</v>
      </c>
      <c r="C45" s="22">
        <v>1</v>
      </c>
      <c r="D45" s="7" t="s">
        <v>50</v>
      </c>
      <c r="E45" s="9">
        <v>61.6</v>
      </c>
      <c r="F45" s="10">
        <v>75.33</v>
      </c>
      <c r="G45" s="11">
        <f t="shared" si="1"/>
        <v>68.465</v>
      </c>
      <c r="H45" s="8">
        <v>1</v>
      </c>
      <c r="I45" s="12" t="s">
        <v>149</v>
      </c>
      <c r="J45" s="2"/>
    </row>
    <row r="46" spans="1:10" ht="30" customHeight="1">
      <c r="A46" s="5">
        <v>44</v>
      </c>
      <c r="B46" s="23"/>
      <c r="C46" s="22"/>
      <c r="D46" s="7" t="s">
        <v>51</v>
      </c>
      <c r="E46" s="9">
        <v>60.4</v>
      </c>
      <c r="F46" s="10">
        <v>69</v>
      </c>
      <c r="G46" s="11">
        <f t="shared" si="1"/>
        <v>64.7</v>
      </c>
      <c r="H46" s="8">
        <v>2</v>
      </c>
      <c r="I46" s="13" t="s">
        <v>150</v>
      </c>
      <c r="J46" s="2"/>
    </row>
    <row r="47" spans="1:9" ht="30" customHeight="1">
      <c r="A47" s="5">
        <v>45</v>
      </c>
      <c r="B47" s="23"/>
      <c r="C47" s="22"/>
      <c r="D47" s="7" t="s">
        <v>52</v>
      </c>
      <c r="E47" s="9">
        <v>54.7</v>
      </c>
      <c r="F47" s="10">
        <v>70.67</v>
      </c>
      <c r="G47" s="11">
        <f t="shared" si="1"/>
        <v>62.685</v>
      </c>
      <c r="H47" s="8">
        <v>3</v>
      </c>
      <c r="I47" s="13" t="s">
        <v>151</v>
      </c>
    </row>
    <row r="48" spans="1:10" ht="30" customHeight="1">
      <c r="A48" s="5">
        <v>46</v>
      </c>
      <c r="B48" s="23" t="s">
        <v>94</v>
      </c>
      <c r="C48" s="22">
        <v>1</v>
      </c>
      <c r="D48" s="7" t="s">
        <v>54</v>
      </c>
      <c r="E48" s="9">
        <v>60.2</v>
      </c>
      <c r="F48" s="10">
        <v>87.33</v>
      </c>
      <c r="G48" s="11">
        <f>AVERAGE(E48:F48)</f>
        <v>73.765</v>
      </c>
      <c r="H48" s="8">
        <v>1</v>
      </c>
      <c r="I48" s="15" t="s">
        <v>6</v>
      </c>
      <c r="J48" s="2"/>
    </row>
    <row r="49" spans="1:10" ht="30" customHeight="1">
      <c r="A49" s="5">
        <v>47</v>
      </c>
      <c r="B49" s="23"/>
      <c r="C49" s="22"/>
      <c r="D49" s="7" t="s">
        <v>53</v>
      </c>
      <c r="E49" s="9">
        <v>62.2</v>
      </c>
      <c r="F49" s="10">
        <v>77.67</v>
      </c>
      <c r="G49" s="11">
        <f>AVERAGE(E49:F49)</f>
        <v>69.935</v>
      </c>
      <c r="H49" s="8">
        <v>2</v>
      </c>
      <c r="I49" s="13" t="s">
        <v>5</v>
      </c>
      <c r="J49" s="2"/>
    </row>
    <row r="50" spans="1:10" ht="30" customHeight="1">
      <c r="A50" s="5">
        <v>48</v>
      </c>
      <c r="B50" s="23"/>
      <c r="C50" s="22"/>
      <c r="D50" s="7" t="s">
        <v>55</v>
      </c>
      <c r="E50" s="9">
        <v>57.2</v>
      </c>
      <c r="F50" s="10">
        <v>64.67</v>
      </c>
      <c r="G50" s="11">
        <f t="shared" si="1"/>
        <v>60.935</v>
      </c>
      <c r="H50" s="8">
        <v>3</v>
      </c>
      <c r="I50" s="13" t="s">
        <v>152</v>
      </c>
      <c r="J50" s="2"/>
    </row>
    <row r="51" spans="1:10" ht="30" customHeight="1">
      <c r="A51" s="5">
        <v>49</v>
      </c>
      <c r="B51" s="23" t="s">
        <v>95</v>
      </c>
      <c r="C51" s="22">
        <v>1</v>
      </c>
      <c r="D51" s="7" t="s">
        <v>56</v>
      </c>
      <c r="E51" s="9">
        <v>81.5</v>
      </c>
      <c r="F51" s="10">
        <v>85.67</v>
      </c>
      <c r="G51" s="11">
        <f t="shared" si="1"/>
        <v>83.58500000000001</v>
      </c>
      <c r="H51" s="8">
        <v>1</v>
      </c>
      <c r="I51" s="12" t="s">
        <v>153</v>
      </c>
      <c r="J51" s="2"/>
    </row>
    <row r="52" spans="1:10" ht="30" customHeight="1">
      <c r="A52" s="5">
        <v>50</v>
      </c>
      <c r="B52" s="23"/>
      <c r="C52" s="22"/>
      <c r="D52" s="7" t="s">
        <v>58</v>
      </c>
      <c r="E52" s="9">
        <v>71.5</v>
      </c>
      <c r="F52" s="10">
        <v>78.67</v>
      </c>
      <c r="G52" s="11">
        <f>AVERAGE(E52:F52)</f>
        <v>75.08500000000001</v>
      </c>
      <c r="H52" s="8">
        <v>2</v>
      </c>
      <c r="I52" s="13" t="s">
        <v>154</v>
      </c>
      <c r="J52" s="2"/>
    </row>
    <row r="53" spans="1:10" ht="30" customHeight="1">
      <c r="A53" s="5">
        <v>51</v>
      </c>
      <c r="B53" s="23"/>
      <c r="C53" s="22"/>
      <c r="D53" s="7" t="s">
        <v>57</v>
      </c>
      <c r="E53" s="9">
        <v>75.4</v>
      </c>
      <c r="F53" s="10">
        <v>70.33</v>
      </c>
      <c r="G53" s="11">
        <f t="shared" si="1"/>
        <v>72.86500000000001</v>
      </c>
      <c r="H53" s="8">
        <v>3</v>
      </c>
      <c r="I53" s="13" t="s">
        <v>154</v>
      </c>
      <c r="J53" s="2"/>
    </row>
    <row r="54" spans="1:10" ht="30" customHeight="1">
      <c r="A54" s="5">
        <v>52</v>
      </c>
      <c r="B54" s="7" t="s">
        <v>96</v>
      </c>
      <c r="C54" s="8">
        <v>1</v>
      </c>
      <c r="D54" s="7" t="s">
        <v>59</v>
      </c>
      <c r="E54" s="9">
        <v>64.9</v>
      </c>
      <c r="F54" s="10">
        <v>70.33</v>
      </c>
      <c r="G54" s="11">
        <f t="shared" si="1"/>
        <v>67.61500000000001</v>
      </c>
      <c r="H54" s="8">
        <v>1</v>
      </c>
      <c r="I54" s="12" t="s">
        <v>155</v>
      </c>
      <c r="J54" s="2"/>
    </row>
    <row r="55" spans="1:10" ht="30" customHeight="1">
      <c r="A55" s="5">
        <v>53</v>
      </c>
      <c r="B55" s="23" t="s">
        <v>97</v>
      </c>
      <c r="C55" s="22">
        <v>1</v>
      </c>
      <c r="D55" s="7" t="s">
        <v>60</v>
      </c>
      <c r="E55" s="9">
        <v>67.8</v>
      </c>
      <c r="F55" s="10">
        <v>76.33</v>
      </c>
      <c r="G55" s="11">
        <f t="shared" si="1"/>
        <v>72.065</v>
      </c>
      <c r="H55" s="8">
        <v>1</v>
      </c>
      <c r="I55" s="12" t="s">
        <v>156</v>
      </c>
      <c r="J55" s="2"/>
    </row>
    <row r="56" spans="1:10" ht="30" customHeight="1">
      <c r="A56" s="5">
        <v>54</v>
      </c>
      <c r="B56" s="23"/>
      <c r="C56" s="22"/>
      <c r="D56" s="7" t="s">
        <v>61</v>
      </c>
      <c r="E56" s="9">
        <v>62.2</v>
      </c>
      <c r="F56" s="10">
        <v>74.5</v>
      </c>
      <c r="G56" s="11">
        <f t="shared" si="1"/>
        <v>68.35</v>
      </c>
      <c r="H56" s="8">
        <v>2</v>
      </c>
      <c r="I56" s="13" t="s">
        <v>157</v>
      </c>
      <c r="J56" s="2"/>
    </row>
    <row r="57" spans="1:10" ht="30" customHeight="1">
      <c r="A57" s="5">
        <v>55</v>
      </c>
      <c r="B57" s="19" t="s">
        <v>98</v>
      </c>
      <c r="C57" s="16">
        <v>1</v>
      </c>
      <c r="D57" s="7" t="s">
        <v>63</v>
      </c>
      <c r="E57" s="9">
        <v>60.2</v>
      </c>
      <c r="F57" s="10">
        <v>77</v>
      </c>
      <c r="G57" s="11">
        <f>AVERAGE(E57:F57)</f>
        <v>68.6</v>
      </c>
      <c r="H57" s="8">
        <v>1</v>
      </c>
      <c r="I57" s="12" t="s">
        <v>158</v>
      </c>
      <c r="J57" s="2"/>
    </row>
    <row r="58" spans="1:9" ht="30" customHeight="1">
      <c r="A58" s="5">
        <v>56</v>
      </c>
      <c r="B58" s="21"/>
      <c r="C58" s="18"/>
      <c r="D58" s="7" t="s">
        <v>62</v>
      </c>
      <c r="E58" s="9">
        <v>64.4</v>
      </c>
      <c r="F58" s="10">
        <v>69.67</v>
      </c>
      <c r="G58" s="11">
        <f t="shared" si="1"/>
        <v>67.035</v>
      </c>
      <c r="H58" s="8">
        <v>2</v>
      </c>
      <c r="I58" s="13" t="s">
        <v>159</v>
      </c>
    </row>
    <row r="59" spans="1:9" ht="30" customHeight="1">
      <c r="A59" s="5">
        <v>57</v>
      </c>
      <c r="B59" s="19" t="s">
        <v>99</v>
      </c>
      <c r="C59" s="16">
        <v>1</v>
      </c>
      <c r="D59" s="7" t="s">
        <v>65</v>
      </c>
      <c r="E59" s="9">
        <v>67</v>
      </c>
      <c r="F59" s="10">
        <v>78.33</v>
      </c>
      <c r="G59" s="11">
        <f>AVERAGE(E59:F59)</f>
        <v>72.66499999999999</v>
      </c>
      <c r="H59" s="8">
        <v>1</v>
      </c>
      <c r="I59" s="12" t="s">
        <v>160</v>
      </c>
    </row>
    <row r="60" spans="1:10" ht="30" customHeight="1">
      <c r="A60" s="5">
        <v>58</v>
      </c>
      <c r="B60" s="21"/>
      <c r="C60" s="18"/>
      <c r="D60" s="7" t="s">
        <v>64</v>
      </c>
      <c r="E60" s="9">
        <v>70.6</v>
      </c>
      <c r="F60" s="10">
        <v>57.33</v>
      </c>
      <c r="G60" s="11">
        <f t="shared" si="1"/>
        <v>63.964999999999996</v>
      </c>
      <c r="H60" s="8">
        <v>2</v>
      </c>
      <c r="I60" s="13" t="s">
        <v>161</v>
      </c>
      <c r="J60" s="2"/>
    </row>
    <row r="61" spans="1:10" ht="30" customHeight="1">
      <c r="A61" s="5">
        <v>59</v>
      </c>
      <c r="B61" s="7" t="s">
        <v>100</v>
      </c>
      <c r="C61" s="8">
        <v>1</v>
      </c>
      <c r="D61" s="14" t="s">
        <v>66</v>
      </c>
      <c r="E61" s="9">
        <v>67.9</v>
      </c>
      <c r="F61" s="10">
        <v>65.33</v>
      </c>
      <c r="G61" s="11">
        <f t="shared" si="1"/>
        <v>66.61500000000001</v>
      </c>
      <c r="H61" s="8">
        <v>1</v>
      </c>
      <c r="I61" s="12" t="s">
        <v>162</v>
      </c>
      <c r="J61" s="2"/>
    </row>
    <row r="62" spans="1:10" ht="30" customHeight="1">
      <c r="A62" s="5">
        <v>60</v>
      </c>
      <c r="B62" s="19" t="s">
        <v>101</v>
      </c>
      <c r="C62" s="16">
        <v>1</v>
      </c>
      <c r="D62" s="7" t="s">
        <v>68</v>
      </c>
      <c r="E62" s="9">
        <v>70.5</v>
      </c>
      <c r="F62" s="10">
        <v>83</v>
      </c>
      <c r="G62" s="11">
        <f>AVERAGE(E62:F62)</f>
        <v>76.75</v>
      </c>
      <c r="H62" s="8">
        <v>1</v>
      </c>
      <c r="I62" s="12" t="s">
        <v>162</v>
      </c>
      <c r="J62" s="2"/>
    </row>
    <row r="63" spans="1:9" ht="30" customHeight="1">
      <c r="A63" s="5">
        <v>61</v>
      </c>
      <c r="B63" s="20"/>
      <c r="C63" s="17"/>
      <c r="D63" s="7" t="s">
        <v>67</v>
      </c>
      <c r="E63" s="9">
        <v>75</v>
      </c>
      <c r="F63" s="10">
        <v>78.33</v>
      </c>
      <c r="G63" s="11">
        <f t="shared" si="1"/>
        <v>76.66499999999999</v>
      </c>
      <c r="H63" s="8">
        <v>2</v>
      </c>
      <c r="I63" s="13" t="s">
        <v>163</v>
      </c>
    </row>
    <row r="64" spans="1:10" ht="30" customHeight="1">
      <c r="A64" s="5">
        <v>62</v>
      </c>
      <c r="B64" s="21"/>
      <c r="C64" s="18"/>
      <c r="D64" s="7" t="s">
        <v>69</v>
      </c>
      <c r="E64" s="9">
        <v>65.8</v>
      </c>
      <c r="F64" s="10">
        <v>66.33</v>
      </c>
      <c r="G64" s="11">
        <f t="shared" si="1"/>
        <v>66.065</v>
      </c>
      <c r="H64" s="8">
        <v>3</v>
      </c>
      <c r="I64" s="13" t="s">
        <v>143</v>
      </c>
      <c r="J64" s="2"/>
    </row>
    <row r="65" spans="1:10" ht="30" customHeight="1">
      <c r="A65" s="5">
        <v>63</v>
      </c>
      <c r="B65" s="7" t="s">
        <v>164</v>
      </c>
      <c r="C65" s="8">
        <v>1</v>
      </c>
      <c r="D65" s="7" t="s">
        <v>70</v>
      </c>
      <c r="E65" s="9">
        <v>50.3</v>
      </c>
      <c r="F65" s="10">
        <v>70.33</v>
      </c>
      <c r="G65" s="11">
        <f t="shared" si="1"/>
        <v>60.315</v>
      </c>
      <c r="H65" s="8">
        <v>1</v>
      </c>
      <c r="I65" s="12" t="s">
        <v>165</v>
      </c>
      <c r="J65" s="2"/>
    </row>
    <row r="66" spans="1:10" ht="30" customHeight="1">
      <c r="A66" s="5">
        <v>64</v>
      </c>
      <c r="B66" s="7" t="s">
        <v>102</v>
      </c>
      <c r="C66" s="8">
        <v>1</v>
      </c>
      <c r="D66" s="7" t="s">
        <v>71</v>
      </c>
      <c r="E66" s="9">
        <v>60.6</v>
      </c>
      <c r="F66" s="10">
        <v>64</v>
      </c>
      <c r="G66" s="11">
        <f t="shared" si="1"/>
        <v>62.3</v>
      </c>
      <c r="H66" s="8">
        <v>1</v>
      </c>
      <c r="I66" s="12" t="s">
        <v>166</v>
      </c>
      <c r="J66" s="2"/>
    </row>
    <row r="67" spans="1:9" ht="30" customHeight="1">
      <c r="A67" s="5">
        <v>65</v>
      </c>
      <c r="B67" s="23" t="s">
        <v>103</v>
      </c>
      <c r="C67" s="22">
        <v>1</v>
      </c>
      <c r="D67" s="7" t="s">
        <v>72</v>
      </c>
      <c r="E67" s="9">
        <v>61.6</v>
      </c>
      <c r="F67" s="10">
        <v>76.67</v>
      </c>
      <c r="G67" s="11">
        <f t="shared" si="1"/>
        <v>69.135</v>
      </c>
      <c r="H67" s="8">
        <v>1</v>
      </c>
      <c r="I67" s="12" t="s">
        <v>167</v>
      </c>
    </row>
    <row r="68" spans="1:9" ht="30" customHeight="1">
      <c r="A68" s="5">
        <v>66</v>
      </c>
      <c r="B68" s="23"/>
      <c r="C68" s="22"/>
      <c r="D68" s="7" t="s">
        <v>73</v>
      </c>
      <c r="E68" s="9">
        <v>57</v>
      </c>
      <c r="F68" s="10" t="s">
        <v>177</v>
      </c>
      <c r="G68" s="11">
        <v>28.5</v>
      </c>
      <c r="H68" s="8">
        <v>2</v>
      </c>
      <c r="I68" s="13" t="s">
        <v>168</v>
      </c>
    </row>
    <row r="69" spans="1:9" ht="30" customHeight="1">
      <c r="A69" s="5">
        <v>67</v>
      </c>
      <c r="B69" s="23" t="s">
        <v>104</v>
      </c>
      <c r="C69" s="22">
        <v>1</v>
      </c>
      <c r="D69" s="7" t="s">
        <v>74</v>
      </c>
      <c r="E69" s="9" t="s">
        <v>169</v>
      </c>
      <c r="F69" s="10">
        <v>79.67</v>
      </c>
      <c r="G69" s="11">
        <v>71.04</v>
      </c>
      <c r="H69" s="8">
        <v>1</v>
      </c>
      <c r="I69" s="12" t="s">
        <v>170</v>
      </c>
    </row>
    <row r="70" spans="1:10" ht="30" customHeight="1">
      <c r="A70" s="5">
        <v>68</v>
      </c>
      <c r="B70" s="23"/>
      <c r="C70" s="22"/>
      <c r="D70" s="7" t="s">
        <v>75</v>
      </c>
      <c r="E70" s="9" t="s">
        <v>171</v>
      </c>
      <c r="F70" s="10">
        <v>69</v>
      </c>
      <c r="G70" s="11">
        <v>60.25</v>
      </c>
      <c r="H70" s="8">
        <v>2</v>
      </c>
      <c r="I70" s="13" t="s">
        <v>172</v>
      </c>
      <c r="J70" s="2"/>
    </row>
    <row r="71" spans="1:10" ht="30" customHeight="1">
      <c r="A71" s="5">
        <v>69</v>
      </c>
      <c r="B71" s="19" t="s">
        <v>105</v>
      </c>
      <c r="C71" s="16">
        <v>1</v>
      </c>
      <c r="D71" s="7" t="s">
        <v>77</v>
      </c>
      <c r="E71" s="9">
        <v>64.7</v>
      </c>
      <c r="F71" s="10">
        <v>79</v>
      </c>
      <c r="G71" s="11">
        <f>AVERAGE(E71:F71)</f>
        <v>71.85</v>
      </c>
      <c r="H71" s="8">
        <v>1</v>
      </c>
      <c r="I71" s="12" t="s">
        <v>173</v>
      </c>
      <c r="J71" s="2"/>
    </row>
    <row r="72" spans="1:9" ht="30" customHeight="1">
      <c r="A72" s="5">
        <v>70</v>
      </c>
      <c r="B72" s="20"/>
      <c r="C72" s="17"/>
      <c r="D72" s="7" t="s">
        <v>76</v>
      </c>
      <c r="E72" s="9">
        <v>65</v>
      </c>
      <c r="F72" s="10">
        <v>74</v>
      </c>
      <c r="G72" s="11">
        <f>AVERAGE(E72:F72)</f>
        <v>69.5</v>
      </c>
      <c r="H72" s="8">
        <v>2</v>
      </c>
      <c r="I72" s="13" t="s">
        <v>174</v>
      </c>
    </row>
    <row r="73" spans="1:10" ht="30" customHeight="1">
      <c r="A73" s="5">
        <v>71</v>
      </c>
      <c r="B73" s="21"/>
      <c r="C73" s="18"/>
      <c r="D73" s="7" t="s">
        <v>78</v>
      </c>
      <c r="E73" s="9">
        <v>64.6</v>
      </c>
      <c r="F73" s="10">
        <v>72.33</v>
      </c>
      <c r="G73" s="11">
        <f>AVERAGE(E73:F73)</f>
        <v>68.465</v>
      </c>
      <c r="H73" s="8">
        <v>3</v>
      </c>
      <c r="I73" s="13" t="s">
        <v>175</v>
      </c>
      <c r="J73" s="2"/>
    </row>
    <row r="74" spans="1:10" ht="30" customHeight="1">
      <c r="A74" s="5">
        <v>72</v>
      </c>
      <c r="B74" s="7" t="s">
        <v>106</v>
      </c>
      <c r="C74" s="8">
        <v>1</v>
      </c>
      <c r="D74" s="7" t="s">
        <v>79</v>
      </c>
      <c r="E74" s="9">
        <v>63.8</v>
      </c>
      <c r="F74" s="10">
        <v>80</v>
      </c>
      <c r="G74" s="11">
        <f>AVERAGE(E74:F74)</f>
        <v>71.9</v>
      </c>
      <c r="H74" s="8">
        <v>1</v>
      </c>
      <c r="I74" s="12" t="s">
        <v>176</v>
      </c>
      <c r="J74" s="2"/>
    </row>
  </sheetData>
  <sheetProtection/>
  <autoFilter ref="A2:I74"/>
  <mergeCells count="49">
    <mergeCell ref="B9:B11"/>
    <mergeCell ref="B16:B18"/>
    <mergeCell ref="B19:B21"/>
    <mergeCell ref="B22:B24"/>
    <mergeCell ref="B3:B5"/>
    <mergeCell ref="B25:B27"/>
    <mergeCell ref="B6:B8"/>
    <mergeCell ref="B31:B33"/>
    <mergeCell ref="B34:B36"/>
    <mergeCell ref="B38:B39"/>
    <mergeCell ref="B40:B41"/>
    <mergeCell ref="C67:C68"/>
    <mergeCell ref="B51:B53"/>
    <mergeCell ref="C69:C70"/>
    <mergeCell ref="C55:C56"/>
    <mergeCell ref="C57:C58"/>
    <mergeCell ref="C59:C60"/>
    <mergeCell ref="C40:C41"/>
    <mergeCell ref="C42:C44"/>
    <mergeCell ref="C45:C47"/>
    <mergeCell ref="C48:C50"/>
    <mergeCell ref="C51:C53"/>
    <mergeCell ref="C22:C24"/>
    <mergeCell ref="C3:C5"/>
    <mergeCell ref="C25:C27"/>
    <mergeCell ref="C34:C36"/>
    <mergeCell ref="C38:C39"/>
    <mergeCell ref="C28:C30"/>
    <mergeCell ref="C6:C8"/>
    <mergeCell ref="A1:I1"/>
    <mergeCell ref="C31:C33"/>
    <mergeCell ref="B42:B44"/>
    <mergeCell ref="B45:B47"/>
    <mergeCell ref="B48:B50"/>
    <mergeCell ref="C13:C15"/>
    <mergeCell ref="B13:B15"/>
    <mergeCell ref="B28:B30"/>
    <mergeCell ref="C16:C18"/>
    <mergeCell ref="C19:C21"/>
    <mergeCell ref="C71:C73"/>
    <mergeCell ref="B71:B73"/>
    <mergeCell ref="C9:C11"/>
    <mergeCell ref="B55:B56"/>
    <mergeCell ref="B57:B58"/>
    <mergeCell ref="B67:B68"/>
    <mergeCell ref="B69:B70"/>
    <mergeCell ref="C62:C64"/>
    <mergeCell ref="B62:B64"/>
    <mergeCell ref="B59:B60"/>
  </mergeCells>
  <printOptions horizontalCentered="1"/>
  <pageMargins left="0.25" right="0.24" top="0.984251968503937" bottom="0.984251968503937" header="0.5118110236220472" footer="0.5118110236220472"/>
  <pageSetup horizontalDpi="600" verticalDpi="600" orientation="portrait" paperSize="9" scale="70" r:id="rId1"/>
  <rowBreaks count="3" manualBreakCount="3">
    <brk id="30" max="255" man="1"/>
    <brk id="44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2:F32"/>
  <sheetViews>
    <sheetView zoomScalePageLayoutView="0" workbookViewId="0" topLeftCell="A1">
      <selection activeCell="I27" sqref="I27"/>
    </sheetView>
  </sheetViews>
  <sheetFormatPr defaultColWidth="9.00390625" defaultRowHeight="14.25"/>
  <sheetData>
    <row r="2" spans="5:6" ht="18.75">
      <c r="E2" s="12" t="s">
        <v>6</v>
      </c>
      <c r="F2">
        <v>1</v>
      </c>
    </row>
    <row r="3" spans="5:6" ht="18.75">
      <c r="E3" s="12" t="s">
        <v>6</v>
      </c>
      <c r="F3">
        <v>2</v>
      </c>
    </row>
    <row r="4" spans="5:6" ht="18.75">
      <c r="E4" s="12" t="s">
        <v>7</v>
      </c>
      <c r="F4">
        <v>3</v>
      </c>
    </row>
    <row r="5" spans="5:6" ht="18.75">
      <c r="E5" s="12" t="s">
        <v>7</v>
      </c>
      <c r="F5">
        <v>4</v>
      </c>
    </row>
    <row r="6" spans="5:6" ht="18.75">
      <c r="E6" s="12" t="s">
        <v>6</v>
      </c>
      <c r="F6">
        <v>5</v>
      </c>
    </row>
    <row r="7" spans="5:6" ht="18.75">
      <c r="E7" s="12" t="s">
        <v>6</v>
      </c>
      <c r="F7">
        <v>6</v>
      </c>
    </row>
    <row r="8" spans="5:6" ht="18.75">
      <c r="E8" s="12" t="s">
        <v>6</v>
      </c>
      <c r="F8">
        <v>7</v>
      </c>
    </row>
    <row r="9" spans="5:6" ht="18.75">
      <c r="E9" s="12" t="s">
        <v>6</v>
      </c>
      <c r="F9">
        <v>8</v>
      </c>
    </row>
    <row r="10" spans="5:6" ht="18.75">
      <c r="E10" s="12" t="s">
        <v>6</v>
      </c>
      <c r="F10">
        <v>9</v>
      </c>
    </row>
    <row r="11" spans="5:6" ht="18.75">
      <c r="E11" s="12" t="s">
        <v>6</v>
      </c>
      <c r="F11">
        <v>10</v>
      </c>
    </row>
    <row r="12" spans="5:6" ht="18.75">
      <c r="E12" s="12" t="s">
        <v>6</v>
      </c>
      <c r="F12">
        <v>11</v>
      </c>
    </row>
    <row r="13" spans="5:6" ht="18.75">
      <c r="E13" s="12" t="s">
        <v>6</v>
      </c>
      <c r="F13">
        <v>12</v>
      </c>
    </row>
    <row r="14" spans="5:6" ht="18.75">
      <c r="E14" s="12" t="s">
        <v>6</v>
      </c>
      <c r="F14">
        <v>13</v>
      </c>
    </row>
    <row r="15" spans="5:6" ht="18.75">
      <c r="E15" s="12" t="s">
        <v>6</v>
      </c>
      <c r="F15">
        <v>14</v>
      </c>
    </row>
    <row r="16" spans="5:6" ht="18.75">
      <c r="E16" s="12" t="s">
        <v>6</v>
      </c>
      <c r="F16">
        <v>15</v>
      </c>
    </row>
    <row r="17" spans="5:6" ht="18.75">
      <c r="E17" s="12" t="s">
        <v>6</v>
      </c>
      <c r="F17">
        <v>16</v>
      </c>
    </row>
    <row r="18" spans="5:6" ht="18.75">
      <c r="E18" s="12" t="s">
        <v>6</v>
      </c>
      <c r="F18">
        <v>17</v>
      </c>
    </row>
    <row r="19" spans="5:6" ht="18.75">
      <c r="E19" s="15" t="s">
        <v>6</v>
      </c>
      <c r="F19">
        <v>18</v>
      </c>
    </row>
    <row r="20" spans="5:6" ht="18.75">
      <c r="E20" s="12" t="s">
        <v>6</v>
      </c>
      <c r="F20">
        <v>19</v>
      </c>
    </row>
    <row r="21" spans="5:6" ht="18.75">
      <c r="E21" s="12" t="s">
        <v>6</v>
      </c>
      <c r="F21">
        <v>20</v>
      </c>
    </row>
    <row r="22" spans="5:6" ht="18.75">
      <c r="E22" s="12" t="s">
        <v>6</v>
      </c>
      <c r="F22">
        <v>21</v>
      </c>
    </row>
    <row r="23" spans="5:6" ht="18.75">
      <c r="E23" s="12" t="s">
        <v>6</v>
      </c>
      <c r="F23">
        <v>22</v>
      </c>
    </row>
    <row r="24" spans="5:6" ht="18.75">
      <c r="E24" s="12" t="s">
        <v>6</v>
      </c>
      <c r="F24">
        <v>23</v>
      </c>
    </row>
    <row r="25" spans="5:6" ht="18.75">
      <c r="E25" s="12" t="s">
        <v>6</v>
      </c>
      <c r="F25">
        <v>24</v>
      </c>
    </row>
    <row r="26" spans="5:6" ht="18.75">
      <c r="E26" s="12" t="s">
        <v>6</v>
      </c>
      <c r="F26">
        <v>25</v>
      </c>
    </row>
    <row r="27" spans="5:6" ht="18.75">
      <c r="E27" s="12" t="s">
        <v>6</v>
      </c>
      <c r="F27">
        <v>26</v>
      </c>
    </row>
    <row r="28" spans="5:6" ht="18.75">
      <c r="E28" s="12" t="s">
        <v>6</v>
      </c>
      <c r="F28">
        <v>27</v>
      </c>
    </row>
    <row r="29" spans="5:6" ht="18.75">
      <c r="E29" s="12" t="s">
        <v>6</v>
      </c>
      <c r="F29">
        <v>28</v>
      </c>
    </row>
    <row r="30" spans="5:6" ht="18.75">
      <c r="E30" s="12" t="s">
        <v>6</v>
      </c>
      <c r="F30">
        <v>29</v>
      </c>
    </row>
    <row r="31" spans="5:6" ht="18.75">
      <c r="E31" s="12" t="s">
        <v>6</v>
      </c>
      <c r="F31">
        <v>30</v>
      </c>
    </row>
    <row r="32" spans="5:6" ht="18.75">
      <c r="E32" s="12" t="s">
        <v>6</v>
      </c>
      <c r="F32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彭宁</dc:creator>
  <cp:keywords/>
  <dc:description/>
  <cp:lastModifiedBy>匡玲</cp:lastModifiedBy>
  <cp:lastPrinted>2014-12-23T07:19:50Z</cp:lastPrinted>
  <dcterms:created xsi:type="dcterms:W3CDTF">2014-01-04T10:17:12Z</dcterms:created>
  <dcterms:modified xsi:type="dcterms:W3CDTF">2014-12-23T08:39:40Z</dcterms:modified>
  <cp:category/>
  <cp:version/>
  <cp:contentType/>
  <cp:contentStatus/>
</cp:coreProperties>
</file>