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55" windowHeight="13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<sst xmlns="http://schemas.openxmlformats.org/spreadsheetml/2006/main" count="308" uniqueCount="182">
  <si>
    <t>岗位编号</t>
  </si>
  <si>
    <t>拟聘人数</t>
  </si>
  <si>
    <t>准考证号</t>
  </si>
  <si>
    <t>面试成绩</t>
  </si>
  <si>
    <t>总成绩</t>
  </si>
  <si>
    <t>是否进入体检</t>
  </si>
  <si>
    <t>序号</t>
  </si>
  <si>
    <t>141566301416</t>
  </si>
  <si>
    <t>141565021616</t>
  </si>
  <si>
    <t>141565341810</t>
  </si>
  <si>
    <t>141565372615</t>
  </si>
  <si>
    <t>141565372313</t>
  </si>
  <si>
    <t>141565291303</t>
  </si>
  <si>
    <t>141565283015</t>
  </si>
  <si>
    <t>141565022210</t>
  </si>
  <si>
    <t>141565372418</t>
  </si>
  <si>
    <t>141565020509</t>
  </si>
  <si>
    <t>141565371402</t>
  </si>
  <si>
    <t>141565321023</t>
  </si>
  <si>
    <t>141565283029</t>
  </si>
  <si>
    <t>141565051316</t>
  </si>
  <si>
    <t>141565051607</t>
  </si>
  <si>
    <t>141565021617</t>
  </si>
  <si>
    <t>141565271322</t>
  </si>
  <si>
    <t>141565280927</t>
  </si>
  <si>
    <t>141565380919</t>
  </si>
  <si>
    <t>141565251208</t>
  </si>
  <si>
    <t>141565381126</t>
  </si>
  <si>
    <t>141565280405</t>
  </si>
  <si>
    <t>141565050501</t>
  </si>
  <si>
    <t>141565370412</t>
  </si>
  <si>
    <t>141565342907</t>
  </si>
  <si>
    <t>141572141218</t>
  </si>
  <si>
    <t>141572141223</t>
  </si>
  <si>
    <t>141572141112</t>
  </si>
  <si>
    <t>141594161614</t>
  </si>
  <si>
    <t>141594161107</t>
  </si>
  <si>
    <t>141592013014</t>
  </si>
  <si>
    <t>141592012301</t>
  </si>
  <si>
    <t>141592011902</t>
  </si>
  <si>
    <t>141578160504</t>
  </si>
  <si>
    <t>141578160603</t>
  </si>
  <si>
    <t>141578160108</t>
  </si>
  <si>
    <t>141588180125</t>
  </si>
  <si>
    <t>141571010626</t>
  </si>
  <si>
    <t>141570182122</t>
  </si>
  <si>
    <t>141596332202</t>
  </si>
  <si>
    <t>141596330411</t>
  </si>
  <si>
    <t>141596330320</t>
  </si>
  <si>
    <t>141596390816</t>
  </si>
  <si>
    <t>141596310824</t>
  </si>
  <si>
    <t>141596391105</t>
  </si>
  <si>
    <t>141582011624</t>
  </si>
  <si>
    <t>否</t>
  </si>
  <si>
    <t>是*</t>
  </si>
  <si>
    <t>是*</t>
  </si>
  <si>
    <t xml:space="preserve">DP2014004C0001   </t>
  </si>
  <si>
    <t>笔试
成绩</t>
  </si>
  <si>
    <t>综合成绩
排名</t>
  </si>
  <si>
    <t>141566082209</t>
  </si>
  <si>
    <t>141566262330</t>
  </si>
  <si>
    <t xml:space="preserve">DP2014004C0002  </t>
  </si>
  <si>
    <t>141566080901</t>
  </si>
  <si>
    <t>141566262727</t>
  </si>
  <si>
    <t>141566083224</t>
  </si>
  <si>
    <t>141566260119</t>
  </si>
  <si>
    <t xml:space="preserve">DP2014004C0003 </t>
  </si>
  <si>
    <t>141566301423</t>
  </si>
  <si>
    <t>141566261205</t>
  </si>
  <si>
    <t xml:space="preserve">DP2014004D0001 </t>
  </si>
  <si>
    <t>141565072126</t>
  </si>
  <si>
    <t>141565321904</t>
  </si>
  <si>
    <t>141565070823</t>
  </si>
  <si>
    <t xml:space="preserve">DP2014004D0002 </t>
  </si>
  <si>
    <t>141565270915</t>
  </si>
  <si>
    <t>141565280912</t>
  </si>
  <si>
    <t>141565382709</t>
  </si>
  <si>
    <t xml:space="preserve">DP2014004D0003 </t>
  </si>
  <si>
    <t>141565290921</t>
  </si>
  <si>
    <t>141565320603</t>
  </si>
  <si>
    <t>141565381129</t>
  </si>
  <si>
    <t xml:space="preserve">DP2014004D0004 </t>
  </si>
  <si>
    <t>141565070711</t>
  </si>
  <si>
    <t xml:space="preserve">DP2014004D0006 </t>
  </si>
  <si>
    <t xml:space="preserve">DP2014004D0007 </t>
  </si>
  <si>
    <t>141565072918</t>
  </si>
  <si>
    <t xml:space="preserve">DP2014004D0008 </t>
  </si>
  <si>
    <t>141565071309</t>
  </si>
  <si>
    <t>141565050219</t>
  </si>
  <si>
    <t xml:space="preserve">DP2014004D0009 </t>
  </si>
  <si>
    <t>141565271901</t>
  </si>
  <si>
    <t>141565281630</t>
  </si>
  <si>
    <t xml:space="preserve">DP2014004D0010 </t>
  </si>
  <si>
    <t>141565340323</t>
  </si>
  <si>
    <t>141565322421</t>
  </si>
  <si>
    <t>141565021305</t>
  </si>
  <si>
    <t xml:space="preserve">DP2014004D0011 </t>
  </si>
  <si>
    <t>141565071511</t>
  </si>
  <si>
    <t xml:space="preserve">DP2014004D0012 </t>
  </si>
  <si>
    <t>141565372529</t>
  </si>
  <si>
    <t>141565023005</t>
  </si>
  <si>
    <t>141565072520</t>
  </si>
  <si>
    <t xml:space="preserve">DP2014004D0013 </t>
  </si>
  <si>
    <t>141565290121</t>
  </si>
  <si>
    <t xml:space="preserve">DP2014004D0014 </t>
  </si>
  <si>
    <t>141565271912</t>
  </si>
  <si>
    <t>141565022711</t>
  </si>
  <si>
    <t xml:space="preserve">DP2014004D0015 </t>
  </si>
  <si>
    <t>141565022927</t>
  </si>
  <si>
    <t xml:space="preserve">DP2014004D0016 </t>
  </si>
  <si>
    <t>141565320928</t>
  </si>
  <si>
    <t>141565291818</t>
  </si>
  <si>
    <t>141565252305</t>
  </si>
  <si>
    <t xml:space="preserve">DP2014004D0017 </t>
  </si>
  <si>
    <t>141565380410</t>
  </si>
  <si>
    <t>141565122506</t>
  </si>
  <si>
    <t>141565280411</t>
  </si>
  <si>
    <t xml:space="preserve">DP2014004D0018 </t>
  </si>
  <si>
    <t>141565071913</t>
  </si>
  <si>
    <t>141565320214</t>
  </si>
  <si>
    <t>141565272313</t>
  </si>
  <si>
    <t xml:space="preserve">DP2014004D0019 </t>
  </si>
  <si>
    <t>141565021320</t>
  </si>
  <si>
    <t>141565052603</t>
  </si>
  <si>
    <t xml:space="preserve">DP2014004D0020 </t>
  </si>
  <si>
    <t>141565321415</t>
  </si>
  <si>
    <t>141565270128</t>
  </si>
  <si>
    <t>141565051502</t>
  </si>
  <si>
    <t xml:space="preserve">DP2014004D0021  </t>
  </si>
  <si>
    <t>141565382819</t>
  </si>
  <si>
    <t>141565372805</t>
  </si>
  <si>
    <t>141565281722</t>
  </si>
  <si>
    <t xml:space="preserve">DP2014004D0022 </t>
  </si>
  <si>
    <t>141565122213</t>
  </si>
  <si>
    <t>141565251411</t>
  </si>
  <si>
    <t>141565292605</t>
  </si>
  <si>
    <t xml:space="preserve">DP2014004D0023 </t>
  </si>
  <si>
    <t xml:space="preserve">DP2014004D0025 </t>
  </si>
  <si>
    <t xml:space="preserve">DP2014004D0026 </t>
  </si>
  <si>
    <t xml:space="preserve">DP2014004D0027 </t>
  </si>
  <si>
    <t xml:space="preserve">DP2014004D0028 </t>
  </si>
  <si>
    <t xml:space="preserve">DP2014004D0029 </t>
  </si>
  <si>
    <t xml:space="preserve">DP2014004D0030 </t>
  </si>
  <si>
    <t xml:space="preserve">DP2014004D0031 </t>
  </si>
  <si>
    <t xml:space="preserve">DP2014004D0032 </t>
  </si>
  <si>
    <t>141565290929</t>
  </si>
  <si>
    <t xml:space="preserve">DP2014004D0033 </t>
  </si>
  <si>
    <t>141565290109</t>
  </si>
  <si>
    <t>141565071020</t>
  </si>
  <si>
    <t xml:space="preserve">DP2014004D0034 </t>
  </si>
  <si>
    <t xml:space="preserve">DP2014004D0049 </t>
  </si>
  <si>
    <t xml:space="preserve">DP2014004D0024 </t>
  </si>
  <si>
    <t xml:space="preserve">DP2014004D0035 </t>
  </si>
  <si>
    <t xml:space="preserve">DP2014004D0036 </t>
  </si>
  <si>
    <t xml:space="preserve">DP2014004D0037 </t>
  </si>
  <si>
    <t xml:space="preserve">DP2014004D0039 </t>
  </si>
  <si>
    <t>141574011124</t>
  </si>
  <si>
    <t xml:space="preserve">DP2014004D0040 </t>
  </si>
  <si>
    <t xml:space="preserve">DP2014004D0042 </t>
  </si>
  <si>
    <t xml:space="preserve">P2014004D0043  </t>
  </si>
  <si>
    <t xml:space="preserve">DP2014004D0047 </t>
  </si>
  <si>
    <t xml:space="preserve">DP2014004D0048 </t>
  </si>
  <si>
    <t xml:space="preserve">DP2014004D0050 </t>
  </si>
  <si>
    <t xml:space="preserve">DP2014004D0051 </t>
  </si>
  <si>
    <t xml:space="preserve">DP2014004D0052 </t>
  </si>
  <si>
    <t xml:space="preserve">DP2014004D0053 </t>
  </si>
  <si>
    <t xml:space="preserve">DP2014004D0054 </t>
  </si>
  <si>
    <t xml:space="preserve">DP2014004D0056 </t>
  </si>
  <si>
    <t xml:space="preserve">DP2014004D0057 </t>
  </si>
  <si>
    <t xml:space="preserve">DP2014004D0059 </t>
  </si>
  <si>
    <t xml:space="preserve">DP2014004D0060 </t>
  </si>
  <si>
    <t xml:space="preserve">DP2014004C0004 </t>
  </si>
  <si>
    <t xml:space="preserve">DP2014004D0062 </t>
  </si>
  <si>
    <t xml:space="preserve">DP2014004D0063 </t>
  </si>
  <si>
    <t xml:space="preserve">DP2014004D0064 </t>
  </si>
  <si>
    <t>141565321717</t>
  </si>
  <si>
    <t>141565380314</t>
  </si>
  <si>
    <t>141565380904</t>
  </si>
  <si>
    <t>缺考</t>
  </si>
  <si>
    <t>是*</t>
  </si>
  <si>
    <t>141565380812</t>
  </si>
  <si>
    <r>
      <t>深圳市大鹏新区事业单位2014年</t>
    </r>
    <r>
      <rPr>
        <b/>
        <sz val="16"/>
        <rFont val="宋体"/>
        <family val="0"/>
      </rPr>
      <t>5月</t>
    </r>
    <r>
      <rPr>
        <b/>
        <sz val="16"/>
        <rFont val="宋体"/>
        <family val="0"/>
      </rPr>
      <t>公开招聘管理和专业技术岗位工作人员进入面试考生的面试成绩、考试总成绩以及体检人选一览表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</si>
</sst>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3.5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楷体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楷体_GB2312"/>
      <family val="3"/>
    </font>
    <font>
      <sz val="12"/>
      <color indexed="8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9" fillId="24" borderId="0" xfId="0" applyFont="1" applyFill="1" applyBorder="1" applyAlignment="1" quotePrefix="1">
      <alignment horizontal="center" vertical="center" wrapText="1"/>
    </xf>
    <xf numFmtId="177" fontId="19" fillId="24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 quotePrefix="1">
      <alignment horizontal="center" vertical="center"/>
    </xf>
    <xf numFmtId="0" fontId="27" fillId="0" borderId="11" xfId="0" applyFont="1" applyBorder="1" applyAlignment="1" quotePrefix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view="pageBreakPreview" zoomScale="150" zoomScaleNormal="85" zoomScaleSheetLayoutView="150" zoomScalePageLayoutView="0" workbookViewId="0" topLeftCell="A1">
      <pane xSplit="4" ySplit="2" topLeftCell="E12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23" sqref="H123"/>
    </sheetView>
  </sheetViews>
  <sheetFormatPr defaultColWidth="9.00390625" defaultRowHeight="14.25"/>
  <cols>
    <col min="1" max="1" width="7.625" style="1" customWidth="1"/>
    <col min="2" max="2" width="16.25390625" style="0" customWidth="1"/>
    <col min="3" max="3" width="18.375" style="0" customWidth="1"/>
    <col min="4" max="4" width="10.00390625" style="0" customWidth="1"/>
    <col min="5" max="5" width="9.75390625" style="0" bestFit="1" customWidth="1"/>
    <col min="6" max="6" width="13.375" style="0" customWidth="1"/>
    <col min="7" max="7" width="11.75390625" style="0" customWidth="1"/>
    <col min="8" max="8" width="12.25390625" style="0" customWidth="1"/>
    <col min="9" max="9" width="9.00390625" style="9" customWidth="1"/>
    <col min="10" max="10" width="16.625" style="0" customWidth="1"/>
  </cols>
  <sheetData>
    <row r="1" spans="1:9" ht="62.25" customHeight="1">
      <c r="A1" s="33" t="s">
        <v>181</v>
      </c>
      <c r="B1" s="33"/>
      <c r="C1" s="33"/>
      <c r="D1" s="33"/>
      <c r="E1" s="33"/>
      <c r="F1" s="33"/>
      <c r="G1" s="33"/>
      <c r="H1" s="33"/>
      <c r="I1" s="33"/>
    </row>
    <row r="2" spans="1:9" s="13" customFormat="1" ht="42" customHeight="1">
      <c r="A2" s="10" t="s">
        <v>6</v>
      </c>
      <c r="B2" s="11" t="s">
        <v>0</v>
      </c>
      <c r="C2" s="11" t="s">
        <v>2</v>
      </c>
      <c r="D2" s="11" t="s">
        <v>1</v>
      </c>
      <c r="E2" s="12" t="s">
        <v>57</v>
      </c>
      <c r="F2" s="12" t="s">
        <v>3</v>
      </c>
      <c r="G2" s="12" t="s">
        <v>4</v>
      </c>
      <c r="H2" s="12" t="s">
        <v>58</v>
      </c>
      <c r="I2" s="12" t="s">
        <v>5</v>
      </c>
    </row>
    <row r="3" spans="1:9" ht="30" customHeight="1">
      <c r="A3" s="14">
        <v>1</v>
      </c>
      <c r="B3" s="36" t="s">
        <v>56</v>
      </c>
      <c r="C3" s="15" t="s">
        <v>7</v>
      </c>
      <c r="D3" s="34">
        <v>1</v>
      </c>
      <c r="E3" s="17">
        <v>73.5</v>
      </c>
      <c r="F3" s="18">
        <v>79.83</v>
      </c>
      <c r="G3" s="18">
        <f>AVERAGE(E3:F3)</f>
        <v>76.66499999999999</v>
      </c>
      <c r="H3" s="16">
        <v>1</v>
      </c>
      <c r="I3" s="27" t="s">
        <v>54</v>
      </c>
    </row>
    <row r="4" spans="1:9" ht="30" customHeight="1">
      <c r="A4" s="14">
        <v>2</v>
      </c>
      <c r="B4" s="36"/>
      <c r="C4" s="15" t="s">
        <v>60</v>
      </c>
      <c r="D4" s="34"/>
      <c r="E4" s="17">
        <v>66</v>
      </c>
      <c r="F4" s="18">
        <v>73</v>
      </c>
      <c r="G4" s="18">
        <f>AVERAGE(E4:F4)</f>
        <v>69.5</v>
      </c>
      <c r="H4" s="16">
        <v>2</v>
      </c>
      <c r="I4" s="28" t="s">
        <v>53</v>
      </c>
    </row>
    <row r="5" spans="1:9" ht="30" customHeight="1">
      <c r="A5" s="14">
        <v>3</v>
      </c>
      <c r="B5" s="36"/>
      <c r="C5" s="15" t="s">
        <v>59</v>
      </c>
      <c r="D5" s="34"/>
      <c r="E5" s="17">
        <v>70.2</v>
      </c>
      <c r="F5" s="18">
        <v>68</v>
      </c>
      <c r="G5" s="18">
        <f>AVERAGE(E5:F5)</f>
        <v>69.1</v>
      </c>
      <c r="H5" s="16">
        <v>3</v>
      </c>
      <c r="I5" s="28" t="s">
        <v>53</v>
      </c>
    </row>
    <row r="6" spans="1:9" ht="30" customHeight="1">
      <c r="A6" s="14">
        <v>4</v>
      </c>
      <c r="B6" s="36" t="s">
        <v>61</v>
      </c>
      <c r="C6" s="15" t="s">
        <v>62</v>
      </c>
      <c r="D6" s="34">
        <v>1</v>
      </c>
      <c r="E6" s="17">
        <v>75.4</v>
      </c>
      <c r="F6" s="18">
        <v>82</v>
      </c>
      <c r="G6" s="18">
        <f aca="true" t="shared" si="0" ref="G6:G65">AVERAGE(E6:F6)</f>
        <v>78.7</v>
      </c>
      <c r="H6" s="16">
        <v>1</v>
      </c>
      <c r="I6" s="27" t="s">
        <v>54</v>
      </c>
    </row>
    <row r="7" spans="1:9" ht="30" customHeight="1">
      <c r="A7" s="14">
        <v>5</v>
      </c>
      <c r="B7" s="36"/>
      <c r="C7" s="15" t="s">
        <v>63</v>
      </c>
      <c r="D7" s="34"/>
      <c r="E7" s="17">
        <v>71.4</v>
      </c>
      <c r="F7" s="18">
        <v>83</v>
      </c>
      <c r="G7" s="18">
        <f t="shared" si="0"/>
        <v>77.2</v>
      </c>
      <c r="H7" s="16">
        <v>2</v>
      </c>
      <c r="I7" s="28" t="s">
        <v>53</v>
      </c>
    </row>
    <row r="8" spans="1:9" ht="30" customHeight="1">
      <c r="A8" s="14">
        <v>6</v>
      </c>
      <c r="B8" s="36"/>
      <c r="C8" s="15" t="s">
        <v>64</v>
      </c>
      <c r="D8" s="34"/>
      <c r="E8" s="17">
        <v>69.8</v>
      </c>
      <c r="F8" s="18">
        <v>84.33</v>
      </c>
      <c r="G8" s="18">
        <f t="shared" si="0"/>
        <v>77.065</v>
      </c>
      <c r="H8" s="16">
        <v>3</v>
      </c>
      <c r="I8" s="28" t="s">
        <v>53</v>
      </c>
    </row>
    <row r="9" spans="1:9" ht="30" customHeight="1">
      <c r="A9" s="14">
        <v>7</v>
      </c>
      <c r="B9" s="36"/>
      <c r="C9" s="15" t="s">
        <v>65</v>
      </c>
      <c r="D9" s="34"/>
      <c r="E9" s="17">
        <v>69.8</v>
      </c>
      <c r="F9" s="18">
        <v>72.67</v>
      </c>
      <c r="G9" s="18">
        <f t="shared" si="0"/>
        <v>71.235</v>
      </c>
      <c r="H9" s="16">
        <v>4</v>
      </c>
      <c r="I9" s="28" t="s">
        <v>53</v>
      </c>
    </row>
    <row r="10" spans="1:9" ht="30" customHeight="1">
      <c r="A10" s="14">
        <v>8</v>
      </c>
      <c r="B10" s="36" t="s">
        <v>66</v>
      </c>
      <c r="C10" s="15" t="s">
        <v>67</v>
      </c>
      <c r="D10" s="34">
        <v>1</v>
      </c>
      <c r="E10" s="17">
        <v>75.5</v>
      </c>
      <c r="F10" s="18">
        <v>77</v>
      </c>
      <c r="G10" s="18">
        <f t="shared" si="0"/>
        <v>76.25</v>
      </c>
      <c r="H10" s="16">
        <v>1</v>
      </c>
      <c r="I10" s="27" t="s">
        <v>54</v>
      </c>
    </row>
    <row r="11" spans="1:9" ht="30" customHeight="1">
      <c r="A11" s="14">
        <v>9</v>
      </c>
      <c r="B11" s="36"/>
      <c r="C11" s="15" t="s">
        <v>68</v>
      </c>
      <c r="D11" s="34"/>
      <c r="E11" s="17">
        <v>72.4</v>
      </c>
      <c r="F11" s="18">
        <v>72.17</v>
      </c>
      <c r="G11" s="18">
        <f t="shared" si="0"/>
        <v>72.285</v>
      </c>
      <c r="H11" s="16">
        <v>2</v>
      </c>
      <c r="I11" s="28" t="s">
        <v>53</v>
      </c>
    </row>
    <row r="12" spans="1:9" ht="30" customHeight="1">
      <c r="A12" s="14">
        <v>10</v>
      </c>
      <c r="B12" s="36" t="s">
        <v>69</v>
      </c>
      <c r="C12" s="15" t="s">
        <v>71</v>
      </c>
      <c r="D12" s="35">
        <v>1</v>
      </c>
      <c r="E12" s="17">
        <v>73.4</v>
      </c>
      <c r="F12" s="18">
        <v>85.83</v>
      </c>
      <c r="G12" s="18">
        <f>AVERAGE(E12:F12)</f>
        <v>79.61500000000001</v>
      </c>
      <c r="H12" s="16">
        <v>1</v>
      </c>
      <c r="I12" s="29" t="s">
        <v>179</v>
      </c>
    </row>
    <row r="13" spans="1:9" ht="30" customHeight="1">
      <c r="A13" s="14">
        <v>11</v>
      </c>
      <c r="B13" s="36"/>
      <c r="C13" s="15" t="s">
        <v>70</v>
      </c>
      <c r="D13" s="35"/>
      <c r="E13" s="17">
        <v>73.6</v>
      </c>
      <c r="F13" s="18">
        <v>80.33</v>
      </c>
      <c r="G13" s="18">
        <f>AVERAGE(E13:F13)</f>
        <v>76.965</v>
      </c>
      <c r="H13" s="16">
        <v>2</v>
      </c>
      <c r="I13" s="30" t="s">
        <v>53</v>
      </c>
    </row>
    <row r="14" spans="1:9" ht="30" customHeight="1">
      <c r="A14" s="14">
        <v>12</v>
      </c>
      <c r="B14" s="36"/>
      <c r="C14" s="15" t="s">
        <v>72</v>
      </c>
      <c r="D14" s="35"/>
      <c r="E14" s="17">
        <v>71.9</v>
      </c>
      <c r="F14" s="18">
        <v>73.67</v>
      </c>
      <c r="G14" s="18">
        <f t="shared" si="0"/>
        <v>72.785</v>
      </c>
      <c r="H14" s="16">
        <v>3</v>
      </c>
      <c r="I14" s="30" t="s">
        <v>53</v>
      </c>
    </row>
    <row r="15" spans="1:9" ht="30" customHeight="1">
      <c r="A15" s="14">
        <v>13</v>
      </c>
      <c r="B15" s="36" t="s">
        <v>73</v>
      </c>
      <c r="C15" s="15" t="s">
        <v>74</v>
      </c>
      <c r="D15" s="35">
        <v>1</v>
      </c>
      <c r="E15" s="17">
        <v>71.3</v>
      </c>
      <c r="F15" s="18">
        <v>89</v>
      </c>
      <c r="G15" s="18">
        <f t="shared" si="0"/>
        <v>80.15</v>
      </c>
      <c r="H15" s="16">
        <v>1</v>
      </c>
      <c r="I15" s="27" t="s">
        <v>54</v>
      </c>
    </row>
    <row r="16" spans="1:9" ht="30" customHeight="1">
      <c r="A16" s="14">
        <v>14</v>
      </c>
      <c r="B16" s="36"/>
      <c r="C16" s="15" t="s">
        <v>76</v>
      </c>
      <c r="D16" s="35"/>
      <c r="E16" s="17">
        <v>63.2</v>
      </c>
      <c r="F16" s="18">
        <v>79.67</v>
      </c>
      <c r="G16" s="18">
        <f>AVERAGE(E16:F16)</f>
        <v>71.435</v>
      </c>
      <c r="H16" s="16">
        <v>2</v>
      </c>
      <c r="I16" s="28" t="s">
        <v>53</v>
      </c>
    </row>
    <row r="17" spans="1:9" ht="30" customHeight="1">
      <c r="A17" s="14">
        <v>15</v>
      </c>
      <c r="B17" s="36"/>
      <c r="C17" s="15" t="s">
        <v>75</v>
      </c>
      <c r="D17" s="35"/>
      <c r="E17" s="17">
        <v>63.4</v>
      </c>
      <c r="F17" s="18">
        <v>78.33</v>
      </c>
      <c r="G17" s="18">
        <f>AVERAGE(E17:F17)</f>
        <v>70.865</v>
      </c>
      <c r="H17" s="16">
        <v>3</v>
      </c>
      <c r="I17" s="28" t="s">
        <v>53</v>
      </c>
    </row>
    <row r="18" spans="1:9" ht="30" customHeight="1">
      <c r="A18" s="14">
        <v>16</v>
      </c>
      <c r="B18" s="36" t="s">
        <v>77</v>
      </c>
      <c r="C18" s="15" t="s">
        <v>78</v>
      </c>
      <c r="D18" s="35">
        <v>1</v>
      </c>
      <c r="E18" s="17">
        <v>69.8</v>
      </c>
      <c r="F18" s="18">
        <v>78.33</v>
      </c>
      <c r="G18" s="18">
        <f t="shared" si="0"/>
        <v>74.065</v>
      </c>
      <c r="H18" s="16">
        <v>1</v>
      </c>
      <c r="I18" s="27" t="s">
        <v>54</v>
      </c>
    </row>
    <row r="19" spans="1:9" ht="30" customHeight="1">
      <c r="A19" s="14">
        <v>17</v>
      </c>
      <c r="B19" s="36"/>
      <c r="C19" s="15" t="s">
        <v>80</v>
      </c>
      <c r="D19" s="35"/>
      <c r="E19" s="17">
        <v>60.8</v>
      </c>
      <c r="F19" s="18">
        <v>79.33</v>
      </c>
      <c r="G19" s="18">
        <f>AVERAGE(E19:F19)</f>
        <v>70.065</v>
      </c>
      <c r="H19" s="16">
        <v>2</v>
      </c>
      <c r="I19" s="28" t="s">
        <v>53</v>
      </c>
    </row>
    <row r="20" spans="1:9" ht="30" customHeight="1">
      <c r="A20" s="14">
        <v>18</v>
      </c>
      <c r="B20" s="36"/>
      <c r="C20" s="15" t="s">
        <v>79</v>
      </c>
      <c r="D20" s="35"/>
      <c r="E20" s="17">
        <v>67.1</v>
      </c>
      <c r="F20" s="18">
        <v>70.83</v>
      </c>
      <c r="G20" s="18">
        <f>AVERAGE(E20:F20)</f>
        <v>68.965</v>
      </c>
      <c r="H20" s="16">
        <v>3</v>
      </c>
      <c r="I20" s="28" t="s">
        <v>53</v>
      </c>
    </row>
    <row r="21" spans="1:9" ht="30" customHeight="1">
      <c r="A21" s="14">
        <v>19</v>
      </c>
      <c r="B21" s="14" t="s">
        <v>81</v>
      </c>
      <c r="C21" s="15" t="s">
        <v>82</v>
      </c>
      <c r="D21" s="19">
        <v>1</v>
      </c>
      <c r="E21" s="17">
        <v>62.9</v>
      </c>
      <c r="F21" s="18">
        <v>84</v>
      </c>
      <c r="G21" s="18">
        <f t="shared" si="0"/>
        <v>73.45</v>
      </c>
      <c r="H21" s="16">
        <v>1</v>
      </c>
      <c r="I21" s="27" t="s">
        <v>54</v>
      </c>
    </row>
    <row r="22" spans="1:9" ht="30" customHeight="1">
      <c r="A22" s="14">
        <v>20</v>
      </c>
      <c r="B22" s="14" t="s">
        <v>83</v>
      </c>
      <c r="C22" s="15" t="s">
        <v>175</v>
      </c>
      <c r="D22" s="19">
        <v>1</v>
      </c>
      <c r="E22" s="17">
        <v>54.4</v>
      </c>
      <c r="F22" s="18">
        <v>74.67</v>
      </c>
      <c r="G22" s="18">
        <f t="shared" si="0"/>
        <v>64.535</v>
      </c>
      <c r="H22" s="16">
        <v>1</v>
      </c>
      <c r="I22" s="27" t="s">
        <v>54</v>
      </c>
    </row>
    <row r="23" spans="1:9" ht="30" customHeight="1">
      <c r="A23" s="14">
        <v>21</v>
      </c>
      <c r="B23" s="14" t="s">
        <v>84</v>
      </c>
      <c r="C23" s="15" t="s">
        <v>85</v>
      </c>
      <c r="D23" s="19">
        <v>1</v>
      </c>
      <c r="E23" s="17">
        <v>66.9</v>
      </c>
      <c r="F23" s="18">
        <v>85.33</v>
      </c>
      <c r="G23" s="18">
        <f t="shared" si="0"/>
        <v>76.11500000000001</v>
      </c>
      <c r="H23" s="16">
        <v>1</v>
      </c>
      <c r="I23" s="27" t="s">
        <v>54</v>
      </c>
    </row>
    <row r="24" spans="1:9" ht="30" customHeight="1">
      <c r="A24" s="14">
        <v>22</v>
      </c>
      <c r="B24" s="36" t="s">
        <v>86</v>
      </c>
      <c r="C24" s="15" t="s">
        <v>87</v>
      </c>
      <c r="D24" s="35">
        <v>1</v>
      </c>
      <c r="E24" s="17">
        <v>62.4</v>
      </c>
      <c r="F24" s="18">
        <v>74.83</v>
      </c>
      <c r="G24" s="18">
        <f t="shared" si="0"/>
        <v>68.615</v>
      </c>
      <c r="H24" s="16">
        <v>1</v>
      </c>
      <c r="I24" s="27" t="s">
        <v>54</v>
      </c>
    </row>
    <row r="25" spans="1:9" ht="30" customHeight="1">
      <c r="A25" s="14">
        <v>23</v>
      </c>
      <c r="B25" s="36"/>
      <c r="C25" s="15" t="s">
        <v>88</v>
      </c>
      <c r="D25" s="35"/>
      <c r="E25" s="17">
        <v>59.6</v>
      </c>
      <c r="F25" s="18">
        <v>71</v>
      </c>
      <c r="G25" s="18">
        <f t="shared" si="0"/>
        <v>65.3</v>
      </c>
      <c r="H25" s="16">
        <v>2</v>
      </c>
      <c r="I25" s="28" t="s">
        <v>53</v>
      </c>
    </row>
    <row r="26" spans="1:9" ht="30" customHeight="1">
      <c r="A26" s="14">
        <v>24</v>
      </c>
      <c r="B26" s="36" t="s">
        <v>89</v>
      </c>
      <c r="C26" s="15" t="s">
        <v>90</v>
      </c>
      <c r="D26" s="35">
        <v>1</v>
      </c>
      <c r="E26" s="17">
        <v>68.9</v>
      </c>
      <c r="F26" s="18">
        <v>76</v>
      </c>
      <c r="G26" s="18">
        <f t="shared" si="0"/>
        <v>72.45</v>
      </c>
      <c r="H26" s="16">
        <v>1</v>
      </c>
      <c r="I26" s="27" t="s">
        <v>54</v>
      </c>
    </row>
    <row r="27" spans="1:10" ht="30" customHeight="1">
      <c r="A27" s="14">
        <v>25</v>
      </c>
      <c r="B27" s="36"/>
      <c r="C27" s="15" t="s">
        <v>91</v>
      </c>
      <c r="D27" s="35"/>
      <c r="E27" s="17">
        <v>56.3</v>
      </c>
      <c r="F27" s="18">
        <v>67.17</v>
      </c>
      <c r="G27" s="18">
        <f t="shared" si="0"/>
        <v>61.735</v>
      </c>
      <c r="H27" s="16">
        <v>2</v>
      </c>
      <c r="I27" s="30" t="s">
        <v>53</v>
      </c>
      <c r="J27" s="3"/>
    </row>
    <row r="28" spans="1:10" ht="30" customHeight="1">
      <c r="A28" s="14">
        <v>26</v>
      </c>
      <c r="B28" s="36" t="s">
        <v>92</v>
      </c>
      <c r="C28" s="15" t="s">
        <v>93</v>
      </c>
      <c r="D28" s="35">
        <v>1</v>
      </c>
      <c r="E28" s="17">
        <v>71.8</v>
      </c>
      <c r="F28" s="18">
        <v>89</v>
      </c>
      <c r="G28" s="18">
        <f t="shared" si="0"/>
        <v>80.4</v>
      </c>
      <c r="H28" s="16">
        <v>1</v>
      </c>
      <c r="I28" s="27" t="s">
        <v>54</v>
      </c>
      <c r="J28" s="3"/>
    </row>
    <row r="29" spans="1:10" ht="30" customHeight="1">
      <c r="A29" s="14">
        <v>27</v>
      </c>
      <c r="B29" s="36"/>
      <c r="C29" s="15" t="s">
        <v>94</v>
      </c>
      <c r="D29" s="35"/>
      <c r="E29" s="17">
        <v>64.5</v>
      </c>
      <c r="F29" s="18">
        <v>84</v>
      </c>
      <c r="G29" s="18">
        <f t="shared" si="0"/>
        <v>74.25</v>
      </c>
      <c r="H29" s="16">
        <v>2</v>
      </c>
      <c r="I29" s="30" t="s">
        <v>53</v>
      </c>
      <c r="J29" s="3"/>
    </row>
    <row r="30" spans="1:10" ht="30" customHeight="1">
      <c r="A30" s="14">
        <v>28</v>
      </c>
      <c r="B30" s="36"/>
      <c r="C30" s="15" t="s">
        <v>95</v>
      </c>
      <c r="D30" s="35"/>
      <c r="E30" s="17">
        <v>61.6</v>
      </c>
      <c r="F30" s="18">
        <v>69.67</v>
      </c>
      <c r="G30" s="18">
        <f t="shared" si="0"/>
        <v>65.635</v>
      </c>
      <c r="H30" s="16">
        <v>3</v>
      </c>
      <c r="I30" s="30" t="s">
        <v>53</v>
      </c>
      <c r="J30" s="3"/>
    </row>
    <row r="31" spans="1:10" ht="30" customHeight="1">
      <c r="A31" s="14">
        <v>29</v>
      </c>
      <c r="B31" s="14" t="s">
        <v>96</v>
      </c>
      <c r="C31" s="15" t="s">
        <v>97</v>
      </c>
      <c r="D31" s="19">
        <v>1</v>
      </c>
      <c r="E31" s="17">
        <v>63</v>
      </c>
      <c r="F31" s="18">
        <v>85.67</v>
      </c>
      <c r="G31" s="18">
        <f t="shared" si="0"/>
        <v>74.33500000000001</v>
      </c>
      <c r="H31" s="16">
        <v>1</v>
      </c>
      <c r="I31" s="27" t="s">
        <v>54</v>
      </c>
      <c r="J31" s="3"/>
    </row>
    <row r="32" spans="1:9" ht="30" customHeight="1">
      <c r="A32" s="14">
        <v>30</v>
      </c>
      <c r="B32" s="36" t="s">
        <v>98</v>
      </c>
      <c r="C32" s="20" t="s">
        <v>100</v>
      </c>
      <c r="D32" s="34">
        <v>1</v>
      </c>
      <c r="E32" s="17">
        <v>63</v>
      </c>
      <c r="F32" s="18">
        <v>79.5</v>
      </c>
      <c r="G32" s="18">
        <f>AVERAGE(E32:F32)</f>
        <v>71.25</v>
      </c>
      <c r="H32" s="16">
        <v>1</v>
      </c>
      <c r="I32" s="27" t="s">
        <v>54</v>
      </c>
    </row>
    <row r="33" spans="1:10" ht="30" customHeight="1">
      <c r="A33" s="14">
        <v>31</v>
      </c>
      <c r="B33" s="36"/>
      <c r="C33" s="20" t="s">
        <v>101</v>
      </c>
      <c r="D33" s="34"/>
      <c r="E33" s="17">
        <v>62.4</v>
      </c>
      <c r="F33" s="18">
        <v>77</v>
      </c>
      <c r="G33" s="18">
        <f>AVERAGE(E33:F33)</f>
        <v>69.7</v>
      </c>
      <c r="H33" s="16">
        <v>2</v>
      </c>
      <c r="I33" s="30" t="s">
        <v>53</v>
      </c>
      <c r="J33" s="3"/>
    </row>
    <row r="34" spans="1:10" ht="30" customHeight="1">
      <c r="A34" s="14">
        <v>32</v>
      </c>
      <c r="B34" s="36"/>
      <c r="C34" s="20" t="s">
        <v>99</v>
      </c>
      <c r="D34" s="34"/>
      <c r="E34" s="17">
        <v>64.9</v>
      </c>
      <c r="F34" s="18">
        <v>73.33</v>
      </c>
      <c r="G34" s="18">
        <f>AVERAGE(E34:F34)</f>
        <v>69.11500000000001</v>
      </c>
      <c r="H34" s="16">
        <v>3</v>
      </c>
      <c r="I34" s="30" t="s">
        <v>53</v>
      </c>
      <c r="J34" s="3"/>
    </row>
    <row r="35" spans="1:9" ht="30" customHeight="1">
      <c r="A35" s="14">
        <v>33</v>
      </c>
      <c r="B35" s="36" t="s">
        <v>102</v>
      </c>
      <c r="C35" s="20" t="s">
        <v>177</v>
      </c>
      <c r="D35" s="34">
        <v>1</v>
      </c>
      <c r="E35" s="17">
        <v>75.1</v>
      </c>
      <c r="F35" s="18">
        <v>80.33</v>
      </c>
      <c r="G35" s="18">
        <f>AVERAGE(E35:F35)</f>
        <v>77.715</v>
      </c>
      <c r="H35" s="16">
        <v>1</v>
      </c>
      <c r="I35" s="27" t="s">
        <v>54</v>
      </c>
    </row>
    <row r="36" spans="1:9" ht="30" customHeight="1">
      <c r="A36" s="14">
        <v>34</v>
      </c>
      <c r="B36" s="36"/>
      <c r="C36" s="20" t="s">
        <v>176</v>
      </c>
      <c r="D36" s="34"/>
      <c r="E36" s="17">
        <v>75.8</v>
      </c>
      <c r="F36" s="18">
        <v>79</v>
      </c>
      <c r="G36" s="18">
        <f>AVERAGE(E36:F36)</f>
        <v>77.4</v>
      </c>
      <c r="H36" s="16">
        <v>2</v>
      </c>
      <c r="I36" s="30" t="s">
        <v>53</v>
      </c>
    </row>
    <row r="37" spans="1:10" ht="30" customHeight="1">
      <c r="A37" s="14">
        <v>35</v>
      </c>
      <c r="B37" s="36"/>
      <c r="C37" s="20" t="s">
        <v>103</v>
      </c>
      <c r="D37" s="34"/>
      <c r="E37" s="17">
        <v>73.9</v>
      </c>
      <c r="F37" s="18">
        <v>68.67</v>
      </c>
      <c r="G37" s="18">
        <f t="shared" si="0"/>
        <v>71.285</v>
      </c>
      <c r="H37" s="16">
        <v>3</v>
      </c>
      <c r="I37" s="30" t="s">
        <v>53</v>
      </c>
      <c r="J37" s="3"/>
    </row>
    <row r="38" spans="1:10" ht="30" customHeight="1">
      <c r="A38" s="14">
        <v>36</v>
      </c>
      <c r="B38" s="36" t="s">
        <v>104</v>
      </c>
      <c r="C38" s="20" t="s">
        <v>105</v>
      </c>
      <c r="D38" s="34">
        <v>1</v>
      </c>
      <c r="E38" s="17">
        <v>69.2</v>
      </c>
      <c r="F38" s="18">
        <v>83.5</v>
      </c>
      <c r="G38" s="18">
        <f t="shared" si="0"/>
        <v>76.35</v>
      </c>
      <c r="H38" s="16">
        <v>1</v>
      </c>
      <c r="I38" s="27" t="s">
        <v>54</v>
      </c>
      <c r="J38" s="3"/>
    </row>
    <row r="39" spans="1:10" ht="30" customHeight="1">
      <c r="A39" s="14">
        <v>37</v>
      </c>
      <c r="B39" s="36"/>
      <c r="C39" s="20" t="s">
        <v>106</v>
      </c>
      <c r="D39" s="34"/>
      <c r="E39" s="17">
        <v>61.1</v>
      </c>
      <c r="F39" s="18">
        <v>78.17</v>
      </c>
      <c r="G39" s="18">
        <f t="shared" si="0"/>
        <v>69.635</v>
      </c>
      <c r="H39" s="16">
        <v>2</v>
      </c>
      <c r="I39" s="30" t="s">
        <v>53</v>
      </c>
      <c r="J39" s="3"/>
    </row>
    <row r="40" spans="1:10" ht="30" customHeight="1">
      <c r="A40" s="14">
        <v>38</v>
      </c>
      <c r="B40" s="14" t="s">
        <v>107</v>
      </c>
      <c r="C40" s="20" t="s">
        <v>108</v>
      </c>
      <c r="D40" s="16">
        <v>1</v>
      </c>
      <c r="E40" s="17">
        <v>60</v>
      </c>
      <c r="F40" s="18">
        <v>84.43</v>
      </c>
      <c r="G40" s="18">
        <f t="shared" si="0"/>
        <v>72.215</v>
      </c>
      <c r="H40" s="16">
        <v>1</v>
      </c>
      <c r="I40" s="27" t="s">
        <v>54</v>
      </c>
      <c r="J40" s="3"/>
    </row>
    <row r="41" spans="1:9" ht="30" customHeight="1">
      <c r="A41" s="14">
        <v>39</v>
      </c>
      <c r="B41" s="36" t="s">
        <v>109</v>
      </c>
      <c r="C41" s="20" t="s">
        <v>111</v>
      </c>
      <c r="D41" s="34">
        <v>1</v>
      </c>
      <c r="E41" s="17">
        <v>63.8</v>
      </c>
      <c r="F41" s="18">
        <v>92.33</v>
      </c>
      <c r="G41" s="18">
        <f>AVERAGE(E41:F41)</f>
        <v>78.065</v>
      </c>
      <c r="H41" s="16">
        <v>1</v>
      </c>
      <c r="I41" s="27" t="s">
        <v>54</v>
      </c>
    </row>
    <row r="42" spans="1:10" ht="30" customHeight="1">
      <c r="A42" s="14">
        <v>40</v>
      </c>
      <c r="B42" s="36"/>
      <c r="C42" s="20" t="s">
        <v>110</v>
      </c>
      <c r="D42" s="34"/>
      <c r="E42" s="17">
        <v>66</v>
      </c>
      <c r="F42" s="18">
        <v>78.5</v>
      </c>
      <c r="G42" s="18">
        <f>AVERAGE(E42:F42)</f>
        <v>72.25</v>
      </c>
      <c r="H42" s="16">
        <v>2</v>
      </c>
      <c r="I42" s="30" t="s">
        <v>53</v>
      </c>
      <c r="J42" s="3"/>
    </row>
    <row r="43" spans="1:10" ht="30" customHeight="1">
      <c r="A43" s="14">
        <v>41</v>
      </c>
      <c r="B43" s="36"/>
      <c r="C43" s="20" t="s">
        <v>112</v>
      </c>
      <c r="D43" s="34"/>
      <c r="E43" s="17">
        <v>63.2</v>
      </c>
      <c r="F43" s="18">
        <v>79</v>
      </c>
      <c r="G43" s="18">
        <f t="shared" si="0"/>
        <v>71.1</v>
      </c>
      <c r="H43" s="16">
        <v>3</v>
      </c>
      <c r="I43" s="30" t="s">
        <v>53</v>
      </c>
      <c r="J43" s="3"/>
    </row>
    <row r="44" spans="1:10" ht="30" customHeight="1">
      <c r="A44" s="14">
        <v>42</v>
      </c>
      <c r="B44" s="36" t="s">
        <v>113</v>
      </c>
      <c r="C44" s="20" t="s">
        <v>114</v>
      </c>
      <c r="D44" s="34">
        <v>1</v>
      </c>
      <c r="E44" s="17">
        <v>71.2</v>
      </c>
      <c r="F44" s="18">
        <v>82.17</v>
      </c>
      <c r="G44" s="18">
        <f t="shared" si="0"/>
        <v>76.685</v>
      </c>
      <c r="H44" s="16">
        <v>1</v>
      </c>
      <c r="I44" s="27" t="s">
        <v>54</v>
      </c>
      <c r="J44" s="3"/>
    </row>
    <row r="45" spans="1:10" ht="30" customHeight="1">
      <c r="A45" s="14">
        <v>43</v>
      </c>
      <c r="B45" s="36"/>
      <c r="C45" s="20" t="s">
        <v>115</v>
      </c>
      <c r="D45" s="34"/>
      <c r="E45" s="17">
        <v>68.9</v>
      </c>
      <c r="F45" s="18">
        <v>79.33</v>
      </c>
      <c r="G45" s="18">
        <f t="shared" si="0"/>
        <v>74.11500000000001</v>
      </c>
      <c r="H45" s="16">
        <v>2</v>
      </c>
      <c r="I45" s="30" t="s">
        <v>53</v>
      </c>
      <c r="J45" s="3"/>
    </row>
    <row r="46" spans="1:10" ht="30" customHeight="1">
      <c r="A46" s="14">
        <v>44</v>
      </c>
      <c r="B46" s="36"/>
      <c r="C46" s="20" t="s">
        <v>116</v>
      </c>
      <c r="D46" s="34"/>
      <c r="E46" s="17">
        <v>68.2</v>
      </c>
      <c r="F46" s="18">
        <v>79.93</v>
      </c>
      <c r="G46" s="18">
        <f t="shared" si="0"/>
        <v>74.065</v>
      </c>
      <c r="H46" s="16">
        <v>3</v>
      </c>
      <c r="I46" s="30" t="s">
        <v>53</v>
      </c>
      <c r="J46" s="3"/>
    </row>
    <row r="47" spans="1:9" ht="30" customHeight="1">
      <c r="A47" s="14">
        <v>45</v>
      </c>
      <c r="B47" s="36" t="s">
        <v>117</v>
      </c>
      <c r="C47" s="20" t="s">
        <v>119</v>
      </c>
      <c r="D47" s="34">
        <v>1</v>
      </c>
      <c r="E47" s="17">
        <v>71.9</v>
      </c>
      <c r="F47" s="18">
        <v>83.67</v>
      </c>
      <c r="G47" s="18">
        <f>AVERAGE(E47:F47)</f>
        <v>77.785</v>
      </c>
      <c r="H47" s="16">
        <v>1</v>
      </c>
      <c r="I47" s="27" t="s">
        <v>54</v>
      </c>
    </row>
    <row r="48" spans="1:10" ht="30" customHeight="1">
      <c r="A48" s="14">
        <v>46</v>
      </c>
      <c r="B48" s="36"/>
      <c r="C48" s="15" t="s">
        <v>118</v>
      </c>
      <c r="D48" s="34"/>
      <c r="E48" s="17">
        <v>73.7</v>
      </c>
      <c r="F48" s="18">
        <v>81.83</v>
      </c>
      <c r="G48" s="18">
        <f>AVERAGE(E48:F48)</f>
        <v>77.765</v>
      </c>
      <c r="H48" s="16">
        <v>2</v>
      </c>
      <c r="I48" s="30" t="s">
        <v>53</v>
      </c>
      <c r="J48" s="3"/>
    </row>
    <row r="49" spans="1:10" ht="30" customHeight="1">
      <c r="A49" s="14">
        <v>47</v>
      </c>
      <c r="B49" s="36"/>
      <c r="C49" s="20" t="s">
        <v>120</v>
      </c>
      <c r="D49" s="34"/>
      <c r="E49" s="17">
        <v>68.4</v>
      </c>
      <c r="F49" s="18">
        <v>83.83</v>
      </c>
      <c r="G49" s="18">
        <f t="shared" si="0"/>
        <v>76.11500000000001</v>
      </c>
      <c r="H49" s="16">
        <v>3</v>
      </c>
      <c r="I49" s="30" t="s">
        <v>53</v>
      </c>
      <c r="J49" s="3"/>
    </row>
    <row r="50" spans="1:10" ht="30" customHeight="1">
      <c r="A50" s="14">
        <v>48</v>
      </c>
      <c r="B50" s="36" t="s">
        <v>121</v>
      </c>
      <c r="C50" s="20" t="s">
        <v>122</v>
      </c>
      <c r="D50" s="34">
        <v>1</v>
      </c>
      <c r="E50" s="17">
        <v>76.2</v>
      </c>
      <c r="F50" s="18">
        <v>84.17</v>
      </c>
      <c r="G50" s="18">
        <f t="shared" si="0"/>
        <v>80.185</v>
      </c>
      <c r="H50" s="16">
        <v>1</v>
      </c>
      <c r="I50" s="27" t="s">
        <v>54</v>
      </c>
      <c r="J50" s="3"/>
    </row>
    <row r="51" spans="1:10" ht="30" customHeight="1">
      <c r="A51" s="14">
        <v>49</v>
      </c>
      <c r="B51" s="36"/>
      <c r="C51" s="20" t="s">
        <v>123</v>
      </c>
      <c r="D51" s="34"/>
      <c r="E51" s="17">
        <v>69.7</v>
      </c>
      <c r="F51" s="18">
        <v>84</v>
      </c>
      <c r="G51" s="18">
        <f t="shared" si="0"/>
        <v>76.85</v>
      </c>
      <c r="H51" s="16">
        <v>2</v>
      </c>
      <c r="I51" s="30" t="s">
        <v>53</v>
      </c>
      <c r="J51" s="3"/>
    </row>
    <row r="52" spans="1:10" ht="30" customHeight="1">
      <c r="A52" s="14">
        <v>50</v>
      </c>
      <c r="B52" s="36" t="s">
        <v>124</v>
      </c>
      <c r="C52" s="20" t="s">
        <v>125</v>
      </c>
      <c r="D52" s="34">
        <v>1</v>
      </c>
      <c r="E52" s="17">
        <v>62.7</v>
      </c>
      <c r="F52" s="18">
        <v>86.33</v>
      </c>
      <c r="G52" s="18">
        <f t="shared" si="0"/>
        <v>74.515</v>
      </c>
      <c r="H52" s="16">
        <v>1</v>
      </c>
      <c r="I52" s="27" t="s">
        <v>54</v>
      </c>
      <c r="J52" s="3"/>
    </row>
    <row r="53" spans="1:10" ht="30" customHeight="1">
      <c r="A53" s="14">
        <v>51</v>
      </c>
      <c r="B53" s="36"/>
      <c r="C53" s="20" t="s">
        <v>126</v>
      </c>
      <c r="D53" s="34"/>
      <c r="E53" s="17">
        <v>62.4</v>
      </c>
      <c r="F53" s="18">
        <v>78.5</v>
      </c>
      <c r="G53" s="18">
        <f t="shared" si="0"/>
        <v>70.45</v>
      </c>
      <c r="H53" s="16">
        <v>2</v>
      </c>
      <c r="I53" s="30" t="s">
        <v>53</v>
      </c>
      <c r="J53" s="3"/>
    </row>
    <row r="54" spans="1:10" ht="30" customHeight="1">
      <c r="A54" s="14">
        <v>52</v>
      </c>
      <c r="B54" s="36"/>
      <c r="C54" s="20" t="s">
        <v>127</v>
      </c>
      <c r="D54" s="34"/>
      <c r="E54" s="17">
        <v>59.6</v>
      </c>
      <c r="F54" s="18">
        <v>79.67</v>
      </c>
      <c r="G54" s="18">
        <f t="shared" si="0"/>
        <v>69.635</v>
      </c>
      <c r="H54" s="16">
        <v>3</v>
      </c>
      <c r="I54" s="30" t="s">
        <v>53</v>
      </c>
      <c r="J54" s="3"/>
    </row>
    <row r="55" spans="1:10" ht="30" customHeight="1">
      <c r="A55" s="14">
        <v>53</v>
      </c>
      <c r="B55" s="36" t="s">
        <v>128</v>
      </c>
      <c r="C55" s="20" t="s">
        <v>129</v>
      </c>
      <c r="D55" s="34">
        <v>1</v>
      </c>
      <c r="E55" s="17">
        <v>75.8</v>
      </c>
      <c r="F55" s="18">
        <v>80.67</v>
      </c>
      <c r="G55" s="18">
        <f t="shared" si="0"/>
        <v>78.235</v>
      </c>
      <c r="H55" s="16">
        <v>1</v>
      </c>
      <c r="I55" s="27" t="s">
        <v>54</v>
      </c>
      <c r="J55" s="3"/>
    </row>
    <row r="56" spans="1:9" ht="30" customHeight="1">
      <c r="A56" s="14">
        <v>54</v>
      </c>
      <c r="B56" s="36"/>
      <c r="C56" s="20" t="s">
        <v>131</v>
      </c>
      <c r="D56" s="34"/>
      <c r="E56" s="17">
        <v>71.7</v>
      </c>
      <c r="F56" s="18">
        <v>82.83</v>
      </c>
      <c r="G56" s="18">
        <f>AVERAGE(E56:F56)</f>
        <v>77.265</v>
      </c>
      <c r="H56" s="16">
        <v>2</v>
      </c>
      <c r="I56" s="30" t="s">
        <v>53</v>
      </c>
    </row>
    <row r="57" spans="1:9" ht="30" customHeight="1">
      <c r="A57" s="14">
        <v>55</v>
      </c>
      <c r="B57" s="36"/>
      <c r="C57" s="20" t="s">
        <v>130</v>
      </c>
      <c r="D57" s="34"/>
      <c r="E57" s="17">
        <v>72.4</v>
      </c>
      <c r="F57" s="18">
        <v>81.33</v>
      </c>
      <c r="G57" s="18">
        <f>AVERAGE(E57:F57)</f>
        <v>76.86500000000001</v>
      </c>
      <c r="H57" s="16">
        <v>3</v>
      </c>
      <c r="I57" s="30" t="s">
        <v>53</v>
      </c>
    </row>
    <row r="58" spans="1:9" ht="30" customHeight="1">
      <c r="A58" s="14">
        <v>56</v>
      </c>
      <c r="B58" s="36" t="s">
        <v>132</v>
      </c>
      <c r="C58" s="20" t="s">
        <v>135</v>
      </c>
      <c r="D58" s="34">
        <v>1</v>
      </c>
      <c r="E58" s="17">
        <v>66</v>
      </c>
      <c r="F58" s="18">
        <v>77.83</v>
      </c>
      <c r="G58" s="18">
        <f>AVERAGE(E58:F58)</f>
        <v>71.91499999999999</v>
      </c>
      <c r="H58" s="16">
        <v>1</v>
      </c>
      <c r="I58" s="29" t="s">
        <v>55</v>
      </c>
    </row>
    <row r="59" spans="1:10" ht="30" customHeight="1">
      <c r="A59" s="14">
        <v>57</v>
      </c>
      <c r="B59" s="36"/>
      <c r="C59" s="20" t="s">
        <v>134</v>
      </c>
      <c r="D59" s="34"/>
      <c r="E59" s="17">
        <v>66</v>
      </c>
      <c r="F59" s="18">
        <v>76.17</v>
      </c>
      <c r="G59" s="18">
        <f t="shared" si="0"/>
        <v>71.08500000000001</v>
      </c>
      <c r="H59" s="16">
        <v>2</v>
      </c>
      <c r="I59" s="30" t="s">
        <v>53</v>
      </c>
      <c r="J59" s="3"/>
    </row>
    <row r="60" spans="1:10" ht="30" customHeight="1">
      <c r="A60" s="14">
        <v>58</v>
      </c>
      <c r="B60" s="36"/>
      <c r="C60" s="20" t="s">
        <v>133</v>
      </c>
      <c r="D60" s="34"/>
      <c r="E60" s="17">
        <v>68.1</v>
      </c>
      <c r="F60" s="18">
        <v>70.93</v>
      </c>
      <c r="G60" s="18">
        <f>AVERAGE(E60:F60)</f>
        <v>69.515</v>
      </c>
      <c r="H60" s="16">
        <v>3</v>
      </c>
      <c r="I60" s="30" t="s">
        <v>53</v>
      </c>
      <c r="J60" s="3"/>
    </row>
    <row r="61" spans="1:10" ht="30" customHeight="1">
      <c r="A61" s="14">
        <v>59</v>
      </c>
      <c r="B61" s="14" t="s">
        <v>136</v>
      </c>
      <c r="C61" s="21" t="s">
        <v>8</v>
      </c>
      <c r="D61" s="16">
        <v>1</v>
      </c>
      <c r="E61" s="17">
        <v>65</v>
      </c>
      <c r="F61" s="18">
        <v>85.33</v>
      </c>
      <c r="G61" s="18">
        <f t="shared" si="0"/>
        <v>75.16499999999999</v>
      </c>
      <c r="H61" s="16">
        <v>1</v>
      </c>
      <c r="I61" s="29" t="s">
        <v>55</v>
      </c>
      <c r="J61" s="3"/>
    </row>
    <row r="62" spans="1:9" ht="30" customHeight="1">
      <c r="A62" s="14">
        <v>60</v>
      </c>
      <c r="B62" s="36" t="s">
        <v>137</v>
      </c>
      <c r="C62" s="22" t="s">
        <v>11</v>
      </c>
      <c r="D62" s="34">
        <v>1</v>
      </c>
      <c r="E62" s="17">
        <v>65</v>
      </c>
      <c r="F62" s="18">
        <v>80.33</v>
      </c>
      <c r="G62" s="18">
        <f>AVERAGE(E62:F62)</f>
        <v>72.66499999999999</v>
      </c>
      <c r="H62" s="16">
        <v>1</v>
      </c>
      <c r="I62" s="29" t="s">
        <v>55</v>
      </c>
    </row>
    <row r="63" spans="1:9" ht="30" customHeight="1">
      <c r="A63" s="14">
        <v>61</v>
      </c>
      <c r="B63" s="36"/>
      <c r="C63" s="22" t="s">
        <v>10</v>
      </c>
      <c r="D63" s="34"/>
      <c r="E63" s="17">
        <v>66.5</v>
      </c>
      <c r="F63" s="18">
        <v>77</v>
      </c>
      <c r="G63" s="18">
        <f t="shared" si="0"/>
        <v>71.75</v>
      </c>
      <c r="H63" s="16">
        <v>2</v>
      </c>
      <c r="I63" s="30" t="s">
        <v>53</v>
      </c>
    </row>
    <row r="64" spans="1:10" ht="30" customHeight="1">
      <c r="A64" s="14">
        <v>62</v>
      </c>
      <c r="B64" s="36"/>
      <c r="C64" s="21" t="s">
        <v>9</v>
      </c>
      <c r="D64" s="34"/>
      <c r="E64" s="17">
        <v>66.8</v>
      </c>
      <c r="F64" s="18">
        <v>73.67</v>
      </c>
      <c r="G64" s="18">
        <f>AVERAGE(E64:F64)</f>
        <v>70.235</v>
      </c>
      <c r="H64" s="16">
        <v>3</v>
      </c>
      <c r="I64" s="30" t="s">
        <v>53</v>
      </c>
      <c r="J64" s="3"/>
    </row>
    <row r="65" spans="1:10" ht="30" customHeight="1">
      <c r="A65" s="14">
        <v>63</v>
      </c>
      <c r="B65" s="36" t="s">
        <v>138</v>
      </c>
      <c r="C65" s="21" t="s">
        <v>12</v>
      </c>
      <c r="D65" s="34">
        <v>1</v>
      </c>
      <c r="E65" s="17">
        <v>68.4</v>
      </c>
      <c r="F65" s="18">
        <v>85.67</v>
      </c>
      <c r="G65" s="18">
        <f t="shared" si="0"/>
        <v>77.035</v>
      </c>
      <c r="H65" s="16">
        <v>1</v>
      </c>
      <c r="I65" s="29" t="s">
        <v>55</v>
      </c>
      <c r="J65" s="3"/>
    </row>
    <row r="66" spans="1:10" ht="30" customHeight="1">
      <c r="A66" s="14">
        <v>64</v>
      </c>
      <c r="B66" s="36"/>
      <c r="C66" s="21" t="s">
        <v>14</v>
      </c>
      <c r="D66" s="34"/>
      <c r="E66" s="17">
        <v>66.7</v>
      </c>
      <c r="F66" s="18">
        <v>83</v>
      </c>
      <c r="G66" s="18">
        <f aca="true" t="shared" si="1" ref="G66:G72">AVERAGE(E66:F66)</f>
        <v>74.85</v>
      </c>
      <c r="H66" s="16">
        <v>2</v>
      </c>
      <c r="I66" s="30" t="s">
        <v>53</v>
      </c>
      <c r="J66" s="3"/>
    </row>
    <row r="67" spans="1:9" ht="30" customHeight="1">
      <c r="A67" s="14">
        <v>65</v>
      </c>
      <c r="B67" s="36"/>
      <c r="C67" s="21" t="s">
        <v>13</v>
      </c>
      <c r="D67" s="34"/>
      <c r="E67" s="17">
        <v>66.8</v>
      </c>
      <c r="F67" s="23">
        <v>78.33</v>
      </c>
      <c r="G67" s="18">
        <f t="shared" si="1"/>
        <v>72.565</v>
      </c>
      <c r="H67" s="16">
        <v>3</v>
      </c>
      <c r="I67" s="30" t="s">
        <v>53</v>
      </c>
    </row>
    <row r="68" spans="1:9" ht="30" customHeight="1">
      <c r="A68" s="14">
        <v>66</v>
      </c>
      <c r="B68" s="36" t="s">
        <v>139</v>
      </c>
      <c r="C68" s="21" t="s">
        <v>17</v>
      </c>
      <c r="D68" s="34">
        <v>1</v>
      </c>
      <c r="E68" s="17">
        <v>62.4</v>
      </c>
      <c r="F68" s="18">
        <v>84.33</v>
      </c>
      <c r="G68" s="18">
        <f t="shared" si="1"/>
        <v>73.365</v>
      </c>
      <c r="H68" s="16">
        <v>1</v>
      </c>
      <c r="I68" s="29" t="s">
        <v>55</v>
      </c>
    </row>
    <row r="69" spans="1:10" ht="30" customHeight="1">
      <c r="A69" s="14">
        <v>67</v>
      </c>
      <c r="B69" s="36"/>
      <c r="C69" s="21" t="s">
        <v>15</v>
      </c>
      <c r="D69" s="34"/>
      <c r="E69" s="17">
        <v>67</v>
      </c>
      <c r="F69" s="18">
        <v>77.33</v>
      </c>
      <c r="G69" s="18">
        <f t="shared" si="1"/>
        <v>72.16499999999999</v>
      </c>
      <c r="H69" s="16">
        <v>2</v>
      </c>
      <c r="I69" s="30" t="s">
        <v>53</v>
      </c>
      <c r="J69" s="3"/>
    </row>
    <row r="70" spans="1:10" ht="30" customHeight="1">
      <c r="A70" s="14">
        <v>68</v>
      </c>
      <c r="B70" s="36"/>
      <c r="C70" s="21" t="s">
        <v>16</v>
      </c>
      <c r="D70" s="34"/>
      <c r="E70" s="17">
        <v>62.9</v>
      </c>
      <c r="F70" s="18">
        <v>80.33</v>
      </c>
      <c r="G70" s="18">
        <f t="shared" si="1"/>
        <v>71.615</v>
      </c>
      <c r="H70" s="16">
        <v>3</v>
      </c>
      <c r="I70" s="30" t="s">
        <v>53</v>
      </c>
      <c r="J70" s="3"/>
    </row>
    <row r="71" spans="1:9" ht="30" customHeight="1">
      <c r="A71" s="14">
        <v>69</v>
      </c>
      <c r="B71" s="37" t="s">
        <v>140</v>
      </c>
      <c r="C71" s="21" t="s">
        <v>19</v>
      </c>
      <c r="D71" s="34">
        <v>1</v>
      </c>
      <c r="E71" s="17">
        <v>68</v>
      </c>
      <c r="F71" s="18">
        <v>78.33</v>
      </c>
      <c r="G71" s="18">
        <f t="shared" si="1"/>
        <v>73.16499999999999</v>
      </c>
      <c r="H71" s="16">
        <v>1</v>
      </c>
      <c r="I71" s="29" t="s">
        <v>55</v>
      </c>
    </row>
    <row r="72" spans="1:10" ht="30" customHeight="1">
      <c r="A72" s="14">
        <v>70</v>
      </c>
      <c r="B72" s="37"/>
      <c r="C72" s="21" t="s">
        <v>18</v>
      </c>
      <c r="D72" s="34"/>
      <c r="E72" s="17">
        <v>69</v>
      </c>
      <c r="F72" s="18">
        <v>75.67</v>
      </c>
      <c r="G72" s="18">
        <f t="shared" si="1"/>
        <v>72.33500000000001</v>
      </c>
      <c r="H72" s="16">
        <v>2</v>
      </c>
      <c r="I72" s="30" t="s">
        <v>53</v>
      </c>
      <c r="J72" s="3"/>
    </row>
    <row r="73" spans="1:10" ht="30" customHeight="1">
      <c r="A73" s="14">
        <v>71</v>
      </c>
      <c r="B73" s="36" t="s">
        <v>141</v>
      </c>
      <c r="C73" s="21" t="s">
        <v>20</v>
      </c>
      <c r="D73" s="34">
        <v>1</v>
      </c>
      <c r="E73" s="17">
        <v>68.5</v>
      </c>
      <c r="F73" s="18">
        <v>74.67</v>
      </c>
      <c r="G73" s="18">
        <f aca="true" t="shared" si="2" ref="G73:G131">AVERAGE(E73:F73)</f>
        <v>71.58500000000001</v>
      </c>
      <c r="H73" s="16">
        <v>1</v>
      </c>
      <c r="I73" s="29" t="s">
        <v>55</v>
      </c>
      <c r="J73" s="3"/>
    </row>
    <row r="74" spans="1:10" ht="30" customHeight="1">
      <c r="A74" s="14">
        <v>72</v>
      </c>
      <c r="B74" s="36"/>
      <c r="C74" s="21" t="s">
        <v>21</v>
      </c>
      <c r="D74" s="34"/>
      <c r="E74" s="17">
        <v>67.4</v>
      </c>
      <c r="F74" s="18">
        <v>67.67</v>
      </c>
      <c r="G74" s="18">
        <f t="shared" si="2"/>
        <v>67.535</v>
      </c>
      <c r="H74" s="16">
        <v>2</v>
      </c>
      <c r="I74" s="30" t="s">
        <v>53</v>
      </c>
      <c r="J74" s="3"/>
    </row>
    <row r="75" spans="1:10" ht="30" customHeight="1">
      <c r="A75" s="14">
        <v>73</v>
      </c>
      <c r="B75" s="36" t="s">
        <v>142</v>
      </c>
      <c r="C75" s="21" t="s">
        <v>22</v>
      </c>
      <c r="D75" s="34">
        <v>1</v>
      </c>
      <c r="E75" s="17">
        <v>65.7</v>
      </c>
      <c r="F75" s="18">
        <v>85</v>
      </c>
      <c r="G75" s="18">
        <f t="shared" si="2"/>
        <v>75.35</v>
      </c>
      <c r="H75" s="16">
        <v>1</v>
      </c>
      <c r="I75" s="29" t="s">
        <v>55</v>
      </c>
      <c r="J75" s="3"/>
    </row>
    <row r="76" spans="1:10" ht="30" customHeight="1">
      <c r="A76" s="14">
        <v>74</v>
      </c>
      <c r="B76" s="36"/>
      <c r="C76" s="21" t="s">
        <v>23</v>
      </c>
      <c r="D76" s="34"/>
      <c r="E76" s="17">
        <v>62.7</v>
      </c>
      <c r="F76" s="18">
        <v>71.33</v>
      </c>
      <c r="G76" s="18">
        <f t="shared" si="2"/>
        <v>67.015</v>
      </c>
      <c r="H76" s="16">
        <v>2</v>
      </c>
      <c r="I76" s="30" t="s">
        <v>53</v>
      </c>
      <c r="J76" s="3"/>
    </row>
    <row r="77" spans="1:10" ht="30" customHeight="1">
      <c r="A77" s="14">
        <v>75</v>
      </c>
      <c r="B77" s="36"/>
      <c r="C77" s="21" t="s">
        <v>24</v>
      </c>
      <c r="D77" s="34"/>
      <c r="E77" s="17">
        <v>60.5</v>
      </c>
      <c r="F77" s="18">
        <v>71.67</v>
      </c>
      <c r="G77" s="18">
        <f t="shared" si="2"/>
        <v>66.08500000000001</v>
      </c>
      <c r="H77" s="16">
        <v>3</v>
      </c>
      <c r="I77" s="30" t="s">
        <v>53</v>
      </c>
      <c r="J77" s="3"/>
    </row>
    <row r="78" spans="1:10" ht="30" customHeight="1">
      <c r="A78" s="14">
        <v>76</v>
      </c>
      <c r="B78" s="36" t="s">
        <v>143</v>
      </c>
      <c r="C78" s="21" t="s">
        <v>25</v>
      </c>
      <c r="D78" s="34">
        <v>1</v>
      </c>
      <c r="E78" s="17">
        <v>76.7</v>
      </c>
      <c r="F78" s="18">
        <v>75.67</v>
      </c>
      <c r="G78" s="18">
        <f t="shared" si="2"/>
        <v>76.185</v>
      </c>
      <c r="H78" s="16">
        <v>1</v>
      </c>
      <c r="I78" s="29" t="s">
        <v>55</v>
      </c>
      <c r="J78" s="3"/>
    </row>
    <row r="79" spans="1:11" ht="30" customHeight="1">
      <c r="A79" s="14">
        <v>77</v>
      </c>
      <c r="B79" s="36"/>
      <c r="C79" s="21" t="s">
        <v>26</v>
      </c>
      <c r="D79" s="34"/>
      <c r="E79" s="17">
        <v>69</v>
      </c>
      <c r="F79" s="18">
        <v>81.67</v>
      </c>
      <c r="G79" s="18">
        <f t="shared" si="2"/>
        <v>75.33500000000001</v>
      </c>
      <c r="H79" s="16">
        <v>2</v>
      </c>
      <c r="I79" s="30" t="s">
        <v>53</v>
      </c>
      <c r="J79" s="3"/>
      <c r="K79" s="2"/>
    </row>
    <row r="80" spans="1:10" ht="30" customHeight="1">
      <c r="A80" s="14">
        <v>78</v>
      </c>
      <c r="B80" s="36" t="s">
        <v>144</v>
      </c>
      <c r="C80" s="22" t="s">
        <v>27</v>
      </c>
      <c r="D80" s="34">
        <v>1</v>
      </c>
      <c r="E80" s="17">
        <v>66.3</v>
      </c>
      <c r="F80" s="18">
        <v>78.33</v>
      </c>
      <c r="G80" s="18">
        <f t="shared" si="2"/>
        <v>72.315</v>
      </c>
      <c r="H80" s="16">
        <v>1</v>
      </c>
      <c r="I80" s="29" t="s">
        <v>55</v>
      </c>
      <c r="J80" s="3"/>
    </row>
    <row r="81" spans="1:10" ht="30" customHeight="1">
      <c r="A81" s="14">
        <v>79</v>
      </c>
      <c r="B81" s="36"/>
      <c r="C81" s="22" t="s">
        <v>145</v>
      </c>
      <c r="D81" s="34"/>
      <c r="E81" s="17">
        <v>65.9</v>
      </c>
      <c r="F81" s="18">
        <v>76</v>
      </c>
      <c r="G81" s="18">
        <f t="shared" si="2"/>
        <v>70.95</v>
      </c>
      <c r="H81" s="16">
        <v>2</v>
      </c>
      <c r="I81" s="30" t="s">
        <v>53</v>
      </c>
      <c r="J81" s="3"/>
    </row>
    <row r="82" spans="1:10" ht="30" customHeight="1">
      <c r="A82" s="14">
        <v>80</v>
      </c>
      <c r="B82" s="36"/>
      <c r="C82" s="22" t="s">
        <v>28</v>
      </c>
      <c r="D82" s="34"/>
      <c r="E82" s="17">
        <v>64.3</v>
      </c>
      <c r="F82" s="18">
        <v>75.33</v>
      </c>
      <c r="G82" s="18">
        <f t="shared" si="2"/>
        <v>69.815</v>
      </c>
      <c r="H82" s="16">
        <v>3</v>
      </c>
      <c r="I82" s="30" t="s">
        <v>53</v>
      </c>
      <c r="J82" s="3"/>
    </row>
    <row r="83" spans="1:10" ht="30" customHeight="1">
      <c r="A83" s="14">
        <v>81</v>
      </c>
      <c r="B83" s="36" t="s">
        <v>146</v>
      </c>
      <c r="C83" s="22" t="s">
        <v>147</v>
      </c>
      <c r="D83" s="34">
        <v>1</v>
      </c>
      <c r="E83" s="17">
        <v>73</v>
      </c>
      <c r="F83" s="18">
        <v>81</v>
      </c>
      <c r="G83" s="18">
        <f t="shared" si="2"/>
        <v>77</v>
      </c>
      <c r="H83" s="16">
        <v>1</v>
      </c>
      <c r="I83" s="29" t="s">
        <v>55</v>
      </c>
      <c r="J83" s="3"/>
    </row>
    <row r="84" spans="1:10" ht="30" customHeight="1">
      <c r="A84" s="14">
        <v>82</v>
      </c>
      <c r="B84" s="36"/>
      <c r="C84" s="22" t="s">
        <v>148</v>
      </c>
      <c r="D84" s="34"/>
      <c r="E84" s="17">
        <v>72</v>
      </c>
      <c r="F84" s="18">
        <v>72.67</v>
      </c>
      <c r="G84" s="18">
        <f t="shared" si="2"/>
        <v>72.33500000000001</v>
      </c>
      <c r="H84" s="16">
        <v>2</v>
      </c>
      <c r="I84" s="30" t="s">
        <v>53</v>
      </c>
      <c r="J84" s="3"/>
    </row>
    <row r="85" spans="1:10" ht="30" customHeight="1">
      <c r="A85" s="14">
        <v>83</v>
      </c>
      <c r="B85" s="36"/>
      <c r="C85" s="24" t="s">
        <v>180</v>
      </c>
      <c r="D85" s="34"/>
      <c r="E85" s="17">
        <v>72.4</v>
      </c>
      <c r="F85" s="24" t="s">
        <v>178</v>
      </c>
      <c r="G85" s="18">
        <v>36.2</v>
      </c>
      <c r="H85" s="16">
        <v>3</v>
      </c>
      <c r="I85" s="30" t="s">
        <v>53</v>
      </c>
      <c r="J85" s="3"/>
    </row>
    <row r="86" spans="1:9" ht="30" customHeight="1">
      <c r="A86" s="14">
        <v>84</v>
      </c>
      <c r="B86" s="36" t="s">
        <v>149</v>
      </c>
      <c r="C86" s="22" t="s">
        <v>30</v>
      </c>
      <c r="D86" s="34">
        <v>1</v>
      </c>
      <c r="E86" s="17">
        <v>62.1</v>
      </c>
      <c r="F86" s="18">
        <v>75.67</v>
      </c>
      <c r="G86" s="18">
        <f>AVERAGE(E86:F86)</f>
        <v>68.885</v>
      </c>
      <c r="H86" s="16">
        <v>1</v>
      </c>
      <c r="I86" s="29" t="s">
        <v>55</v>
      </c>
    </row>
    <row r="87" spans="1:10" ht="30" customHeight="1">
      <c r="A87" s="14">
        <v>85</v>
      </c>
      <c r="B87" s="36"/>
      <c r="C87" s="22" t="s">
        <v>29</v>
      </c>
      <c r="D87" s="34"/>
      <c r="E87" s="17">
        <v>62.8</v>
      </c>
      <c r="F87" s="18">
        <v>68</v>
      </c>
      <c r="G87" s="18">
        <f>AVERAGE(E87:F87)</f>
        <v>65.4</v>
      </c>
      <c r="H87" s="16">
        <v>2</v>
      </c>
      <c r="I87" s="30" t="s">
        <v>53</v>
      </c>
      <c r="J87" s="3"/>
    </row>
    <row r="88" spans="1:10" ht="30" customHeight="1">
      <c r="A88" s="14">
        <v>86</v>
      </c>
      <c r="B88" s="14" t="s">
        <v>150</v>
      </c>
      <c r="C88" s="22" t="s">
        <v>31</v>
      </c>
      <c r="D88" s="16">
        <v>1</v>
      </c>
      <c r="E88" s="17">
        <v>62.6</v>
      </c>
      <c r="F88" s="18">
        <v>73</v>
      </c>
      <c r="G88" s="18">
        <f t="shared" si="2"/>
        <v>67.8</v>
      </c>
      <c r="H88" s="16">
        <v>1</v>
      </c>
      <c r="I88" s="29" t="s">
        <v>55</v>
      </c>
      <c r="J88" s="3"/>
    </row>
    <row r="89" spans="1:9" ht="30" customHeight="1">
      <c r="A89" s="14">
        <v>87</v>
      </c>
      <c r="B89" s="36" t="s">
        <v>151</v>
      </c>
      <c r="C89" s="22" t="s">
        <v>33</v>
      </c>
      <c r="D89" s="34">
        <v>1</v>
      </c>
      <c r="E89" s="17">
        <v>67</v>
      </c>
      <c r="F89" s="18">
        <v>89.33</v>
      </c>
      <c r="G89" s="18">
        <f>AVERAGE(E89:F89)</f>
        <v>78.16499999999999</v>
      </c>
      <c r="H89" s="16">
        <v>1</v>
      </c>
      <c r="I89" s="29" t="s">
        <v>55</v>
      </c>
    </row>
    <row r="90" spans="1:9" ht="30" customHeight="1">
      <c r="A90" s="14">
        <v>88</v>
      </c>
      <c r="B90" s="36"/>
      <c r="C90" s="22" t="s">
        <v>32</v>
      </c>
      <c r="D90" s="34"/>
      <c r="E90" s="17">
        <v>70.7</v>
      </c>
      <c r="F90" s="18">
        <v>83.33</v>
      </c>
      <c r="G90" s="18">
        <f>AVERAGE(E90:F90)</f>
        <v>77.015</v>
      </c>
      <c r="H90" s="16">
        <v>2</v>
      </c>
      <c r="I90" s="30" t="s">
        <v>53</v>
      </c>
    </row>
    <row r="91" spans="1:10" ht="30" customHeight="1">
      <c r="A91" s="14">
        <v>89</v>
      </c>
      <c r="B91" s="36"/>
      <c r="C91" s="22" t="s">
        <v>34</v>
      </c>
      <c r="D91" s="34"/>
      <c r="E91" s="17">
        <v>64.9</v>
      </c>
      <c r="F91" s="18">
        <v>76</v>
      </c>
      <c r="G91" s="18">
        <f t="shared" si="2"/>
        <v>70.45</v>
      </c>
      <c r="H91" s="16">
        <v>3</v>
      </c>
      <c r="I91" s="30" t="s">
        <v>53</v>
      </c>
      <c r="J91" s="3"/>
    </row>
    <row r="92" spans="1:10" ht="30" customHeight="1">
      <c r="A92" s="14">
        <v>90</v>
      </c>
      <c r="B92" s="36" t="s">
        <v>152</v>
      </c>
      <c r="C92" s="22" t="s">
        <v>35</v>
      </c>
      <c r="D92" s="34">
        <v>1</v>
      </c>
      <c r="E92" s="17">
        <v>64.5</v>
      </c>
      <c r="F92" s="18">
        <v>83.67</v>
      </c>
      <c r="G92" s="18">
        <f t="shared" si="2"/>
        <v>74.08500000000001</v>
      </c>
      <c r="H92" s="16">
        <v>1</v>
      </c>
      <c r="I92" s="29" t="s">
        <v>55</v>
      </c>
      <c r="J92" s="3"/>
    </row>
    <row r="93" spans="1:10" ht="30" customHeight="1">
      <c r="A93" s="14">
        <v>91</v>
      </c>
      <c r="B93" s="36"/>
      <c r="C93" s="22" t="s">
        <v>36</v>
      </c>
      <c r="D93" s="34"/>
      <c r="E93" s="17">
        <v>55.8</v>
      </c>
      <c r="F93" s="18">
        <v>85.33</v>
      </c>
      <c r="G93" s="18">
        <f t="shared" si="2"/>
        <v>70.565</v>
      </c>
      <c r="H93" s="16">
        <v>2</v>
      </c>
      <c r="I93" s="30" t="s">
        <v>53</v>
      </c>
      <c r="J93" s="4"/>
    </row>
    <row r="94" spans="1:9" ht="30" customHeight="1">
      <c r="A94" s="14">
        <v>92</v>
      </c>
      <c r="B94" s="36" t="s">
        <v>153</v>
      </c>
      <c r="C94" s="22" t="s">
        <v>39</v>
      </c>
      <c r="D94" s="34">
        <v>1</v>
      </c>
      <c r="E94" s="17">
        <v>53.9</v>
      </c>
      <c r="F94" s="18">
        <v>86.67</v>
      </c>
      <c r="G94" s="18">
        <f>AVERAGE(E94:F94)</f>
        <v>70.285</v>
      </c>
      <c r="H94" s="16">
        <v>1</v>
      </c>
      <c r="I94" s="29" t="s">
        <v>55</v>
      </c>
    </row>
    <row r="95" spans="1:10" ht="30" customHeight="1">
      <c r="A95" s="14">
        <v>93</v>
      </c>
      <c r="B95" s="36"/>
      <c r="C95" s="22" t="s">
        <v>37</v>
      </c>
      <c r="D95" s="34"/>
      <c r="E95" s="17">
        <v>60.7</v>
      </c>
      <c r="F95" s="18">
        <v>76</v>
      </c>
      <c r="G95" s="18">
        <f>AVERAGE(E95:F95)</f>
        <v>68.35</v>
      </c>
      <c r="H95" s="16">
        <v>2</v>
      </c>
      <c r="I95" s="30" t="s">
        <v>53</v>
      </c>
      <c r="J95" s="3"/>
    </row>
    <row r="96" spans="1:10" ht="30" customHeight="1">
      <c r="A96" s="14">
        <v>94</v>
      </c>
      <c r="B96" s="36"/>
      <c r="C96" s="22" t="s">
        <v>38</v>
      </c>
      <c r="D96" s="34"/>
      <c r="E96" s="17">
        <v>57.1</v>
      </c>
      <c r="F96" s="18">
        <v>73.67</v>
      </c>
      <c r="G96" s="18">
        <f>AVERAGE(E96:F96)</f>
        <v>65.385</v>
      </c>
      <c r="H96" s="16">
        <v>3</v>
      </c>
      <c r="I96" s="30" t="s">
        <v>53</v>
      </c>
      <c r="J96" s="3"/>
    </row>
    <row r="97" spans="1:10" ht="30" customHeight="1">
      <c r="A97" s="14">
        <v>95</v>
      </c>
      <c r="B97" s="36" t="s">
        <v>154</v>
      </c>
      <c r="C97" s="22" t="s">
        <v>40</v>
      </c>
      <c r="D97" s="34">
        <v>1</v>
      </c>
      <c r="E97" s="17">
        <v>60.6</v>
      </c>
      <c r="F97" s="18">
        <v>78.67</v>
      </c>
      <c r="G97" s="18">
        <f t="shared" si="2"/>
        <v>69.635</v>
      </c>
      <c r="H97" s="16">
        <v>1</v>
      </c>
      <c r="I97" s="29" t="s">
        <v>55</v>
      </c>
      <c r="J97" s="3"/>
    </row>
    <row r="98" spans="1:10" ht="30" customHeight="1">
      <c r="A98" s="14">
        <v>96</v>
      </c>
      <c r="B98" s="36"/>
      <c r="C98" s="22" t="s">
        <v>41</v>
      </c>
      <c r="D98" s="34"/>
      <c r="E98" s="17">
        <v>59.4</v>
      </c>
      <c r="F98" s="18">
        <v>78</v>
      </c>
      <c r="G98" s="18">
        <f t="shared" si="2"/>
        <v>68.7</v>
      </c>
      <c r="H98" s="16">
        <v>2</v>
      </c>
      <c r="I98" s="30" t="s">
        <v>53</v>
      </c>
      <c r="J98" s="3"/>
    </row>
    <row r="99" spans="1:10" ht="30" customHeight="1">
      <c r="A99" s="14">
        <v>97</v>
      </c>
      <c r="B99" s="36"/>
      <c r="C99" s="22" t="s">
        <v>42</v>
      </c>
      <c r="D99" s="34"/>
      <c r="E99" s="17">
        <v>57.1</v>
      </c>
      <c r="F99" s="18">
        <v>64.33</v>
      </c>
      <c r="G99" s="18">
        <f t="shared" si="2"/>
        <v>60.715</v>
      </c>
      <c r="H99" s="16">
        <v>3</v>
      </c>
      <c r="I99" s="30" t="s">
        <v>53</v>
      </c>
      <c r="J99" s="3"/>
    </row>
    <row r="100" spans="1:10" ht="30" customHeight="1">
      <c r="A100" s="14">
        <v>98</v>
      </c>
      <c r="B100" s="14" t="s">
        <v>155</v>
      </c>
      <c r="C100" s="22" t="s">
        <v>156</v>
      </c>
      <c r="D100" s="19">
        <v>1</v>
      </c>
      <c r="E100" s="17">
        <v>64.7</v>
      </c>
      <c r="F100" s="18">
        <v>72.33</v>
      </c>
      <c r="G100" s="18">
        <f t="shared" si="2"/>
        <v>68.515</v>
      </c>
      <c r="H100" s="16">
        <v>1</v>
      </c>
      <c r="I100" s="29" t="s">
        <v>55</v>
      </c>
      <c r="J100" s="3"/>
    </row>
    <row r="101" spans="1:10" ht="30" customHeight="1">
      <c r="A101" s="14">
        <v>99</v>
      </c>
      <c r="B101" s="14" t="s">
        <v>157</v>
      </c>
      <c r="C101" s="22" t="s">
        <v>43</v>
      </c>
      <c r="D101" s="16">
        <v>1</v>
      </c>
      <c r="E101" s="17">
        <v>56.5</v>
      </c>
      <c r="F101" s="18">
        <v>70</v>
      </c>
      <c r="G101" s="18">
        <f t="shared" si="2"/>
        <v>63.25</v>
      </c>
      <c r="H101" s="16">
        <v>1</v>
      </c>
      <c r="I101" s="29" t="s">
        <v>55</v>
      </c>
      <c r="J101" s="3"/>
    </row>
    <row r="102" spans="1:10" ht="30" customHeight="1">
      <c r="A102" s="14">
        <v>100</v>
      </c>
      <c r="B102" s="14" t="s">
        <v>158</v>
      </c>
      <c r="C102" s="22" t="s">
        <v>44</v>
      </c>
      <c r="D102" s="16">
        <v>1</v>
      </c>
      <c r="E102" s="17">
        <v>51.4</v>
      </c>
      <c r="F102" s="18">
        <v>70.67</v>
      </c>
      <c r="G102" s="18">
        <f t="shared" si="2"/>
        <v>61.035</v>
      </c>
      <c r="H102" s="16">
        <v>1</v>
      </c>
      <c r="I102" s="29" t="s">
        <v>55</v>
      </c>
      <c r="J102" s="3"/>
    </row>
    <row r="103" spans="1:10" ht="30" customHeight="1">
      <c r="A103" s="14">
        <v>101</v>
      </c>
      <c r="B103" s="14" t="s">
        <v>159</v>
      </c>
      <c r="C103" s="22" t="s">
        <v>45</v>
      </c>
      <c r="D103" s="16">
        <v>1</v>
      </c>
      <c r="E103" s="17">
        <v>54.1</v>
      </c>
      <c r="F103" s="18">
        <v>71.33</v>
      </c>
      <c r="G103" s="18">
        <f t="shared" si="2"/>
        <v>62.715</v>
      </c>
      <c r="H103" s="16">
        <v>1</v>
      </c>
      <c r="I103" s="29" t="s">
        <v>55</v>
      </c>
      <c r="J103" s="3"/>
    </row>
    <row r="104" spans="1:10" ht="30" customHeight="1">
      <c r="A104" s="14">
        <v>102</v>
      </c>
      <c r="B104" s="36" t="s">
        <v>160</v>
      </c>
      <c r="C104" s="22" t="s">
        <v>46</v>
      </c>
      <c r="D104" s="35">
        <v>1</v>
      </c>
      <c r="E104" s="17">
        <v>87.1</v>
      </c>
      <c r="F104" s="18">
        <v>85</v>
      </c>
      <c r="G104" s="18">
        <f t="shared" si="2"/>
        <v>86.05</v>
      </c>
      <c r="H104" s="16">
        <v>1</v>
      </c>
      <c r="I104" s="29" t="s">
        <v>55</v>
      </c>
      <c r="J104" s="3"/>
    </row>
    <row r="105" spans="1:10" ht="30" customHeight="1">
      <c r="A105" s="14">
        <v>103</v>
      </c>
      <c r="B105" s="36"/>
      <c r="C105" s="22" t="s">
        <v>47</v>
      </c>
      <c r="D105" s="35"/>
      <c r="E105" s="17">
        <v>74.4</v>
      </c>
      <c r="F105" s="18">
        <v>71.33</v>
      </c>
      <c r="G105" s="18">
        <f t="shared" si="2"/>
        <v>72.86500000000001</v>
      </c>
      <c r="H105" s="16">
        <v>2</v>
      </c>
      <c r="I105" s="30" t="s">
        <v>53</v>
      </c>
      <c r="J105" s="3"/>
    </row>
    <row r="106" spans="1:10" ht="30" customHeight="1">
      <c r="A106" s="14">
        <v>104</v>
      </c>
      <c r="B106" s="36"/>
      <c r="C106" s="22" t="s">
        <v>48</v>
      </c>
      <c r="D106" s="35"/>
      <c r="E106" s="17">
        <v>70.9</v>
      </c>
      <c r="F106" s="18">
        <v>63.67</v>
      </c>
      <c r="G106" s="18">
        <f t="shared" si="2"/>
        <v>67.285</v>
      </c>
      <c r="H106" s="16">
        <v>3</v>
      </c>
      <c r="I106" s="30" t="s">
        <v>53</v>
      </c>
      <c r="J106" s="3"/>
    </row>
    <row r="107" spans="1:10" ht="30" customHeight="1">
      <c r="A107" s="14">
        <v>105</v>
      </c>
      <c r="B107" s="36" t="s">
        <v>161</v>
      </c>
      <c r="C107" s="22" t="s">
        <v>49</v>
      </c>
      <c r="D107" s="34">
        <v>1</v>
      </c>
      <c r="E107" s="17">
        <v>77</v>
      </c>
      <c r="F107" s="18">
        <v>82</v>
      </c>
      <c r="G107" s="18">
        <f t="shared" si="2"/>
        <v>79.5</v>
      </c>
      <c r="H107" s="16">
        <v>1</v>
      </c>
      <c r="I107" s="29" t="s">
        <v>55</v>
      </c>
      <c r="J107" s="3"/>
    </row>
    <row r="108" spans="1:9" ht="30" customHeight="1">
      <c r="A108" s="14">
        <v>106</v>
      </c>
      <c r="B108" s="36"/>
      <c r="C108" s="22" t="s">
        <v>51</v>
      </c>
      <c r="D108" s="34"/>
      <c r="E108" s="17">
        <v>70.4</v>
      </c>
      <c r="F108" s="18">
        <v>78.67</v>
      </c>
      <c r="G108" s="18">
        <f>AVERAGE(E108:F108)</f>
        <v>74.535</v>
      </c>
      <c r="H108" s="16">
        <v>2</v>
      </c>
      <c r="I108" s="30" t="s">
        <v>53</v>
      </c>
    </row>
    <row r="109" spans="1:10" ht="30" customHeight="1">
      <c r="A109" s="14">
        <v>107</v>
      </c>
      <c r="B109" s="36"/>
      <c r="C109" s="22" t="s">
        <v>50</v>
      </c>
      <c r="D109" s="34"/>
      <c r="E109" s="17">
        <v>72.8</v>
      </c>
      <c r="F109" s="18">
        <v>73.33</v>
      </c>
      <c r="G109" s="18">
        <f>AVERAGE(E109:F109)</f>
        <v>73.065</v>
      </c>
      <c r="H109" s="16">
        <v>3</v>
      </c>
      <c r="I109" s="30" t="s">
        <v>53</v>
      </c>
      <c r="J109" s="3"/>
    </row>
    <row r="110" spans="1:10" ht="30" customHeight="1">
      <c r="A110" s="14">
        <v>108</v>
      </c>
      <c r="B110" s="14" t="s">
        <v>162</v>
      </c>
      <c r="C110" s="22" t="s">
        <v>52</v>
      </c>
      <c r="D110" s="16">
        <v>1</v>
      </c>
      <c r="E110" s="17">
        <v>55</v>
      </c>
      <c r="F110" s="18">
        <v>83.67</v>
      </c>
      <c r="G110" s="18">
        <f t="shared" si="2"/>
        <v>69.33500000000001</v>
      </c>
      <c r="H110" s="16">
        <v>1</v>
      </c>
      <c r="I110" s="29" t="s">
        <v>55</v>
      </c>
      <c r="J110" s="3"/>
    </row>
    <row r="111" spans="1:10" ht="30" customHeight="1">
      <c r="A111" s="14">
        <v>109</v>
      </c>
      <c r="B111" s="14" t="s">
        <v>163</v>
      </c>
      <c r="C111" s="25">
        <v>141579181123</v>
      </c>
      <c r="D111" s="16">
        <v>1</v>
      </c>
      <c r="E111" s="17">
        <v>67.1</v>
      </c>
      <c r="F111" s="18">
        <v>72.17</v>
      </c>
      <c r="G111" s="18">
        <f t="shared" si="2"/>
        <v>69.63499999999999</v>
      </c>
      <c r="H111" s="16">
        <v>1</v>
      </c>
      <c r="I111" s="29" t="s">
        <v>55</v>
      </c>
      <c r="J111" s="3"/>
    </row>
    <row r="112" spans="1:10" ht="30" customHeight="1">
      <c r="A112" s="14">
        <v>110</v>
      </c>
      <c r="B112" s="36" t="s">
        <v>164</v>
      </c>
      <c r="C112" s="25">
        <v>141596351101</v>
      </c>
      <c r="D112" s="34">
        <v>1</v>
      </c>
      <c r="E112" s="17">
        <v>72.5</v>
      </c>
      <c r="F112" s="18">
        <v>75.83</v>
      </c>
      <c r="G112" s="18">
        <f t="shared" si="2"/>
        <v>74.16499999999999</v>
      </c>
      <c r="H112" s="16">
        <v>1</v>
      </c>
      <c r="I112" s="29" t="s">
        <v>55</v>
      </c>
      <c r="J112" s="3"/>
    </row>
    <row r="113" spans="1:10" ht="30" customHeight="1">
      <c r="A113" s="14">
        <v>111</v>
      </c>
      <c r="B113" s="36"/>
      <c r="C113" s="25">
        <v>141596331208</v>
      </c>
      <c r="D113" s="34"/>
      <c r="E113" s="17">
        <v>67.3</v>
      </c>
      <c r="F113" s="18">
        <v>66.67</v>
      </c>
      <c r="G113" s="18">
        <f t="shared" si="2"/>
        <v>66.985</v>
      </c>
      <c r="H113" s="16">
        <v>2</v>
      </c>
      <c r="I113" s="30" t="s">
        <v>53</v>
      </c>
      <c r="J113" s="3"/>
    </row>
    <row r="114" spans="1:10" ht="30" customHeight="1">
      <c r="A114" s="14">
        <v>112</v>
      </c>
      <c r="B114" s="36"/>
      <c r="C114" s="25">
        <v>141596331707</v>
      </c>
      <c r="D114" s="34"/>
      <c r="E114" s="17">
        <v>66.9</v>
      </c>
      <c r="F114" s="18">
        <v>62.17</v>
      </c>
      <c r="G114" s="18">
        <f t="shared" si="2"/>
        <v>64.535</v>
      </c>
      <c r="H114" s="16">
        <v>3</v>
      </c>
      <c r="I114" s="30" t="s">
        <v>53</v>
      </c>
      <c r="J114" s="3"/>
    </row>
    <row r="115" spans="1:10" ht="30" customHeight="1">
      <c r="A115" s="14">
        <v>113</v>
      </c>
      <c r="B115" s="14" t="s">
        <v>165</v>
      </c>
      <c r="C115" s="25">
        <v>141595141910</v>
      </c>
      <c r="D115" s="16">
        <v>1</v>
      </c>
      <c r="E115" s="17">
        <v>60.6</v>
      </c>
      <c r="F115" s="18">
        <v>83.5</v>
      </c>
      <c r="G115" s="18">
        <f t="shared" si="2"/>
        <v>72.05</v>
      </c>
      <c r="H115" s="16">
        <v>1</v>
      </c>
      <c r="I115" s="29" t="s">
        <v>55</v>
      </c>
      <c r="J115" s="3"/>
    </row>
    <row r="116" spans="1:10" ht="30" customHeight="1">
      <c r="A116" s="14">
        <v>114</v>
      </c>
      <c r="B116" s="36" t="s">
        <v>166</v>
      </c>
      <c r="C116" s="25">
        <v>141596332323</v>
      </c>
      <c r="D116" s="34">
        <v>1</v>
      </c>
      <c r="E116" s="17">
        <v>77.7</v>
      </c>
      <c r="F116" s="18">
        <v>78.67</v>
      </c>
      <c r="G116" s="18">
        <f t="shared" si="2"/>
        <v>78.185</v>
      </c>
      <c r="H116" s="16">
        <v>1</v>
      </c>
      <c r="I116" s="29" t="s">
        <v>55</v>
      </c>
      <c r="J116" s="5"/>
    </row>
    <row r="117" spans="1:10" ht="30" customHeight="1">
      <c r="A117" s="14">
        <v>115</v>
      </c>
      <c r="B117" s="36"/>
      <c r="C117" s="25">
        <v>141596392715</v>
      </c>
      <c r="D117" s="34"/>
      <c r="E117" s="17">
        <v>73.3</v>
      </c>
      <c r="F117" s="18">
        <v>73.83</v>
      </c>
      <c r="G117" s="18">
        <f t="shared" si="2"/>
        <v>73.565</v>
      </c>
      <c r="H117" s="16">
        <v>2</v>
      </c>
      <c r="I117" s="30" t="s">
        <v>53</v>
      </c>
      <c r="J117" s="3"/>
    </row>
    <row r="118" spans="1:10" ht="30" customHeight="1">
      <c r="A118" s="14">
        <v>116</v>
      </c>
      <c r="B118" s="36"/>
      <c r="C118" s="25">
        <v>141596353902</v>
      </c>
      <c r="D118" s="34"/>
      <c r="E118" s="17">
        <v>69.4</v>
      </c>
      <c r="F118" s="18">
        <v>64.6</v>
      </c>
      <c r="G118" s="18">
        <f t="shared" si="2"/>
        <v>67</v>
      </c>
      <c r="H118" s="16">
        <v>3</v>
      </c>
      <c r="I118" s="30" t="s">
        <v>53</v>
      </c>
      <c r="J118" s="3"/>
    </row>
    <row r="119" spans="1:10" ht="30" customHeight="1">
      <c r="A119" s="14">
        <v>117</v>
      </c>
      <c r="B119" s="36" t="s">
        <v>167</v>
      </c>
      <c r="C119" s="25">
        <v>141573141716</v>
      </c>
      <c r="D119" s="34">
        <v>1</v>
      </c>
      <c r="E119" s="17">
        <v>64.7</v>
      </c>
      <c r="F119" s="18">
        <v>75</v>
      </c>
      <c r="G119" s="18">
        <f t="shared" si="2"/>
        <v>69.85</v>
      </c>
      <c r="H119" s="16">
        <v>1</v>
      </c>
      <c r="I119" s="29" t="s">
        <v>55</v>
      </c>
      <c r="J119" s="3"/>
    </row>
    <row r="120" spans="1:10" ht="30" customHeight="1">
      <c r="A120" s="14">
        <v>118</v>
      </c>
      <c r="B120" s="36"/>
      <c r="C120" s="25">
        <v>141573141514</v>
      </c>
      <c r="D120" s="34"/>
      <c r="E120" s="17">
        <v>55.1</v>
      </c>
      <c r="F120" s="18">
        <v>74.3</v>
      </c>
      <c r="G120" s="18">
        <f t="shared" si="2"/>
        <v>64.7</v>
      </c>
      <c r="H120" s="16">
        <v>2</v>
      </c>
      <c r="I120" s="30" t="s">
        <v>53</v>
      </c>
      <c r="J120" s="3"/>
    </row>
    <row r="121" spans="1:10" ht="30" customHeight="1">
      <c r="A121" s="14">
        <v>119</v>
      </c>
      <c r="B121" s="14" t="s">
        <v>168</v>
      </c>
      <c r="C121" s="25">
        <v>141571010727</v>
      </c>
      <c r="D121" s="16">
        <v>1</v>
      </c>
      <c r="E121" s="17">
        <v>55.8</v>
      </c>
      <c r="F121" s="18">
        <v>71.67</v>
      </c>
      <c r="G121" s="18">
        <f t="shared" si="2"/>
        <v>63.735</v>
      </c>
      <c r="H121" s="16">
        <v>1</v>
      </c>
      <c r="I121" s="29" t="s">
        <v>55</v>
      </c>
      <c r="J121" s="3"/>
    </row>
    <row r="122" spans="1:10" ht="30" customHeight="1">
      <c r="A122" s="14">
        <v>120</v>
      </c>
      <c r="B122" s="14" t="s">
        <v>169</v>
      </c>
      <c r="C122" s="25">
        <v>141572141316</v>
      </c>
      <c r="D122" s="16">
        <v>1</v>
      </c>
      <c r="E122" s="17">
        <v>64.4</v>
      </c>
      <c r="F122" s="18">
        <v>85</v>
      </c>
      <c r="G122" s="18">
        <f t="shared" si="2"/>
        <v>74.7</v>
      </c>
      <c r="H122" s="16">
        <v>1</v>
      </c>
      <c r="I122" s="29" t="s">
        <v>55</v>
      </c>
      <c r="J122" s="5"/>
    </row>
    <row r="123" spans="1:10" ht="30" customHeight="1">
      <c r="A123" s="14">
        <v>121</v>
      </c>
      <c r="B123" s="14" t="s">
        <v>170</v>
      </c>
      <c r="C123" s="25">
        <v>141585011413</v>
      </c>
      <c r="D123" s="16">
        <v>1</v>
      </c>
      <c r="E123" s="17">
        <v>64.9</v>
      </c>
      <c r="F123" s="18">
        <v>64.5</v>
      </c>
      <c r="G123" s="18">
        <f t="shared" si="2"/>
        <v>64.7</v>
      </c>
      <c r="H123" s="16">
        <v>1</v>
      </c>
      <c r="I123" s="29" t="s">
        <v>55</v>
      </c>
      <c r="J123" s="3"/>
    </row>
    <row r="124" spans="1:10" ht="30" customHeight="1">
      <c r="A124" s="14">
        <v>122</v>
      </c>
      <c r="B124" s="36" t="s">
        <v>171</v>
      </c>
      <c r="C124" s="25">
        <v>141569222419</v>
      </c>
      <c r="D124" s="34">
        <v>1</v>
      </c>
      <c r="E124" s="17">
        <v>74.8</v>
      </c>
      <c r="F124" s="18">
        <v>86.17</v>
      </c>
      <c r="G124" s="18">
        <f t="shared" si="2"/>
        <v>80.485</v>
      </c>
      <c r="H124" s="16">
        <v>1</v>
      </c>
      <c r="I124" s="29" t="s">
        <v>55</v>
      </c>
      <c r="J124" s="3"/>
    </row>
    <row r="125" spans="1:10" ht="30" customHeight="1">
      <c r="A125" s="14">
        <v>123</v>
      </c>
      <c r="B125" s="36"/>
      <c r="C125" s="25">
        <v>141569222527</v>
      </c>
      <c r="D125" s="34"/>
      <c r="E125" s="17">
        <v>69.98</v>
      </c>
      <c r="F125" s="18">
        <v>79.83</v>
      </c>
      <c r="G125" s="18">
        <f t="shared" si="2"/>
        <v>74.905</v>
      </c>
      <c r="H125" s="16">
        <v>2</v>
      </c>
      <c r="I125" s="30" t="s">
        <v>53</v>
      </c>
      <c r="J125" s="3"/>
    </row>
    <row r="126" spans="1:9" ht="30" customHeight="1">
      <c r="A126" s="14">
        <v>124</v>
      </c>
      <c r="B126" s="36" t="s">
        <v>172</v>
      </c>
      <c r="C126" s="25">
        <v>141567152530</v>
      </c>
      <c r="D126" s="34">
        <v>1</v>
      </c>
      <c r="E126" s="17">
        <v>66.4</v>
      </c>
      <c r="F126" s="18">
        <v>90</v>
      </c>
      <c r="G126" s="18">
        <f>AVERAGE(E126:F126)</f>
        <v>78.2</v>
      </c>
      <c r="H126" s="16">
        <v>1</v>
      </c>
      <c r="I126" s="29" t="s">
        <v>55</v>
      </c>
    </row>
    <row r="127" spans="1:10" ht="30" customHeight="1">
      <c r="A127" s="14">
        <v>125</v>
      </c>
      <c r="B127" s="36"/>
      <c r="C127" s="25">
        <v>141567212525</v>
      </c>
      <c r="D127" s="34"/>
      <c r="E127" s="17">
        <v>67.88</v>
      </c>
      <c r="F127" s="18">
        <v>86.5</v>
      </c>
      <c r="G127" s="18">
        <f t="shared" si="2"/>
        <v>77.19</v>
      </c>
      <c r="H127" s="16">
        <v>2</v>
      </c>
      <c r="I127" s="30" t="s">
        <v>53</v>
      </c>
      <c r="J127" s="3"/>
    </row>
    <row r="128" spans="1:10" ht="30" customHeight="1">
      <c r="A128" s="14">
        <v>126</v>
      </c>
      <c r="B128" s="36"/>
      <c r="C128" s="25">
        <v>141567170923</v>
      </c>
      <c r="D128" s="34"/>
      <c r="E128" s="17">
        <v>68.1</v>
      </c>
      <c r="F128" s="18">
        <v>81.5</v>
      </c>
      <c r="G128" s="18">
        <f>AVERAGE(E128:F128)</f>
        <v>74.8</v>
      </c>
      <c r="H128" s="16">
        <v>3</v>
      </c>
      <c r="I128" s="30" t="s">
        <v>53</v>
      </c>
      <c r="J128" s="3"/>
    </row>
    <row r="129" spans="1:9" ht="30" customHeight="1">
      <c r="A129" s="14">
        <v>127</v>
      </c>
      <c r="B129" s="36" t="s">
        <v>173</v>
      </c>
      <c r="C129" s="25">
        <v>141567150803</v>
      </c>
      <c r="D129" s="34">
        <v>1</v>
      </c>
      <c r="E129" s="17">
        <v>73.05</v>
      </c>
      <c r="F129" s="18">
        <v>84.17</v>
      </c>
      <c r="G129" s="18">
        <f t="shared" si="2"/>
        <v>78.61</v>
      </c>
      <c r="H129" s="16">
        <v>1</v>
      </c>
      <c r="I129" s="27" t="s">
        <v>55</v>
      </c>
    </row>
    <row r="130" spans="1:9" ht="30" customHeight="1">
      <c r="A130" s="14">
        <v>128</v>
      </c>
      <c r="B130" s="36"/>
      <c r="C130" s="25">
        <v>141567191927</v>
      </c>
      <c r="D130" s="34"/>
      <c r="E130" s="17">
        <v>62.98</v>
      </c>
      <c r="F130" s="18">
        <v>83.5</v>
      </c>
      <c r="G130" s="18">
        <f t="shared" si="2"/>
        <v>73.24</v>
      </c>
      <c r="H130" s="16">
        <v>2</v>
      </c>
      <c r="I130" s="28" t="s">
        <v>53</v>
      </c>
    </row>
    <row r="131" spans="1:9" ht="30" customHeight="1">
      <c r="A131" s="14">
        <v>129</v>
      </c>
      <c r="B131" s="36"/>
      <c r="C131" s="25">
        <v>141567172415</v>
      </c>
      <c r="D131" s="34"/>
      <c r="E131" s="17">
        <v>61.83</v>
      </c>
      <c r="F131" s="18">
        <v>83</v>
      </c>
      <c r="G131" s="18">
        <f t="shared" si="2"/>
        <v>72.41499999999999</v>
      </c>
      <c r="H131" s="16">
        <v>3</v>
      </c>
      <c r="I131" s="28" t="s">
        <v>53</v>
      </c>
    </row>
    <row r="132" spans="1:9" ht="30" customHeight="1">
      <c r="A132" s="14">
        <v>130</v>
      </c>
      <c r="B132" s="26" t="s">
        <v>174</v>
      </c>
      <c r="C132" s="25">
        <v>141567111017</v>
      </c>
      <c r="D132" s="16">
        <v>1</v>
      </c>
      <c r="E132" s="17">
        <v>57.13</v>
      </c>
      <c r="F132" s="18">
        <v>75</v>
      </c>
      <c r="G132" s="18">
        <f>AVERAGE(E132:F132)</f>
        <v>66.065</v>
      </c>
      <c r="H132" s="16">
        <v>1</v>
      </c>
      <c r="I132" s="27" t="s">
        <v>55</v>
      </c>
    </row>
    <row r="133" spans="1:9" ht="14.25" customHeight="1">
      <c r="A133" s="8"/>
      <c r="B133" s="6"/>
      <c r="C133" s="6"/>
      <c r="D133" s="6"/>
      <c r="E133" s="6"/>
      <c r="F133" s="6"/>
      <c r="G133" s="6"/>
      <c r="H133" s="6"/>
      <c r="I133" s="31"/>
    </row>
    <row r="134" spans="1:9" ht="14.25" customHeight="1">
      <c r="A134" s="7"/>
      <c r="B134" s="7"/>
      <c r="C134" s="7"/>
      <c r="D134" s="7"/>
      <c r="E134" s="7"/>
      <c r="F134" s="7"/>
      <c r="G134" s="7"/>
      <c r="H134" s="7"/>
      <c r="I134" s="32"/>
    </row>
    <row r="135" spans="1:9" ht="14.25" customHeight="1">
      <c r="A135" s="7"/>
      <c r="B135" s="7"/>
      <c r="C135" s="7"/>
      <c r="D135" s="7"/>
      <c r="E135" s="7"/>
      <c r="F135" s="7"/>
      <c r="G135" s="7"/>
      <c r="H135" s="7"/>
      <c r="I135" s="32"/>
    </row>
    <row r="136" spans="1:9" ht="14.25" customHeight="1">
      <c r="A136" s="7"/>
      <c r="B136" s="7"/>
      <c r="C136" s="7"/>
      <c r="D136" s="7"/>
      <c r="E136" s="7"/>
      <c r="F136" s="7"/>
      <c r="G136" s="7"/>
      <c r="H136" s="7"/>
      <c r="I136" s="32"/>
    </row>
    <row r="137" spans="1:9" ht="14.25" customHeight="1">
      <c r="A137" s="7"/>
      <c r="B137" s="7"/>
      <c r="C137" s="7"/>
      <c r="D137" s="7"/>
      <c r="E137" s="7"/>
      <c r="F137" s="7"/>
      <c r="G137" s="7"/>
      <c r="H137" s="7"/>
      <c r="I137" s="32"/>
    </row>
  </sheetData>
  <sheetProtection/>
  <mergeCells count="83">
    <mergeCell ref="B116:B118"/>
    <mergeCell ref="B119:B120"/>
    <mergeCell ref="B124:B125"/>
    <mergeCell ref="B126:B128"/>
    <mergeCell ref="B129:B131"/>
    <mergeCell ref="D3:D5"/>
    <mergeCell ref="D6:D9"/>
    <mergeCell ref="D10:D11"/>
    <mergeCell ref="D12:D14"/>
    <mergeCell ref="D15:D17"/>
    <mergeCell ref="B92:B93"/>
    <mergeCell ref="B94:B96"/>
    <mergeCell ref="B97:B99"/>
    <mergeCell ref="B104:B106"/>
    <mergeCell ref="B107:B109"/>
    <mergeCell ref="B112:B114"/>
    <mergeCell ref="B75:B77"/>
    <mergeCell ref="B78:B79"/>
    <mergeCell ref="B80:B82"/>
    <mergeCell ref="B83:B85"/>
    <mergeCell ref="B86:B87"/>
    <mergeCell ref="B89:B91"/>
    <mergeCell ref="B58:B60"/>
    <mergeCell ref="B62:B64"/>
    <mergeCell ref="B65:B67"/>
    <mergeCell ref="B68:B70"/>
    <mergeCell ref="B71:B72"/>
    <mergeCell ref="B73:B74"/>
    <mergeCell ref="B41:B43"/>
    <mergeCell ref="B44:B46"/>
    <mergeCell ref="B47:B49"/>
    <mergeCell ref="B50:B51"/>
    <mergeCell ref="B52:B54"/>
    <mergeCell ref="B55:B57"/>
    <mergeCell ref="B24:B25"/>
    <mergeCell ref="B26:B27"/>
    <mergeCell ref="B28:B30"/>
    <mergeCell ref="B32:B34"/>
    <mergeCell ref="B35:B37"/>
    <mergeCell ref="B38:B39"/>
    <mergeCell ref="B3:B5"/>
    <mergeCell ref="B6:B9"/>
    <mergeCell ref="B10:B11"/>
    <mergeCell ref="B12:B14"/>
    <mergeCell ref="B15:B17"/>
    <mergeCell ref="B18:B20"/>
    <mergeCell ref="D52:D54"/>
    <mergeCell ref="D18:D20"/>
    <mergeCell ref="D24:D25"/>
    <mergeCell ref="D26:D27"/>
    <mergeCell ref="D28:D30"/>
    <mergeCell ref="D32:D34"/>
    <mergeCell ref="D35:D37"/>
    <mergeCell ref="D58:D60"/>
    <mergeCell ref="D62:D64"/>
    <mergeCell ref="D65:D67"/>
    <mergeCell ref="D68:D70"/>
    <mergeCell ref="D71:D72"/>
    <mergeCell ref="D38:D39"/>
    <mergeCell ref="D41:D43"/>
    <mergeCell ref="D44:D46"/>
    <mergeCell ref="D47:D49"/>
    <mergeCell ref="D50:D51"/>
    <mergeCell ref="D129:D131"/>
    <mergeCell ref="D89:D91"/>
    <mergeCell ref="D92:D93"/>
    <mergeCell ref="D94:D96"/>
    <mergeCell ref="D97:D99"/>
    <mergeCell ref="D104:D106"/>
    <mergeCell ref="D107:D109"/>
    <mergeCell ref="D112:D114"/>
    <mergeCell ref="D116:D118"/>
    <mergeCell ref="D119:D120"/>
    <mergeCell ref="A1:I1"/>
    <mergeCell ref="D124:D125"/>
    <mergeCell ref="D126:D128"/>
    <mergeCell ref="D73:D74"/>
    <mergeCell ref="D75:D77"/>
    <mergeCell ref="D78:D79"/>
    <mergeCell ref="D80:D82"/>
    <mergeCell ref="D83:D85"/>
    <mergeCell ref="D86:D87"/>
    <mergeCell ref="D55:D57"/>
  </mergeCells>
  <printOptions/>
  <pageMargins left="0.6" right="0.5118110236220472" top="0.7086614173228347" bottom="0.984251968503937" header="0.5118110236220472" footer="0.5118110236220472"/>
  <pageSetup horizontalDpi="600" verticalDpi="600" orientation="portrait" paperSize="9" scale="75" r:id="rId1"/>
  <rowBreaks count="4" manualBreakCount="4">
    <brk id="27" max="255" man="1"/>
    <brk id="57" max="255" man="1"/>
    <brk id="88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彭宁</dc:creator>
  <cp:keywords/>
  <dc:description/>
  <cp:lastModifiedBy>林鹏华</cp:lastModifiedBy>
  <cp:lastPrinted>2014-07-30T01:28:46Z</cp:lastPrinted>
  <dcterms:created xsi:type="dcterms:W3CDTF">2014-01-04T10:17:12Z</dcterms:created>
  <dcterms:modified xsi:type="dcterms:W3CDTF">2014-07-30T02:27:22Z</dcterms:modified>
  <cp:category/>
  <cp:version/>
  <cp:contentType/>
  <cp:contentStatus/>
</cp:coreProperties>
</file>