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44" windowHeight="3661" activeTab="0"/>
  </bookViews>
  <sheets>
    <sheet name="海西雇员成绩" sheetId="1" r:id="rId1"/>
  </sheets>
  <definedNames/>
  <calcPr fullCalcOnLoad="1"/>
</workbook>
</file>

<file path=xl/sharedStrings.xml><?xml version="1.0" encoding="utf-8"?>
<sst xmlns="http://schemas.openxmlformats.org/spreadsheetml/2006/main" count="3317" uniqueCount="2155">
  <si>
    <t>2013年海西州公开招聘州直行政事业单位雇员笔试成绩</t>
  </si>
  <si>
    <t>单位：海西州委办公室文秘2名</t>
  </si>
  <si>
    <t>序号</t>
  </si>
  <si>
    <t>姓  名</t>
  </si>
  <si>
    <t>准考证号</t>
  </si>
  <si>
    <t>公共基础知识成绩</t>
  </si>
  <si>
    <t>占40%</t>
  </si>
  <si>
    <t>专业成绩</t>
  </si>
  <si>
    <t>占60%</t>
  </si>
  <si>
    <t>加分类型</t>
  </si>
  <si>
    <t>总成绩</t>
  </si>
  <si>
    <t>备  注</t>
  </si>
  <si>
    <t>杨明</t>
  </si>
  <si>
    <t>63280120319</t>
  </si>
  <si>
    <t>进入资格复审</t>
  </si>
  <si>
    <t>李延平</t>
  </si>
  <si>
    <t>63280121826</t>
  </si>
  <si>
    <t>苏小玲</t>
  </si>
  <si>
    <t>63280123501</t>
  </si>
  <si>
    <t>刘锦明</t>
  </si>
  <si>
    <t>63280120423</t>
  </si>
  <si>
    <t>李长巍</t>
  </si>
  <si>
    <t>63280122216</t>
  </si>
  <si>
    <t>郭富山</t>
  </si>
  <si>
    <t>63280121118</t>
  </si>
  <si>
    <t>安桂莲</t>
  </si>
  <si>
    <t>63280120414</t>
  </si>
  <si>
    <t>杨茹</t>
  </si>
  <si>
    <t>63280122209</t>
  </si>
  <si>
    <t>周鹏翔</t>
  </si>
  <si>
    <t>63280121124</t>
  </si>
  <si>
    <t>杨苗苗</t>
  </si>
  <si>
    <t>63280120227</t>
  </si>
  <si>
    <t>严文梅</t>
  </si>
  <si>
    <t>63280120501</t>
  </si>
  <si>
    <t>唐小英</t>
  </si>
  <si>
    <t>63280120912</t>
  </si>
  <si>
    <t>李存霞</t>
  </si>
  <si>
    <t>63280120724</t>
  </si>
  <si>
    <t>朱桂英</t>
  </si>
  <si>
    <t>63280120925</t>
  </si>
  <si>
    <t>李娜</t>
  </si>
  <si>
    <t>63280122210</t>
  </si>
  <si>
    <t>曹丹</t>
  </si>
  <si>
    <t>63280121906</t>
  </si>
  <si>
    <t>何存香</t>
  </si>
  <si>
    <t>63280120223</t>
  </si>
  <si>
    <t>库海良</t>
  </si>
  <si>
    <t>63280120703</t>
  </si>
  <si>
    <t>李领兄</t>
  </si>
  <si>
    <t>63280120804</t>
  </si>
  <si>
    <t>马昭君</t>
  </si>
  <si>
    <t>63280120113</t>
  </si>
  <si>
    <t>缺考</t>
  </si>
  <si>
    <t>尕藏措</t>
  </si>
  <si>
    <t>63280120610</t>
  </si>
  <si>
    <t>韩俊</t>
  </si>
  <si>
    <t>63280120720</t>
  </si>
  <si>
    <t>韩福丽</t>
  </si>
  <si>
    <t>63280121218</t>
  </si>
  <si>
    <t>孔令瑶</t>
  </si>
  <si>
    <t>63280121318</t>
  </si>
  <si>
    <t>田坤</t>
  </si>
  <si>
    <t>63280121518</t>
  </si>
  <si>
    <t>鄂英子</t>
  </si>
  <si>
    <t>63280121703</t>
  </si>
  <si>
    <t>史明英</t>
  </si>
  <si>
    <t>63280121717</t>
  </si>
  <si>
    <t>魏更兄</t>
  </si>
  <si>
    <t>63280120310</t>
  </si>
  <si>
    <t>孙美娜</t>
  </si>
  <si>
    <t>63280120322</t>
  </si>
  <si>
    <t>汪庆雪</t>
  </si>
  <si>
    <t>63280120702</t>
  </si>
  <si>
    <t>张金琳</t>
  </si>
  <si>
    <t>63280120723</t>
  </si>
  <si>
    <t>张建芸</t>
  </si>
  <si>
    <t>63280121030</t>
  </si>
  <si>
    <t>汪娟</t>
  </si>
  <si>
    <t>63280121219</t>
  </si>
  <si>
    <t>吉玉家</t>
  </si>
  <si>
    <t>63280121521</t>
  </si>
  <si>
    <t>陈雅婷</t>
  </si>
  <si>
    <t>63280121616</t>
  </si>
  <si>
    <t>张志生</t>
  </si>
  <si>
    <t>63280121902</t>
  </si>
  <si>
    <t>胡晓倩</t>
  </si>
  <si>
    <t>63280122224</t>
  </si>
  <si>
    <t>王燕</t>
  </si>
  <si>
    <t>63280122229</t>
  </si>
  <si>
    <t>杨文霞</t>
  </si>
  <si>
    <t>63280122319</t>
  </si>
  <si>
    <t>单位：海西州人大办公室文秘1名</t>
  </si>
  <si>
    <t>朱占英</t>
  </si>
  <si>
    <t>63280120207</t>
  </si>
  <si>
    <t>吴军霞</t>
  </si>
  <si>
    <t>63280120122</t>
  </si>
  <si>
    <t>阿润娜</t>
  </si>
  <si>
    <t>63280123506</t>
  </si>
  <si>
    <t>伊美青草</t>
  </si>
  <si>
    <t>63280120111</t>
  </si>
  <si>
    <t>张博</t>
  </si>
  <si>
    <t>63280122107</t>
  </si>
  <si>
    <t>单位：海西州政协办公室文秘1名</t>
  </si>
  <si>
    <t>蔡贵梅</t>
  </si>
  <si>
    <t>63280121424</t>
  </si>
  <si>
    <t>杨丽丽</t>
  </si>
  <si>
    <t>63280121909</t>
  </si>
  <si>
    <t>余玲</t>
  </si>
  <si>
    <t>63280122310</t>
  </si>
  <si>
    <t>岳婷婷</t>
  </si>
  <si>
    <t>63280122214</t>
  </si>
  <si>
    <t>龚迈道姐</t>
  </si>
  <si>
    <t>63280122225</t>
  </si>
  <si>
    <t>单晓敏</t>
  </si>
  <si>
    <t>63280121324</t>
  </si>
  <si>
    <t>鲍占颖</t>
  </si>
  <si>
    <t>63280120707</t>
  </si>
  <si>
    <t>德木其格</t>
  </si>
  <si>
    <t>63280120917</t>
  </si>
  <si>
    <t>杨富花</t>
  </si>
  <si>
    <t>63280121627</t>
  </si>
  <si>
    <t>多杰才仁</t>
  </si>
  <si>
    <t>63280122304</t>
  </si>
  <si>
    <t>卓玛</t>
  </si>
  <si>
    <t>63280121605</t>
  </si>
  <si>
    <t>王贤萍</t>
  </si>
  <si>
    <t>63280121915</t>
  </si>
  <si>
    <t>苟文娟</t>
  </si>
  <si>
    <t>63280122329</t>
  </si>
  <si>
    <t>陶亚</t>
  </si>
  <si>
    <t>63280121120</t>
  </si>
  <si>
    <t>巴木</t>
  </si>
  <si>
    <t>63280121407</t>
  </si>
  <si>
    <t>傲登白力格</t>
  </si>
  <si>
    <t>63280121924</t>
  </si>
  <si>
    <t>苏吾德</t>
  </si>
  <si>
    <t>63280120324</t>
  </si>
  <si>
    <t>沙仁格日里</t>
  </si>
  <si>
    <t>63280120512</t>
  </si>
  <si>
    <t>德美得尔布</t>
  </si>
  <si>
    <t>63280120625</t>
  </si>
  <si>
    <t>马旭霞</t>
  </si>
  <si>
    <t>63280121610</t>
  </si>
  <si>
    <t>青梅</t>
  </si>
  <si>
    <t>63280121816</t>
  </si>
  <si>
    <t>杨丽兰</t>
  </si>
  <si>
    <t>63280121019</t>
  </si>
  <si>
    <t>单位：海西州纪委监察局管理（汉语言与文秘类）1名</t>
  </si>
  <si>
    <t>鲍沁</t>
  </si>
  <si>
    <t>63280121210</t>
  </si>
  <si>
    <t>张秀珍</t>
  </si>
  <si>
    <t>63280121423</t>
  </si>
  <si>
    <t>才力蒙</t>
  </si>
  <si>
    <t>63280121115</t>
  </si>
  <si>
    <t>肖文霞</t>
  </si>
  <si>
    <t>63280121920</t>
  </si>
  <si>
    <t>茶文振</t>
  </si>
  <si>
    <t>63280120314</t>
  </si>
  <si>
    <t>曹正财</t>
  </si>
  <si>
    <t>63280120728</t>
  </si>
  <si>
    <t>单位：海西州纪委监察局管理（计算机科学与技术类）1名</t>
  </si>
  <si>
    <t>陈瑜</t>
  </si>
  <si>
    <t>63280122426</t>
  </si>
  <si>
    <t>薛生香</t>
  </si>
  <si>
    <t>63280122524</t>
  </si>
  <si>
    <t>邢有莉</t>
  </si>
  <si>
    <t>63280122513</t>
  </si>
  <si>
    <t>杜海霞</t>
  </si>
  <si>
    <t>63280122630</t>
  </si>
  <si>
    <t>莫丽萍</t>
  </si>
  <si>
    <t>63280122720</t>
  </si>
  <si>
    <t>单位：海西州纪委监察局管理（法律类）1名</t>
  </si>
  <si>
    <t>马小萍</t>
  </si>
  <si>
    <t>63280123212</t>
  </si>
  <si>
    <t>贺万磊</t>
  </si>
  <si>
    <t>63280123223</t>
  </si>
  <si>
    <t>史海洁</t>
  </si>
  <si>
    <t>63280123226</t>
  </si>
  <si>
    <t>鲁雅婕</t>
  </si>
  <si>
    <t>63280123221</t>
  </si>
  <si>
    <t>侯晓虹</t>
  </si>
  <si>
    <t>63280123225</t>
  </si>
  <si>
    <t>公保吉</t>
  </si>
  <si>
    <t>63280123220</t>
  </si>
  <si>
    <t>牛伟山</t>
  </si>
  <si>
    <t>63280123213</t>
  </si>
  <si>
    <t>汪淑玲</t>
  </si>
  <si>
    <t>63280123215</t>
  </si>
  <si>
    <t>王曦</t>
  </si>
  <si>
    <t>63280123227</t>
  </si>
  <si>
    <t>单位：海西州纪委监察局会计1名</t>
  </si>
  <si>
    <t>道力格尔</t>
  </si>
  <si>
    <t>63280122915</t>
  </si>
  <si>
    <t>马娟</t>
  </si>
  <si>
    <t>63280123606</t>
  </si>
  <si>
    <t>李若钊</t>
  </si>
  <si>
    <t>63280122810</t>
  </si>
  <si>
    <t>石秀梅</t>
  </si>
  <si>
    <t>63280122901</t>
  </si>
  <si>
    <t>乔曼</t>
  </si>
  <si>
    <t>63280122922</t>
  </si>
  <si>
    <t>张晓盛</t>
  </si>
  <si>
    <t>63280122827</t>
  </si>
  <si>
    <t>魏娜仁</t>
  </si>
  <si>
    <t>63280122802</t>
  </si>
  <si>
    <t>李毛措</t>
  </si>
  <si>
    <t>63280122816</t>
  </si>
  <si>
    <t>贾佳</t>
  </si>
  <si>
    <t>63280122911</t>
  </si>
  <si>
    <t>单位：海西州委组织部文秘2名</t>
  </si>
  <si>
    <t>才孟德</t>
  </si>
  <si>
    <t>63280122115</t>
  </si>
  <si>
    <t>布仁巴图</t>
  </si>
  <si>
    <t>63280122017</t>
  </si>
  <si>
    <t>张永军</t>
  </si>
  <si>
    <t>63280122318</t>
  </si>
  <si>
    <t>阿荣娜</t>
  </si>
  <si>
    <t>63280120807</t>
  </si>
  <si>
    <t>李勇</t>
  </si>
  <si>
    <t>63280123508</t>
  </si>
  <si>
    <t>林娜</t>
  </si>
  <si>
    <t>63280121001</t>
  </si>
  <si>
    <t>许燎</t>
  </si>
  <si>
    <t>63280121723</t>
  </si>
  <si>
    <t>候全霞</t>
  </si>
  <si>
    <t>63280120607</t>
  </si>
  <si>
    <t>易俊</t>
  </si>
  <si>
    <t>63280121013</t>
  </si>
  <si>
    <t>白瑞</t>
  </si>
  <si>
    <t>63280120215</t>
  </si>
  <si>
    <t>曾有贵</t>
  </si>
  <si>
    <t>63280120806</t>
  </si>
  <si>
    <t>张晓婷</t>
  </si>
  <si>
    <t>63280121004</t>
  </si>
  <si>
    <t>安涛</t>
  </si>
  <si>
    <t>63280122325</t>
  </si>
  <si>
    <t>宗媛</t>
  </si>
  <si>
    <t>63280121007</t>
  </si>
  <si>
    <t>李梦莹</t>
  </si>
  <si>
    <t>龚炎枫</t>
  </si>
  <si>
    <t>63280120308</t>
  </si>
  <si>
    <t>许艳</t>
  </si>
  <si>
    <t>63280122228</t>
  </si>
  <si>
    <t>李远</t>
  </si>
  <si>
    <t>63280121227</t>
  </si>
  <si>
    <t>陈健</t>
  </si>
  <si>
    <t>63280120718</t>
  </si>
  <si>
    <t>张文芳</t>
  </si>
  <si>
    <t>63280120522</t>
  </si>
  <si>
    <t>王木</t>
  </si>
  <si>
    <t>63280121607</t>
  </si>
  <si>
    <t>孙文倩</t>
  </si>
  <si>
    <t>63280121901</t>
  </si>
  <si>
    <t>才仁措</t>
  </si>
  <si>
    <t>63280121422</t>
  </si>
  <si>
    <t>杨峰青</t>
  </si>
  <si>
    <t>63280122117</t>
  </si>
  <si>
    <t>王婷婷</t>
  </si>
  <si>
    <t>63280121216</t>
  </si>
  <si>
    <t>马浩</t>
  </si>
  <si>
    <t>63280120706</t>
  </si>
  <si>
    <t>王枫</t>
  </si>
  <si>
    <t>63280121815</t>
  </si>
  <si>
    <t>伊茹</t>
  </si>
  <si>
    <t>63280122118</t>
  </si>
  <si>
    <t>赞登措</t>
  </si>
  <si>
    <t>63280120212</t>
  </si>
  <si>
    <t>查汉其美格</t>
  </si>
  <si>
    <t>63280121409</t>
  </si>
  <si>
    <t>林秀琴</t>
  </si>
  <si>
    <t>63280121903</t>
  </si>
  <si>
    <t>李晓燕</t>
  </si>
  <si>
    <t>63280121401</t>
  </si>
  <si>
    <t>萨仁高娃</t>
  </si>
  <si>
    <t>63280122103</t>
  </si>
  <si>
    <t>梁静</t>
  </si>
  <si>
    <t>63280122326</t>
  </si>
  <si>
    <t>才格吉玛</t>
  </si>
  <si>
    <t>63280120213</t>
  </si>
  <si>
    <t>朱雪红</t>
  </si>
  <si>
    <t>63280121418</t>
  </si>
  <si>
    <t>金晶</t>
  </si>
  <si>
    <t>63280120411</t>
  </si>
  <si>
    <t>马学莲</t>
  </si>
  <si>
    <t>63280123503</t>
  </si>
  <si>
    <t>旦增道力玛</t>
  </si>
  <si>
    <t>63280121113</t>
  </si>
  <si>
    <t>刘尔加</t>
  </si>
  <si>
    <t>63280121203</t>
  </si>
  <si>
    <t>吴旭红</t>
  </si>
  <si>
    <t>63280120725</t>
  </si>
  <si>
    <t>乌林花</t>
  </si>
  <si>
    <t>63280121316</t>
  </si>
  <si>
    <t>张冬梅</t>
  </si>
  <si>
    <t>63280121206</t>
  </si>
  <si>
    <t>刘飞龙</t>
  </si>
  <si>
    <t>63280121712</t>
  </si>
  <si>
    <t>克罗端智</t>
  </si>
  <si>
    <t>63280121225</t>
  </si>
  <si>
    <t>仁青措</t>
  </si>
  <si>
    <t>63280121609</t>
  </si>
  <si>
    <t>南登蒳荷芽</t>
  </si>
  <si>
    <t>63280120116</t>
  </si>
  <si>
    <t>哈斯其美格</t>
  </si>
  <si>
    <t>63280122013</t>
  </si>
  <si>
    <t>才仁桑珠</t>
  </si>
  <si>
    <t>63280120704</t>
  </si>
  <si>
    <t>单位：海西州委宣传部管理2名</t>
  </si>
  <si>
    <t>满都尔娃</t>
  </si>
  <si>
    <t>63280121310</t>
  </si>
  <si>
    <t>吴平</t>
  </si>
  <si>
    <t>63280121807</t>
  </si>
  <si>
    <t>陈丙红</t>
  </si>
  <si>
    <t>63280120909</t>
  </si>
  <si>
    <t>秦永焕</t>
  </si>
  <si>
    <t>63280122021</t>
  </si>
  <si>
    <t>63280120110</t>
  </si>
  <si>
    <t>杨彩萍</t>
  </si>
  <si>
    <t>63280121110</t>
  </si>
  <si>
    <t>张文霞</t>
  </si>
  <si>
    <t>63280121207</t>
  </si>
  <si>
    <t>陈锐</t>
  </si>
  <si>
    <t>63280120716</t>
  </si>
  <si>
    <t>解春丽</t>
  </si>
  <si>
    <t>63280120628</t>
  </si>
  <si>
    <t>关布才仁</t>
  </si>
  <si>
    <t>63280122230</t>
  </si>
  <si>
    <t>李燕</t>
  </si>
  <si>
    <t>63280121718</t>
  </si>
  <si>
    <t>单位：海西州委统战部管理（专业不限）1名</t>
  </si>
  <si>
    <t>孙永祥</t>
  </si>
  <si>
    <t>63280121804</t>
  </si>
  <si>
    <t>彭磊</t>
  </si>
  <si>
    <t>63280120401</t>
  </si>
  <si>
    <t>刘生莲</t>
  </si>
  <si>
    <t>63280120422</t>
  </si>
  <si>
    <t>孙姗姗</t>
  </si>
  <si>
    <t>63280120915</t>
  </si>
  <si>
    <t>金龙</t>
  </si>
  <si>
    <t>63280121629</t>
  </si>
  <si>
    <t>刁梦馨</t>
  </si>
  <si>
    <t>63280121122</t>
  </si>
  <si>
    <t>能宗旨</t>
  </si>
  <si>
    <t>63280121921</t>
  </si>
  <si>
    <t>肖玉菁</t>
  </si>
  <si>
    <t>63280122023</t>
  </si>
  <si>
    <t>李国萍</t>
  </si>
  <si>
    <t>63280121827</t>
  </si>
  <si>
    <t>罗晓龙</t>
  </si>
  <si>
    <t>63280122002</t>
  </si>
  <si>
    <t>焦琰</t>
  </si>
  <si>
    <t>63280120918</t>
  </si>
  <si>
    <t>高尼</t>
  </si>
  <si>
    <t>63280120311</t>
  </si>
  <si>
    <t>孙倩</t>
  </si>
  <si>
    <t>63280120924</t>
  </si>
  <si>
    <t>李鸿刚</t>
  </si>
  <si>
    <t>63280121709</t>
  </si>
  <si>
    <t>张玲</t>
  </si>
  <si>
    <t>63280120220</t>
  </si>
  <si>
    <t>王蒙熹</t>
  </si>
  <si>
    <t>63280121027</t>
  </si>
  <si>
    <t>尚国萍</t>
  </si>
  <si>
    <t>63280122222</t>
  </si>
  <si>
    <t>吉布吉力玛</t>
  </si>
  <si>
    <t>63280122128</t>
  </si>
  <si>
    <t>沙仁娜</t>
  </si>
  <si>
    <t>63280120123</t>
  </si>
  <si>
    <t>沙日娜</t>
  </si>
  <si>
    <t>63280120313</t>
  </si>
  <si>
    <t>才仁卓玛</t>
  </si>
  <si>
    <t>63280122121</t>
  </si>
  <si>
    <t>赛恩吉玛</t>
  </si>
  <si>
    <t>63280121625</t>
  </si>
  <si>
    <t>其梅格</t>
  </si>
  <si>
    <t>63280121305</t>
  </si>
  <si>
    <t>赵均安</t>
  </si>
  <si>
    <t>63280120527</t>
  </si>
  <si>
    <t>赵紫军</t>
  </si>
  <si>
    <t>63280121513</t>
  </si>
  <si>
    <t xml:space="preserve">单位：海西州委统战部管理（汉语言与文秘类）1名 </t>
  </si>
  <si>
    <t>李玉秀</t>
  </si>
  <si>
    <t>63280121017</t>
  </si>
  <si>
    <t>毕力格</t>
  </si>
  <si>
    <t>63280120927</t>
  </si>
  <si>
    <t>才仁曹</t>
  </si>
  <si>
    <t>63280120425</t>
  </si>
  <si>
    <t>才丽美</t>
  </si>
  <si>
    <t>63280122104</t>
  </si>
  <si>
    <t xml:space="preserve">单位：海西州委政法委管理（法律类）1名 </t>
  </si>
  <si>
    <t>杨静</t>
  </si>
  <si>
    <t>63280123208</t>
  </si>
  <si>
    <t>洛者</t>
  </si>
  <si>
    <t>63280123216</t>
  </si>
  <si>
    <t>达洛加</t>
  </si>
  <si>
    <t>63280123205</t>
  </si>
  <si>
    <t>李国玺</t>
  </si>
  <si>
    <t>63280123217</t>
  </si>
  <si>
    <t>宽卓昂毛</t>
  </si>
  <si>
    <t>63280123209</t>
  </si>
  <si>
    <t>苗希娟</t>
  </si>
  <si>
    <t>63280123218</t>
  </si>
  <si>
    <t>乌英桃朵</t>
  </si>
  <si>
    <t>63280123203</t>
  </si>
  <si>
    <t>仁青尖木措</t>
  </si>
  <si>
    <t>63280123206</t>
  </si>
  <si>
    <t>卓玛措</t>
  </si>
  <si>
    <t>63280123207</t>
  </si>
  <si>
    <t xml:space="preserve">单位：海西州委政法委管理（汉语言与文秘类）1名 </t>
  </si>
  <si>
    <t>道玛</t>
  </si>
  <si>
    <t>63280120326</t>
  </si>
  <si>
    <t>高环梅</t>
  </si>
  <si>
    <t>63280121802</t>
  </si>
  <si>
    <t>李淑萍</t>
  </si>
  <si>
    <t>63280121220</t>
  </si>
  <si>
    <t>额格西格</t>
  </si>
  <si>
    <t>63280120819</t>
  </si>
  <si>
    <t>太尔格力</t>
  </si>
  <si>
    <t>63280120921</t>
  </si>
  <si>
    <t>李美德</t>
  </si>
  <si>
    <t>63280121520</t>
  </si>
  <si>
    <t>青英</t>
  </si>
  <si>
    <t>63280122311</t>
  </si>
  <si>
    <t>单位：海西州委政研室文秘2名</t>
  </si>
  <si>
    <t>李林林</t>
  </si>
  <si>
    <t>63280121722</t>
  </si>
  <si>
    <t>林腊梅</t>
  </si>
  <si>
    <t>63280121128</t>
  </si>
  <si>
    <t>马占高</t>
  </si>
  <si>
    <t>63280121129</t>
  </si>
  <si>
    <t>阿延霞</t>
  </si>
  <si>
    <t>63280121421</t>
  </si>
  <si>
    <t>才茜龙</t>
  </si>
  <si>
    <t>63280121205</t>
  </si>
  <si>
    <t>惠苗苗</t>
  </si>
  <si>
    <t>63280121006</t>
  </si>
  <si>
    <t>张彩兄</t>
  </si>
  <si>
    <t>63280120817</t>
  </si>
  <si>
    <t>傲青格尔力</t>
  </si>
  <si>
    <t>63280122030</t>
  </si>
  <si>
    <t>63280120225</t>
  </si>
  <si>
    <t>青格里</t>
  </si>
  <si>
    <t>63280121420</t>
  </si>
  <si>
    <t>焦怕</t>
  </si>
  <si>
    <t>63280121715</t>
  </si>
  <si>
    <t>阿盈娜</t>
  </si>
  <si>
    <t>63280122321</t>
  </si>
  <si>
    <t>田晓冰</t>
  </si>
  <si>
    <t>63280120816</t>
  </si>
  <si>
    <t>单位：海西州委统筹委文秘1名</t>
  </si>
  <si>
    <t>李楠</t>
  </si>
  <si>
    <t>63280121515</t>
  </si>
  <si>
    <t>谢得娟</t>
  </si>
  <si>
    <t>63280120712</t>
  </si>
  <si>
    <t>韩国清</t>
  </si>
  <si>
    <t>63280120923</t>
  </si>
  <si>
    <t>黄国月</t>
  </si>
  <si>
    <t>63280120221</t>
  </si>
  <si>
    <t>李小华</t>
  </si>
  <si>
    <t>63280120629</t>
  </si>
  <si>
    <t>冶珍秀</t>
  </si>
  <si>
    <t>63280121825</t>
  </si>
  <si>
    <t>王永锋</t>
  </si>
  <si>
    <t>63280120412</t>
  </si>
  <si>
    <t>裴云春</t>
  </si>
  <si>
    <t>63280120812</t>
  </si>
  <si>
    <t>刘慧玲</t>
  </si>
  <si>
    <t>63280121228</t>
  </si>
  <si>
    <t>卜昭</t>
  </si>
  <si>
    <t>63280122029</t>
  </si>
  <si>
    <t>肖国泰</t>
  </si>
  <si>
    <t>63280121307</t>
  </si>
  <si>
    <t>冯海燕</t>
  </si>
  <si>
    <t>63280122111</t>
  </si>
  <si>
    <t>孟超</t>
  </si>
  <si>
    <t>63280121107</t>
  </si>
  <si>
    <t>苏文海</t>
  </si>
  <si>
    <t>63280120408</t>
  </si>
  <si>
    <t>张晓琴</t>
  </si>
  <si>
    <t>63280123509</t>
  </si>
  <si>
    <t>单位：海西州直机关工委文秘1名</t>
  </si>
  <si>
    <t>马晓芳</t>
  </si>
  <si>
    <t>63280120127</t>
  </si>
  <si>
    <t>马金莲</t>
  </si>
  <si>
    <t>63280122011</t>
  </si>
  <si>
    <t>王继荣</t>
  </si>
  <si>
    <t>63280120916</t>
  </si>
  <si>
    <t>李建莲</t>
  </si>
  <si>
    <t>63280120612</t>
  </si>
  <si>
    <t>马丽娜</t>
  </si>
  <si>
    <t>63280120701</t>
  </si>
  <si>
    <t>乔海艳</t>
  </si>
  <si>
    <t>63280121913</t>
  </si>
  <si>
    <t>黄积辉</t>
  </si>
  <si>
    <t>63280122007</t>
  </si>
  <si>
    <t>杨毛加</t>
  </si>
  <si>
    <t>63280121413</t>
  </si>
  <si>
    <t>63280120417</t>
  </si>
  <si>
    <t>晁芳芳</t>
  </si>
  <si>
    <t>63280121604</t>
  </si>
  <si>
    <t>王成菊</t>
  </si>
  <si>
    <t>63280120613</t>
  </si>
  <si>
    <t>哈达华尔</t>
  </si>
  <si>
    <t>63280120626</t>
  </si>
  <si>
    <t>吴金星</t>
  </si>
  <si>
    <t>63280120428</t>
  </si>
  <si>
    <t>文才</t>
  </si>
  <si>
    <t>63280121502</t>
  </si>
  <si>
    <t>王有明</t>
  </si>
  <si>
    <t>63280122203</t>
  </si>
  <si>
    <t>郭海平</t>
  </si>
  <si>
    <t>63280121606</t>
  </si>
  <si>
    <t>孙生祯</t>
  </si>
  <si>
    <t>63280121724</t>
  </si>
  <si>
    <t>刘永昌</t>
  </si>
  <si>
    <t>63280122207</t>
  </si>
  <si>
    <t>王艳</t>
  </si>
  <si>
    <t>63280122306</t>
  </si>
  <si>
    <t>单位：海西州老干局管理1名</t>
  </si>
  <si>
    <t>王桂萍</t>
  </si>
  <si>
    <t>63280121830</t>
  </si>
  <si>
    <t>尚建梅</t>
  </si>
  <si>
    <t>63280120509</t>
  </si>
  <si>
    <t>喇明惠</t>
  </si>
  <si>
    <t>63280120815</t>
  </si>
  <si>
    <t>代秀山</t>
  </si>
  <si>
    <t>63280120611</t>
  </si>
  <si>
    <t>青木措</t>
  </si>
  <si>
    <t>63280120910</t>
  </si>
  <si>
    <t>傲登才次克</t>
  </si>
  <si>
    <t>63280120622</t>
  </si>
  <si>
    <t>孟克措</t>
  </si>
  <si>
    <t>63280120214</t>
  </si>
  <si>
    <t>63280122204</t>
  </si>
  <si>
    <t>赛琴塔娜</t>
  </si>
  <si>
    <t>63280120426</t>
  </si>
  <si>
    <t>单位：海西团州委文秘1名</t>
  </si>
  <si>
    <t>杨俊峰</t>
  </si>
  <si>
    <t>63280121624</t>
  </si>
  <si>
    <t>巴英亮</t>
  </si>
  <si>
    <t>63280122305</t>
  </si>
  <si>
    <t>谷中霞</t>
  </si>
  <si>
    <t>63280120302</t>
  </si>
  <si>
    <t>桑杰加</t>
  </si>
  <si>
    <t>63280120630</t>
  </si>
  <si>
    <t>李丽</t>
  </si>
  <si>
    <t>63280120409</t>
  </si>
  <si>
    <t>杨全平</t>
  </si>
  <si>
    <t>63280120124</t>
  </si>
  <si>
    <t>林芳</t>
  </si>
  <si>
    <t>63280121321</t>
  </si>
  <si>
    <t>赵恒军</t>
  </si>
  <si>
    <t>63280120413</t>
  </si>
  <si>
    <t>杨生秀</t>
  </si>
  <si>
    <t>63280121325</t>
  </si>
  <si>
    <t>王香香</t>
  </si>
  <si>
    <t>63280122303</t>
  </si>
  <si>
    <t>周鹏程</t>
  </si>
  <si>
    <t>63280122024</t>
  </si>
  <si>
    <t>肖宗晶</t>
  </si>
  <si>
    <t>63280121011</t>
  </si>
  <si>
    <t>吴孟玲</t>
  </si>
  <si>
    <t>63280122028</t>
  </si>
  <si>
    <t>刘艳龙</t>
  </si>
  <si>
    <t>63280122201</t>
  </si>
  <si>
    <t>李明花</t>
  </si>
  <si>
    <t>63280121025</t>
  </si>
  <si>
    <t>吴非蓉</t>
  </si>
  <si>
    <t>63280121111</t>
  </si>
  <si>
    <t>美特格</t>
  </si>
  <si>
    <t>63280121617</t>
  </si>
  <si>
    <t>喇占花</t>
  </si>
  <si>
    <t>63280121010</t>
  </si>
  <si>
    <t>官燕燕</t>
  </si>
  <si>
    <t>63280120420</t>
  </si>
  <si>
    <t>肖璐</t>
  </si>
  <si>
    <t>63280120805</t>
  </si>
  <si>
    <t>杨吉玛</t>
  </si>
  <si>
    <t>63280121312</t>
  </si>
  <si>
    <t>胡琰忠</t>
  </si>
  <si>
    <t>63280120219</t>
  </si>
  <si>
    <t>郭海艳</t>
  </si>
  <si>
    <t>63280121114</t>
  </si>
  <si>
    <t>张朝鹏</t>
  </si>
  <si>
    <t>63280121603</t>
  </si>
  <si>
    <t>陶丽</t>
  </si>
  <si>
    <t>63280121630</t>
  </si>
  <si>
    <t>钱彩霞</t>
  </si>
  <si>
    <t>63280121923</t>
  </si>
  <si>
    <t>党海芳</t>
  </si>
  <si>
    <t>63280121929</t>
  </si>
  <si>
    <t>更登藏吾</t>
  </si>
  <si>
    <t>63280120418</t>
  </si>
  <si>
    <t>春梅</t>
  </si>
  <si>
    <t>63280120908</t>
  </si>
  <si>
    <t>何婕</t>
  </si>
  <si>
    <t>63280122323</t>
  </si>
  <si>
    <t>杨金措</t>
  </si>
  <si>
    <t>63280121519</t>
  </si>
  <si>
    <t>刘秉娥</t>
  </si>
  <si>
    <t>63280121119</t>
  </si>
  <si>
    <t>洪丽娟</t>
  </si>
  <si>
    <t>63280123510</t>
  </si>
  <si>
    <t>苏龙格</t>
  </si>
  <si>
    <t>63280120320</t>
  </si>
  <si>
    <t>蒙德尔</t>
  </si>
  <si>
    <t>63280122006</t>
  </si>
  <si>
    <t>鲍芳云</t>
  </si>
  <si>
    <t>63280122009</t>
  </si>
  <si>
    <t>高丽娜</t>
  </si>
  <si>
    <t>63280121022</t>
  </si>
  <si>
    <t>黄晚露</t>
  </si>
  <si>
    <t>63280121014</t>
  </si>
  <si>
    <t>喇海莲</t>
  </si>
  <si>
    <t>63280121812</t>
  </si>
  <si>
    <t>谢明生</t>
  </si>
  <si>
    <t>63280121813</t>
  </si>
  <si>
    <t>索达白力格</t>
  </si>
  <si>
    <t>63280120114</t>
  </si>
  <si>
    <t>彭世梅</t>
  </si>
  <si>
    <t>63280120204</t>
  </si>
  <si>
    <t>祁亚男</t>
  </si>
  <si>
    <t>63280120524</t>
  </si>
  <si>
    <t>杨尖措</t>
  </si>
  <si>
    <t>63280120827</t>
  </si>
  <si>
    <t>王铁成</t>
  </si>
  <si>
    <t>63280120818</t>
  </si>
  <si>
    <t>刘发瑾</t>
  </si>
  <si>
    <t>63280120830</t>
  </si>
  <si>
    <t>杨燕</t>
  </si>
  <si>
    <t>63280120907</t>
  </si>
  <si>
    <t>于新乐</t>
  </si>
  <si>
    <t>63280121613</t>
  </si>
  <si>
    <t>单位：海西团州委管理1名</t>
  </si>
  <si>
    <t>魏健</t>
  </si>
  <si>
    <t>63280121105</t>
  </si>
  <si>
    <t>胡进成</t>
  </si>
  <si>
    <t>63280122101</t>
  </si>
  <si>
    <t>王鹏飞</t>
  </si>
  <si>
    <t>63280122312</t>
  </si>
  <si>
    <t>刘彦青</t>
  </si>
  <si>
    <t>63280120514</t>
  </si>
  <si>
    <t>李芳</t>
  </si>
  <si>
    <t>63280122010</t>
  </si>
  <si>
    <t>芦志山</t>
  </si>
  <si>
    <t>63280121302</t>
  </si>
  <si>
    <t>沙日那</t>
  </si>
  <si>
    <t>63280121028</t>
  </si>
  <si>
    <t>杨倩</t>
  </si>
  <si>
    <t>63280121323</t>
  </si>
  <si>
    <t>鲍青萍</t>
  </si>
  <si>
    <t>63280121429</t>
  </si>
  <si>
    <t>许多俊</t>
  </si>
  <si>
    <t>63280122026</t>
  </si>
  <si>
    <t>李文</t>
  </si>
  <si>
    <t>63280120528</t>
  </si>
  <si>
    <t>马维虎</t>
  </si>
  <si>
    <t>63280121908</t>
  </si>
  <si>
    <t>吴静</t>
  </si>
  <si>
    <t>63280121202</t>
  </si>
  <si>
    <t>甘菊英</t>
  </si>
  <si>
    <t>63280122213</t>
  </si>
  <si>
    <t>韩歅</t>
  </si>
  <si>
    <t>63280120829</t>
  </si>
  <si>
    <t>兰花</t>
  </si>
  <si>
    <t>63280121917</t>
  </si>
  <si>
    <t>索德美尔根</t>
  </si>
  <si>
    <t>63280120218</t>
  </si>
  <si>
    <t>吴楠</t>
  </si>
  <si>
    <t>63280122008</t>
  </si>
  <si>
    <t>何国娟</t>
  </si>
  <si>
    <t>63280120210</t>
  </si>
  <si>
    <t>王婷</t>
  </si>
  <si>
    <t>63280120823</t>
  </si>
  <si>
    <t>谢得平</t>
  </si>
  <si>
    <t>63280121406</t>
  </si>
  <si>
    <t>萨仁才次格</t>
  </si>
  <si>
    <t>63280120713</t>
  </si>
  <si>
    <t>李文霞</t>
  </si>
  <si>
    <t>63280122012</t>
  </si>
  <si>
    <t>盖玛</t>
  </si>
  <si>
    <t>63280121626</t>
  </si>
  <si>
    <t>阿力吞何亚</t>
  </si>
  <si>
    <t>63280121819</t>
  </si>
  <si>
    <t>彭伟</t>
  </si>
  <si>
    <t>63280121713</t>
  </si>
  <si>
    <t>黄霏霏</t>
  </si>
  <si>
    <t>63280120719</t>
  </si>
  <si>
    <t>罗金湘</t>
  </si>
  <si>
    <t>63280121805</t>
  </si>
  <si>
    <t>龙格力加木</t>
  </si>
  <si>
    <t>63280121905</t>
  </si>
  <si>
    <t>乌尔汉</t>
  </si>
  <si>
    <t>63280120624</t>
  </si>
  <si>
    <t>唐柏琴</t>
  </si>
  <si>
    <t>63280121209</t>
  </si>
  <si>
    <t>乌兰格日力</t>
  </si>
  <si>
    <t>63280120407</t>
  </si>
  <si>
    <t>钟天梅</t>
  </si>
  <si>
    <t>63280121217</t>
  </si>
  <si>
    <t>孟克才次格</t>
  </si>
  <si>
    <t>63280121704</t>
  </si>
  <si>
    <t>巴德玛</t>
  </si>
  <si>
    <t>63280120708</t>
  </si>
  <si>
    <t>吴云达拉</t>
  </si>
  <si>
    <t>63280121524</t>
  </si>
  <si>
    <t>赛青其美格</t>
  </si>
  <si>
    <t>63280122020</t>
  </si>
  <si>
    <t>苏德白力格</t>
  </si>
  <si>
    <t>63280121112</t>
  </si>
  <si>
    <t>何昊</t>
  </si>
  <si>
    <t>63280120516</t>
  </si>
  <si>
    <t>官宇</t>
  </si>
  <si>
    <t>63280120101</t>
  </si>
  <si>
    <t>斯琴格日力</t>
  </si>
  <si>
    <t>63280121130</t>
  </si>
  <si>
    <t>马琼</t>
  </si>
  <si>
    <t>63280121229</t>
  </si>
  <si>
    <t>伊叶尔力</t>
  </si>
  <si>
    <t>63280121328</t>
  </si>
  <si>
    <t>雷宏菊</t>
  </si>
  <si>
    <t>63280120609</t>
  </si>
  <si>
    <t>林万明</t>
  </si>
  <si>
    <t>63280121623</t>
  </si>
  <si>
    <t>周艳</t>
  </si>
  <si>
    <t>63280122001</t>
  </si>
  <si>
    <t>单位：海西州妇联文秘1名</t>
  </si>
  <si>
    <t>马桂清</t>
  </si>
  <si>
    <t>63280120604</t>
  </si>
  <si>
    <t>塔娜</t>
  </si>
  <si>
    <t>63280121026</t>
  </si>
  <si>
    <t>张子英</t>
  </si>
  <si>
    <t>63280122317</t>
  </si>
  <si>
    <t>单位：海西州残联管理2名</t>
  </si>
  <si>
    <t>德琴卓玛</t>
  </si>
  <si>
    <t>63280120312</t>
  </si>
  <si>
    <t>安加</t>
  </si>
  <si>
    <t>63280121928</t>
  </si>
  <si>
    <t>杨丽婷</t>
  </si>
  <si>
    <t>63280120920</t>
  </si>
  <si>
    <t>魁明芳</t>
  </si>
  <si>
    <t>63280121428</t>
  </si>
  <si>
    <t>孙艳</t>
  </si>
  <si>
    <t>63280120904</t>
  </si>
  <si>
    <t>63280121824</t>
  </si>
  <si>
    <t>星莲花</t>
  </si>
  <si>
    <t>63280122018</t>
  </si>
  <si>
    <t>才英玛</t>
  </si>
  <si>
    <t>63280120809</t>
  </si>
  <si>
    <t>单位：海西州政府电子政务技术中心网络管理1名</t>
  </si>
  <si>
    <t>包宽武</t>
  </si>
  <si>
    <t>63280122409</t>
  </si>
  <si>
    <t>保英兄</t>
  </si>
  <si>
    <t>63280122515</t>
  </si>
  <si>
    <t>仓周本杰</t>
  </si>
  <si>
    <t>63280122615</t>
  </si>
  <si>
    <t>庞宏</t>
  </si>
  <si>
    <t>63280122417</t>
  </si>
  <si>
    <t>李裕威</t>
  </si>
  <si>
    <t>63280122418</t>
  </si>
  <si>
    <t>马生寿</t>
  </si>
  <si>
    <t>63280122708</t>
  </si>
  <si>
    <t xml:space="preserve">单位：海西州政府应急管理办公室应急管理（经济管理类）1名  </t>
  </si>
  <si>
    <t>韩利胜</t>
  </si>
  <si>
    <t>63280123110</t>
  </si>
  <si>
    <t>阿力腾花</t>
  </si>
  <si>
    <t>63280123030</t>
  </si>
  <si>
    <t>63280123105</t>
  </si>
  <si>
    <t>刘晓慧</t>
  </si>
  <si>
    <t>63280123113</t>
  </si>
  <si>
    <t>黄成秀</t>
  </si>
  <si>
    <t>63280123016</t>
  </si>
  <si>
    <t>赛琴托亚</t>
  </si>
  <si>
    <t>63280123021</t>
  </si>
  <si>
    <t>63280123115</t>
  </si>
  <si>
    <t>陈占龙</t>
  </si>
  <si>
    <t>63280123106</t>
  </si>
  <si>
    <t>王文娟</t>
  </si>
  <si>
    <t>63280123126</t>
  </si>
  <si>
    <t>单位：海西州政府法制办法律1名</t>
  </si>
  <si>
    <t>豆毛吉</t>
  </si>
  <si>
    <t>63280123202</t>
  </si>
  <si>
    <t>李七卓</t>
  </si>
  <si>
    <t>63280123214</t>
  </si>
  <si>
    <t>徐双双</t>
  </si>
  <si>
    <t>63280123204</t>
  </si>
  <si>
    <t>李婉君</t>
  </si>
  <si>
    <t>63280123201</t>
  </si>
  <si>
    <t>朱红颜</t>
  </si>
  <si>
    <t>63280123210</t>
  </si>
  <si>
    <t>才仁杰力</t>
  </si>
  <si>
    <t>63280123224</t>
  </si>
  <si>
    <t>索南尖措</t>
  </si>
  <si>
    <t>63280123211</t>
  </si>
  <si>
    <t>纳芳</t>
  </si>
  <si>
    <t>63280123222</t>
  </si>
  <si>
    <t>才仁青卓玛</t>
  </si>
  <si>
    <t>63280123219</t>
  </si>
  <si>
    <t>单位：海西州政府办秘书科文秘1名</t>
  </si>
  <si>
    <t>马弘劼</t>
  </si>
  <si>
    <t>63280120709</t>
  </si>
  <si>
    <t>童守芳</t>
  </si>
  <si>
    <t>63280120903</t>
  </si>
  <si>
    <t>韩玉琴</t>
  </si>
  <si>
    <t>63280121809</t>
  </si>
  <si>
    <t>尚俊</t>
  </si>
  <si>
    <t>63280123504</t>
  </si>
  <si>
    <t>牟昱芫</t>
  </si>
  <si>
    <t>63280120416</t>
  </si>
  <si>
    <t>单位：海西州扶贫开发局社会扶贫工作1名</t>
  </si>
  <si>
    <t>铁茜</t>
  </si>
  <si>
    <t>63280123516</t>
  </si>
  <si>
    <t>李文玲</t>
  </si>
  <si>
    <t>63280123511</t>
  </si>
  <si>
    <t>勾日措</t>
  </si>
  <si>
    <t>63280123512</t>
  </si>
  <si>
    <t>马先文</t>
  </si>
  <si>
    <t>63280123514</t>
  </si>
  <si>
    <t>马永平</t>
  </si>
  <si>
    <t>63280123513</t>
  </si>
  <si>
    <t>陈连云</t>
  </si>
  <si>
    <t>63280123515</t>
  </si>
  <si>
    <t>单位：海西州地震局抗震设防审核1名</t>
  </si>
  <si>
    <t>范春蛟</t>
  </si>
  <si>
    <t>63280123309</t>
  </si>
  <si>
    <t>聂桂兰</t>
  </si>
  <si>
    <t>63280123303</t>
  </si>
  <si>
    <t>严钟行</t>
  </si>
  <si>
    <t>63280123304</t>
  </si>
  <si>
    <t>李岩</t>
  </si>
  <si>
    <t>63280123311</t>
  </si>
  <si>
    <t>钟军</t>
  </si>
  <si>
    <t>63280123308</t>
  </si>
  <si>
    <t>陈海忠</t>
  </si>
  <si>
    <t>63280123310</t>
  </si>
  <si>
    <t>李冀</t>
  </si>
  <si>
    <t>63280123312</t>
  </si>
  <si>
    <t>朝乐梦</t>
  </si>
  <si>
    <t>63280123307</t>
  </si>
  <si>
    <t>金小龙</t>
  </si>
  <si>
    <t>63280123301</t>
  </si>
  <si>
    <t>马喜明</t>
  </si>
  <si>
    <t>63280123305</t>
  </si>
  <si>
    <t>何志军</t>
  </si>
  <si>
    <t>63280123306</t>
  </si>
  <si>
    <t>刘延红</t>
  </si>
  <si>
    <t>63280123302</t>
  </si>
  <si>
    <t xml:space="preserve">单位：海西州地震局文秘1名 </t>
  </si>
  <si>
    <t>傲登高娃</t>
  </si>
  <si>
    <t>63280122226</t>
  </si>
  <si>
    <t>吴燕</t>
  </si>
  <si>
    <t>63280122309</t>
  </si>
  <si>
    <t>许春兰</t>
  </si>
  <si>
    <t>63280120530</t>
  </si>
  <si>
    <t>单位：海西州经发委文秘1名</t>
  </si>
  <si>
    <t>冯建英</t>
  </si>
  <si>
    <t>63280123623</t>
  </si>
  <si>
    <t>巴军辉</t>
  </si>
  <si>
    <t>63280123628</t>
  </si>
  <si>
    <t>宋中媛</t>
  </si>
  <si>
    <t>63280123627</t>
  </si>
  <si>
    <t>布拉日</t>
  </si>
  <si>
    <t>63280123625</t>
  </si>
  <si>
    <t>秀日娜</t>
  </si>
  <si>
    <t>63280123617</t>
  </si>
  <si>
    <t>63280123612</t>
  </si>
  <si>
    <t>李玲</t>
  </si>
  <si>
    <t>63280123610</t>
  </si>
  <si>
    <t>韩羽</t>
  </si>
  <si>
    <t>63280123626</t>
  </si>
  <si>
    <t>爱美得</t>
  </si>
  <si>
    <t>63280123614</t>
  </si>
  <si>
    <t>单位： 海西州民政局文秘1名</t>
  </si>
  <si>
    <t>苗兰</t>
  </si>
  <si>
    <t>63280121727</t>
  </si>
  <si>
    <t>63280120714</t>
  </si>
  <si>
    <t>李建梅</t>
  </si>
  <si>
    <t>63280121016</t>
  </si>
  <si>
    <t>方莉</t>
  </si>
  <si>
    <t>63280120107</t>
  </si>
  <si>
    <t>安筱梅</t>
  </si>
  <si>
    <t>63280120922</t>
  </si>
  <si>
    <t>王伟</t>
  </si>
  <si>
    <t>63280121927</t>
  </si>
  <si>
    <t>孙永平</t>
  </si>
  <si>
    <t>63280121224</t>
  </si>
  <si>
    <t>雷月霞</t>
  </si>
  <si>
    <t>63280121018</t>
  </si>
  <si>
    <t>马玉琴</t>
  </si>
  <si>
    <t>63280121411</t>
  </si>
  <si>
    <t>周玉霞</t>
  </si>
  <si>
    <t>63280122112</t>
  </si>
  <si>
    <t>63280121504</t>
  </si>
  <si>
    <t>李艳</t>
  </si>
  <si>
    <t>63280120128</t>
  </si>
  <si>
    <t>田永才</t>
  </si>
  <si>
    <t>63280121614</t>
  </si>
  <si>
    <t>斯日古林</t>
  </si>
  <si>
    <t>63280121009</t>
  </si>
  <si>
    <t>何宪艳</t>
  </si>
  <si>
    <t>63280120125</t>
  </si>
  <si>
    <t>卓玛才仁</t>
  </si>
  <si>
    <t>63280122106</t>
  </si>
  <si>
    <t>姚学芳</t>
  </si>
  <si>
    <t>63280121618</t>
  </si>
  <si>
    <t>仁增旺姆</t>
  </si>
  <si>
    <t>63280121611</t>
  </si>
  <si>
    <t>诺明</t>
  </si>
  <si>
    <t>63280120905</t>
  </si>
  <si>
    <t>刘艳</t>
  </si>
  <si>
    <t>63280120230</t>
  </si>
  <si>
    <t>韩麒</t>
  </si>
  <si>
    <t>63280120513</t>
  </si>
  <si>
    <t>王丽娟</t>
  </si>
  <si>
    <t>63280121103</t>
  </si>
  <si>
    <t>马静</t>
  </si>
  <si>
    <t>63280121215</t>
  </si>
  <si>
    <t>伊西文毛</t>
  </si>
  <si>
    <t>63280121304</t>
  </si>
  <si>
    <t>杨龙</t>
  </si>
  <si>
    <t>63280120201</t>
  </si>
  <si>
    <t>叶晓婷</t>
  </si>
  <si>
    <t>63280120206</t>
  </si>
  <si>
    <t>李彩霞</t>
  </si>
  <si>
    <t>63280120726</t>
  </si>
  <si>
    <t>王万英</t>
  </si>
  <si>
    <t>63280121208</t>
  </si>
  <si>
    <t>李富财</t>
  </si>
  <si>
    <t>63280121402</t>
  </si>
  <si>
    <t>许显宁</t>
  </si>
  <si>
    <t>63280121821</t>
  </si>
  <si>
    <t>辛玉祺</t>
  </si>
  <si>
    <t>63280121911</t>
  </si>
  <si>
    <t>刘志红</t>
  </si>
  <si>
    <t>63280122102</t>
  </si>
  <si>
    <t xml:space="preserve">单位：海西州民政局灾害信息员1名 </t>
  </si>
  <si>
    <t>肖宗萍</t>
  </si>
  <si>
    <t>63280121102</t>
  </si>
  <si>
    <t>杨建林</t>
  </si>
  <si>
    <t>63280120403</t>
  </si>
  <si>
    <t>陈小玄</t>
  </si>
  <si>
    <t>63280120118</t>
  </si>
  <si>
    <t>恩娜尔</t>
  </si>
  <si>
    <t>63280121501</t>
  </si>
  <si>
    <t>加慧丽</t>
  </si>
  <si>
    <t>63280122202</t>
  </si>
  <si>
    <t>马明霞</t>
  </si>
  <si>
    <t>63280121213</t>
  </si>
  <si>
    <t>马珍</t>
  </si>
  <si>
    <t>63280121029</t>
  </si>
  <si>
    <t>艾才让端知</t>
  </si>
  <si>
    <t>63280122123</t>
  </si>
  <si>
    <t>李生玲</t>
  </si>
  <si>
    <t>63280120906</t>
  </si>
  <si>
    <t>石娟</t>
  </si>
  <si>
    <t>63280121705</t>
  </si>
  <si>
    <t>熊国东</t>
  </si>
  <si>
    <t>63280121108</t>
  </si>
  <si>
    <t>铁成萍</t>
  </si>
  <si>
    <t>63280121621</t>
  </si>
  <si>
    <t>祁得香</t>
  </si>
  <si>
    <t>63280121313</t>
  </si>
  <si>
    <t>马薇薇</t>
  </si>
  <si>
    <t>63280122004</t>
  </si>
  <si>
    <t>鲍占勇</t>
  </si>
  <si>
    <t>63280121720</t>
  </si>
  <si>
    <t>孟克才其格</t>
  </si>
  <si>
    <t>63280121820</t>
  </si>
  <si>
    <t>冯莹</t>
  </si>
  <si>
    <t>63280120606</t>
  </si>
  <si>
    <t>赛青</t>
  </si>
  <si>
    <t>63280120914</t>
  </si>
  <si>
    <t>张静</t>
  </si>
  <si>
    <t>63280121408</t>
  </si>
  <si>
    <t>史晓丽</t>
  </si>
  <si>
    <t>63280122125</t>
  </si>
  <si>
    <t>达格那</t>
  </si>
  <si>
    <t>63280120208</t>
  </si>
  <si>
    <t>当周</t>
  </si>
  <si>
    <t>63280121810</t>
  </si>
  <si>
    <t>李玉进</t>
  </si>
  <si>
    <t>63280121702</t>
  </si>
  <si>
    <t>吕彩霞</t>
  </si>
  <si>
    <t>63280122205</t>
  </si>
  <si>
    <t>桑德大力</t>
  </si>
  <si>
    <t>63280120307</t>
  </si>
  <si>
    <t>甘琳</t>
  </si>
  <si>
    <t>63280121505</t>
  </si>
  <si>
    <t>王琳</t>
  </si>
  <si>
    <t>63280121708</t>
  </si>
  <si>
    <t>杨彩霞</t>
  </si>
  <si>
    <t>63280120711</t>
  </si>
  <si>
    <t>63280121507</t>
  </si>
  <si>
    <t>李君</t>
  </si>
  <si>
    <t>63280120129</t>
  </si>
  <si>
    <t>海文菊</t>
  </si>
  <si>
    <t>63280120217</t>
  </si>
  <si>
    <t>63280120730</t>
  </si>
  <si>
    <t>赵志伟</t>
  </si>
  <si>
    <t>63280120802</t>
  </si>
  <si>
    <t>祖龙</t>
  </si>
  <si>
    <t>63280121410</t>
  </si>
  <si>
    <t>拉玛杰</t>
  </si>
  <si>
    <t>63280122223</t>
  </si>
  <si>
    <t>梁海英</t>
  </si>
  <si>
    <t>63280120404</t>
  </si>
  <si>
    <t>史斌</t>
  </si>
  <si>
    <t>63280120623</t>
  </si>
  <si>
    <t>张领兄</t>
  </si>
  <si>
    <t>63280121223</t>
  </si>
  <si>
    <t>曾丽华</t>
  </si>
  <si>
    <t>63280121729</t>
  </si>
  <si>
    <t>程永翔</t>
  </si>
  <si>
    <t>63280121907</t>
  </si>
  <si>
    <t>63280122114</t>
  </si>
  <si>
    <t>刘悦</t>
  </si>
  <si>
    <t>63280122215</t>
  </si>
  <si>
    <t>孟令岭</t>
  </si>
  <si>
    <t>63280122316</t>
  </si>
  <si>
    <t>单位：海西州财政局会计3名</t>
  </si>
  <si>
    <t>王霞</t>
  </si>
  <si>
    <t>63280122815</t>
  </si>
  <si>
    <t>李睿智</t>
  </si>
  <si>
    <t>63280122822</t>
  </si>
  <si>
    <t>杨晓琴</t>
  </si>
  <si>
    <t>63280122902</t>
  </si>
  <si>
    <t>63280122914</t>
  </si>
  <si>
    <t>苏娟</t>
  </si>
  <si>
    <t>63280122927</t>
  </si>
  <si>
    <t>郭蔷</t>
  </si>
  <si>
    <t>63280123605</t>
  </si>
  <si>
    <t>柴生娟</t>
  </si>
  <si>
    <t>63280122913</t>
  </si>
  <si>
    <t>才恩德尔</t>
  </si>
  <si>
    <t>63280122829</t>
  </si>
  <si>
    <t>马冬青</t>
  </si>
  <si>
    <t>63280122803</t>
  </si>
  <si>
    <t>肖吾吉</t>
  </si>
  <si>
    <t>63280123607</t>
  </si>
  <si>
    <t>刘轲</t>
  </si>
  <si>
    <t>63280122823</t>
  </si>
  <si>
    <t>雷春琳</t>
  </si>
  <si>
    <t>63280122907</t>
  </si>
  <si>
    <t>赵文全</t>
  </si>
  <si>
    <t>63280122905</t>
  </si>
  <si>
    <t>白薇</t>
  </si>
  <si>
    <t>63280122923</t>
  </si>
  <si>
    <t>周珍</t>
  </si>
  <si>
    <t>63280122918</t>
  </si>
  <si>
    <t>魏永萍</t>
  </si>
  <si>
    <t>63280122920</t>
  </si>
  <si>
    <t>多杰卓玛</t>
  </si>
  <si>
    <t>63280123609</t>
  </si>
  <si>
    <t>范连兄</t>
  </si>
  <si>
    <t>63280122811</t>
  </si>
  <si>
    <t>丁啟梅</t>
  </si>
  <si>
    <t>63280123608</t>
  </si>
  <si>
    <t>刘玲</t>
  </si>
  <si>
    <t>63280122801</t>
  </si>
  <si>
    <t>莫亚娟</t>
  </si>
  <si>
    <t>63280122808</t>
  </si>
  <si>
    <t>王祥祥</t>
  </si>
  <si>
    <t>63280123601</t>
  </si>
  <si>
    <t>永雄玛</t>
  </si>
  <si>
    <t>63280122910</t>
  </si>
  <si>
    <t>韩丽</t>
  </si>
  <si>
    <t>63280122820</t>
  </si>
  <si>
    <t>马海燕</t>
  </si>
  <si>
    <t>63280122924</t>
  </si>
  <si>
    <t>安忠秀</t>
  </si>
  <si>
    <t>63280122805</t>
  </si>
  <si>
    <t>李秀芬</t>
  </si>
  <si>
    <t>63280122906</t>
  </si>
  <si>
    <t>王雅莉</t>
  </si>
  <si>
    <t>63280122909</t>
  </si>
  <si>
    <t>刘宇珍</t>
  </si>
  <si>
    <t>63280122921</t>
  </si>
  <si>
    <t>赵永炜</t>
  </si>
  <si>
    <t>63280123602</t>
  </si>
  <si>
    <t>单位：海西州教育局管理2名</t>
  </si>
  <si>
    <t>李积红</t>
  </si>
  <si>
    <t>63280121914</t>
  </si>
  <si>
    <t>姜晓燕</t>
  </si>
  <si>
    <t>63280120506</t>
  </si>
  <si>
    <t>成丽丽</t>
  </si>
  <si>
    <t>63280122120</t>
  </si>
  <si>
    <t>王祖琴</t>
  </si>
  <si>
    <t>63280121706</t>
  </si>
  <si>
    <t>旭仁花</t>
  </si>
  <si>
    <t>63280120721</t>
  </si>
  <si>
    <t>张志慧</t>
  </si>
  <si>
    <t>63280120620</t>
  </si>
  <si>
    <t>张成山</t>
  </si>
  <si>
    <t>63280121707</t>
  </si>
  <si>
    <t>单位：海西州人社局管理（专业不限）2名</t>
  </si>
  <si>
    <t>邰文亮</t>
  </si>
  <si>
    <t>63280120202</t>
  </si>
  <si>
    <t>梁玉鹏</t>
  </si>
  <si>
    <t>63280121726</t>
  </si>
  <si>
    <t>张曼曼</t>
  </si>
  <si>
    <t>63280122315</t>
  </si>
  <si>
    <t>马生强</t>
  </si>
  <si>
    <t>63280122218</t>
  </si>
  <si>
    <t>肖娟</t>
  </si>
  <si>
    <t>63280122014</t>
  </si>
  <si>
    <t>车广朋</t>
  </si>
  <si>
    <t>63280122313</t>
  </si>
  <si>
    <t>娜仁其美格</t>
  </si>
  <si>
    <t>63280120930</t>
  </si>
  <si>
    <t>赵学忠</t>
  </si>
  <si>
    <t>63280121101</t>
  </si>
  <si>
    <t>刘刁刁</t>
  </si>
  <si>
    <t>63280121523</t>
  </si>
  <si>
    <t>魏玮</t>
  </si>
  <si>
    <t>63280120106</t>
  </si>
  <si>
    <t>董婉君</t>
  </si>
  <si>
    <t>63280120327</t>
  </si>
  <si>
    <t>王生霞</t>
  </si>
  <si>
    <t>63280120109</t>
  </si>
  <si>
    <t>扈刚</t>
  </si>
  <si>
    <t>63280120303</t>
  </si>
  <si>
    <t>李文录</t>
  </si>
  <si>
    <t>63280121214</t>
  </si>
  <si>
    <t>沈小燕</t>
  </si>
  <si>
    <t>63280122116</t>
  </si>
  <si>
    <t>韩玉红</t>
  </si>
  <si>
    <t>63280120828</t>
  </si>
  <si>
    <t>东成山</t>
  </si>
  <si>
    <t>63280122217</t>
  </si>
  <si>
    <t>白端智</t>
  </si>
  <si>
    <t>63280121910</t>
  </si>
  <si>
    <t>牟国月</t>
  </si>
  <si>
    <t>63280122110</t>
  </si>
  <si>
    <t>王迎冬</t>
  </si>
  <si>
    <t>63280121404</t>
  </si>
  <si>
    <t>韩世平</t>
  </si>
  <si>
    <t>63280120304</t>
  </si>
  <si>
    <t>刘露</t>
  </si>
  <si>
    <t>63280120410</t>
  </si>
  <si>
    <t>张创业</t>
  </si>
  <si>
    <t>63280121526</t>
  </si>
  <si>
    <t>魏发荣</t>
  </si>
  <si>
    <t>63280122119</t>
  </si>
  <si>
    <t>朱成龙</t>
  </si>
  <si>
    <t>63280121904</t>
  </si>
  <si>
    <t>马兰花</t>
  </si>
  <si>
    <t>63280121711</t>
  </si>
  <si>
    <t>张明晖</t>
  </si>
  <si>
    <t>63280121912</t>
  </si>
  <si>
    <t>史荣霞</t>
  </si>
  <si>
    <t>63280121510</t>
  </si>
  <si>
    <t>马文华</t>
  </si>
  <si>
    <t>63280120919</t>
  </si>
  <si>
    <t>苏黎日</t>
  </si>
  <si>
    <t>63280120222</t>
  </si>
  <si>
    <t>田海军</t>
  </si>
  <si>
    <t>63280122330</t>
  </si>
  <si>
    <t>高生芳</t>
  </si>
  <si>
    <t>63280121127</t>
  </si>
  <si>
    <t>鲍海珍</t>
  </si>
  <si>
    <t>63280123502</t>
  </si>
  <si>
    <t>张瑞青</t>
  </si>
  <si>
    <t>63280121308</t>
  </si>
  <si>
    <t>刘鑫</t>
  </si>
  <si>
    <t>63280120811</t>
  </si>
  <si>
    <t>冶小燕</t>
  </si>
  <si>
    <t>63280122027</t>
  </si>
  <si>
    <t>包发忠</t>
  </si>
  <si>
    <t>63280120305</t>
  </si>
  <si>
    <t>63280121701</t>
  </si>
  <si>
    <t>才仁道里玛</t>
  </si>
  <si>
    <t>63280122211</t>
  </si>
  <si>
    <t>邓国芳</t>
  </si>
  <si>
    <t>63280121230</t>
  </si>
  <si>
    <t>达西岗吉力</t>
  </si>
  <si>
    <t>63280121417</t>
  </si>
  <si>
    <t>马占武</t>
  </si>
  <si>
    <t>63280120926</t>
  </si>
  <si>
    <t>颜晓莉</t>
  </si>
  <si>
    <t>63280121109</t>
  </si>
  <si>
    <t>青格力</t>
  </si>
  <si>
    <t>63280122003</t>
  </si>
  <si>
    <t>扫龙高娃</t>
  </si>
  <si>
    <t>63280122308</t>
  </si>
  <si>
    <t>依希卓玛</t>
  </si>
  <si>
    <t>63280120323</t>
  </si>
  <si>
    <t>李发青</t>
  </si>
  <si>
    <t>63280120105</t>
  </si>
  <si>
    <t>张宪芬</t>
  </si>
  <si>
    <t>63280120421</t>
  </si>
  <si>
    <t>孟根</t>
  </si>
  <si>
    <t>63280120519</t>
  </si>
  <si>
    <t>马小龙</t>
  </si>
  <si>
    <t>63280120616</t>
  </si>
  <si>
    <t>冶雪莲</t>
  </si>
  <si>
    <t>63280121211</t>
  </si>
  <si>
    <t>曹生英</t>
  </si>
  <si>
    <t>63280121517</t>
  </si>
  <si>
    <t>周西什加</t>
  </si>
  <si>
    <t>63280121728</t>
  </si>
  <si>
    <t>63280122126</t>
  </si>
  <si>
    <t>马祥贤</t>
  </si>
  <si>
    <t>63280122130</t>
  </si>
  <si>
    <t>宋燕</t>
  </si>
  <si>
    <t>63280120419</t>
  </si>
  <si>
    <t>刘琪</t>
  </si>
  <si>
    <t>63280120520</t>
  </si>
  <si>
    <t>董永帅</t>
  </si>
  <si>
    <t>63280121106</t>
  </si>
  <si>
    <t>朱昌森</t>
  </si>
  <si>
    <t>63280121530</t>
  </si>
  <si>
    <t>王海军</t>
  </si>
  <si>
    <t>63280121714</t>
  </si>
  <si>
    <t>赵娜</t>
  </si>
  <si>
    <t>63280121806</t>
  </si>
  <si>
    <t>丁永成</t>
  </si>
  <si>
    <t>63280121829</t>
  </si>
  <si>
    <t>田源</t>
  </si>
  <si>
    <t>63280121919</t>
  </si>
  <si>
    <t>董永艳</t>
  </si>
  <si>
    <t>63280122025</t>
  </si>
  <si>
    <t>姚文俊</t>
  </si>
  <si>
    <t>63280122206</t>
  </si>
  <si>
    <t>单位：海西州人社局管理（人力资源管理）1名</t>
  </si>
  <si>
    <t>达永成</t>
  </si>
  <si>
    <t>63280123025</t>
  </si>
  <si>
    <t>李亚娟</t>
  </si>
  <si>
    <t>63280123123</t>
  </si>
  <si>
    <t>乔进祥</t>
  </si>
  <si>
    <t>63280123020</t>
  </si>
  <si>
    <t>刘楚</t>
  </si>
  <si>
    <t>63280123122</t>
  </si>
  <si>
    <t>张雪</t>
  </si>
  <si>
    <t>63280123116</t>
  </si>
  <si>
    <t>张令军</t>
  </si>
  <si>
    <t>63280123014</t>
  </si>
  <si>
    <t>蒋显灵</t>
  </si>
  <si>
    <t>63280123008</t>
  </si>
  <si>
    <t>单位：海西州医保局业务员1名</t>
  </si>
  <si>
    <t>陈凯峰</t>
  </si>
  <si>
    <t>63280123529</t>
  </si>
  <si>
    <t>许国策</t>
  </si>
  <si>
    <t>63280123527</t>
  </si>
  <si>
    <t>田冬春</t>
  </si>
  <si>
    <t>63280123521</t>
  </si>
  <si>
    <t>马秀梅</t>
  </si>
  <si>
    <t>63280123520</t>
  </si>
  <si>
    <t>刘生花</t>
  </si>
  <si>
    <t>63280123526</t>
  </si>
  <si>
    <t>魏峰</t>
  </si>
  <si>
    <t>63280123528</t>
  </si>
  <si>
    <t>王李特尔加</t>
  </si>
  <si>
    <t>63280123524</t>
  </si>
  <si>
    <t>马卫民</t>
  </si>
  <si>
    <t>63280123517</t>
  </si>
  <si>
    <t>郭存世</t>
  </si>
  <si>
    <t>63280123523</t>
  </si>
  <si>
    <t>朱桂</t>
  </si>
  <si>
    <t>63280123522</t>
  </si>
  <si>
    <t>王明星</t>
  </si>
  <si>
    <t>63280123519</t>
  </si>
  <si>
    <t>李斌</t>
  </si>
  <si>
    <t>63280123518</t>
  </si>
  <si>
    <t>雷秀香</t>
  </si>
  <si>
    <t>63280123525</t>
  </si>
  <si>
    <t>单位：海西州医保局管理1名</t>
  </si>
  <si>
    <t>安杰</t>
  </si>
  <si>
    <t>63280122730</t>
  </si>
  <si>
    <t>唐兴太</t>
  </si>
  <si>
    <t>63280122421</t>
  </si>
  <si>
    <t>隆海珍</t>
  </si>
  <si>
    <t>63280123104</t>
  </si>
  <si>
    <t>花磊</t>
  </si>
  <si>
    <t>63280122626</t>
  </si>
  <si>
    <t>李晶</t>
  </si>
  <si>
    <t>63280122521</t>
  </si>
  <si>
    <t>李有花</t>
  </si>
  <si>
    <t>63280122608</t>
  </si>
  <si>
    <t>其美德拉木</t>
  </si>
  <si>
    <t>63280122628</t>
  </si>
  <si>
    <t>张富贵</t>
  </si>
  <si>
    <t>63280122610</t>
  </si>
  <si>
    <t xml:space="preserve">单位：海西州人事考试中心管理1名 </t>
  </si>
  <si>
    <t>兰措吉</t>
  </si>
  <si>
    <t>63280122625</t>
  </si>
  <si>
    <t>晁德华</t>
  </si>
  <si>
    <t>63280122509</t>
  </si>
  <si>
    <t>王晓琴</t>
  </si>
  <si>
    <t>63280122701</t>
  </si>
  <si>
    <t>麻金福</t>
  </si>
  <si>
    <t>63280122408</t>
  </si>
  <si>
    <t>陈春霞</t>
  </si>
  <si>
    <t>63280122424</t>
  </si>
  <si>
    <t>任丽丽</t>
  </si>
  <si>
    <t>63280122713</t>
  </si>
  <si>
    <t>王有花</t>
  </si>
  <si>
    <t>63280122716</t>
  </si>
  <si>
    <t>单位：海西州社保局文秘1名</t>
  </si>
  <si>
    <t>蔡玲山</t>
  </si>
  <si>
    <t>63280123505</t>
  </si>
  <si>
    <t>赛日吉</t>
  </si>
  <si>
    <t>63280121602</t>
  </si>
  <si>
    <t>熊海花</t>
  </si>
  <si>
    <t>63280120825</t>
  </si>
  <si>
    <t>单位：海西州国土资源局管理1名</t>
  </si>
  <si>
    <t>徐顺明</t>
  </si>
  <si>
    <t>63280123403</t>
  </si>
  <si>
    <t>冶忠魁</t>
  </si>
  <si>
    <t>63280123401</t>
  </si>
  <si>
    <t>焦婧</t>
  </si>
  <si>
    <t>63280123404</t>
  </si>
  <si>
    <t>田永欣</t>
  </si>
  <si>
    <t>63280123402</t>
  </si>
  <si>
    <t>单位：海西州住房和城乡建设局管理1名</t>
  </si>
  <si>
    <t>何继良</t>
  </si>
  <si>
    <t>63280121121</t>
  </si>
  <si>
    <t>许生兰</t>
  </si>
  <si>
    <t>63280121508</t>
  </si>
  <si>
    <t>李有明</t>
  </si>
  <si>
    <t>63280121930</t>
  </si>
  <si>
    <t>单位：海西州交通局管理（汉语言与文秘类）1名</t>
  </si>
  <si>
    <t>李玉红</t>
  </si>
  <si>
    <t>63280122220</t>
  </si>
  <si>
    <t>乌仁塔娜</t>
  </si>
  <si>
    <t>63280121522</t>
  </si>
  <si>
    <t>娜仁斯</t>
  </si>
  <si>
    <t>63280121012</t>
  </si>
  <si>
    <t>袁治静</t>
  </si>
  <si>
    <t>63280122005</t>
  </si>
  <si>
    <t>李亮</t>
  </si>
  <si>
    <t>63280120518</t>
  </si>
  <si>
    <t>李辉</t>
  </si>
  <si>
    <t>63280121511</t>
  </si>
  <si>
    <t>王倩</t>
  </si>
  <si>
    <t>63280120618</t>
  </si>
  <si>
    <t>时晓东</t>
  </si>
  <si>
    <t>63280121222</t>
  </si>
  <si>
    <t>单位：海西州交通局管理（行政管理）1名</t>
  </si>
  <si>
    <t>杨永珍</t>
  </si>
  <si>
    <t>63280123621</t>
  </si>
  <si>
    <t>沈国梅</t>
  </si>
  <si>
    <t>63280123611</t>
  </si>
  <si>
    <t>孙建栋</t>
  </si>
  <si>
    <t>63280123620</t>
  </si>
  <si>
    <t>李茂源</t>
  </si>
  <si>
    <t>63280123615</t>
  </si>
  <si>
    <t>陈妍旭</t>
  </si>
  <si>
    <t>63280123624</t>
  </si>
  <si>
    <t>赛青托亚</t>
  </si>
  <si>
    <t>63280123630</t>
  </si>
  <si>
    <t>杨本加</t>
  </si>
  <si>
    <t>63280123629</t>
  </si>
  <si>
    <t>巴音布力格</t>
  </si>
  <si>
    <t>63280123616</t>
  </si>
  <si>
    <t>魏守强</t>
  </si>
  <si>
    <t>63280123618</t>
  </si>
  <si>
    <t>布尔哥达</t>
  </si>
  <si>
    <t>63280123619</t>
  </si>
  <si>
    <t>贾健奖</t>
  </si>
  <si>
    <t>63280123622</t>
  </si>
  <si>
    <t>付宏</t>
  </si>
  <si>
    <t>63280123613</t>
  </si>
  <si>
    <t>单位：海西州水利局管理1名</t>
  </si>
  <si>
    <t>莫旭芳</t>
  </si>
  <si>
    <t>63280123228</t>
  </si>
  <si>
    <t>刘晓萍</t>
  </si>
  <si>
    <t>63280123229</t>
  </si>
  <si>
    <t>李晖</t>
  </si>
  <si>
    <t>63280123230</t>
  </si>
  <si>
    <t>单位：海西州文体广电局管理1名</t>
  </si>
  <si>
    <t>花木措</t>
  </si>
  <si>
    <t>63280120727</t>
  </si>
  <si>
    <t>刘昌蕊</t>
  </si>
  <si>
    <t>63280120121</t>
  </si>
  <si>
    <t>牧仁夫</t>
  </si>
  <si>
    <t>63280121808</t>
  </si>
  <si>
    <t>雪莲</t>
  </si>
  <si>
    <t>63280122109</t>
  </si>
  <si>
    <t>单位：海西电视台网络管理2名</t>
  </si>
  <si>
    <t>李龙</t>
  </si>
  <si>
    <t>63280122714</t>
  </si>
  <si>
    <t>祁明龙</t>
  </si>
  <si>
    <t>63280122530</t>
  </si>
  <si>
    <t>才项旦智</t>
  </si>
  <si>
    <t>63280122616</t>
  </si>
  <si>
    <t>旦巴达日杰</t>
  </si>
  <si>
    <t>63280122729</t>
  </si>
  <si>
    <t>汗青格力</t>
  </si>
  <si>
    <t>63280122522</t>
  </si>
  <si>
    <t>杨发增</t>
  </si>
  <si>
    <t>63280122528</t>
  </si>
  <si>
    <t>王炳莲</t>
  </si>
  <si>
    <t>63280122710</t>
  </si>
  <si>
    <t>沈文艳</t>
  </si>
  <si>
    <t>63280122604</t>
  </si>
  <si>
    <t>王猛</t>
  </si>
  <si>
    <t>63280122621</t>
  </si>
  <si>
    <t>仁增钢木</t>
  </si>
  <si>
    <t>63280122507</t>
  </si>
  <si>
    <t>德尔青草</t>
  </si>
  <si>
    <t>63280123102</t>
  </si>
  <si>
    <t>高燕</t>
  </si>
  <si>
    <t>63280122427</t>
  </si>
  <si>
    <t>王勇</t>
  </si>
  <si>
    <t>63280122707</t>
  </si>
  <si>
    <t>李智措</t>
  </si>
  <si>
    <t>63280122413</t>
  </si>
  <si>
    <t>美日根</t>
  </si>
  <si>
    <t>63280122606</t>
  </si>
  <si>
    <t>哲亚夫</t>
  </si>
  <si>
    <t>63280122728</t>
  </si>
  <si>
    <t>单位：海西州图书馆电子阅览室管理员2名</t>
  </si>
  <si>
    <t>祁阳</t>
  </si>
  <si>
    <t>63280122605</t>
  </si>
  <si>
    <t>63280122404</t>
  </si>
  <si>
    <t>陈婧婷</t>
  </si>
  <si>
    <t>63280122711</t>
  </si>
  <si>
    <t>迎春花</t>
  </si>
  <si>
    <t>63280122619</t>
  </si>
  <si>
    <t>杨晓霞</t>
  </si>
  <si>
    <t>63280122407</t>
  </si>
  <si>
    <t>傲里泽巴图</t>
  </si>
  <si>
    <t>63280122603</t>
  </si>
  <si>
    <t>额尔敦巴日</t>
  </si>
  <si>
    <t>63280122510</t>
  </si>
  <si>
    <t>李娟</t>
  </si>
  <si>
    <t>63280122516</t>
  </si>
  <si>
    <t>王博文</t>
  </si>
  <si>
    <t>63280122529</t>
  </si>
  <si>
    <t>杜成林</t>
  </si>
  <si>
    <t>63280122429</t>
  </si>
  <si>
    <t>吕泽坤</t>
  </si>
  <si>
    <t>63280122722</t>
  </si>
  <si>
    <t>杨琴</t>
  </si>
  <si>
    <t>63280122609</t>
  </si>
  <si>
    <t>邹乐</t>
  </si>
  <si>
    <t>63280122503</t>
  </si>
  <si>
    <t>邢礼炎</t>
  </si>
  <si>
    <t>63280122501</t>
  </si>
  <si>
    <t>63280122517</t>
  </si>
  <si>
    <t>银措</t>
  </si>
  <si>
    <t>63280122428</t>
  </si>
  <si>
    <t>赛日格林</t>
  </si>
  <si>
    <t>63280122420</t>
  </si>
  <si>
    <t>索白</t>
  </si>
  <si>
    <t>63280122602</t>
  </si>
  <si>
    <t>单位：海西州统计局统计2名</t>
  </si>
  <si>
    <t>李正学</t>
  </si>
  <si>
    <t>63280123010</t>
  </si>
  <si>
    <t>苏晓洪</t>
  </si>
  <si>
    <t>63280123017</t>
  </si>
  <si>
    <t>周永玉</t>
  </si>
  <si>
    <t>63280123019</t>
  </si>
  <si>
    <t>巴银梅</t>
  </si>
  <si>
    <t>63280123013</t>
  </si>
  <si>
    <t>卓麻</t>
  </si>
  <si>
    <t>63280123003</t>
  </si>
  <si>
    <t>郭慧敏</t>
  </si>
  <si>
    <t>63280123114</t>
  </si>
  <si>
    <t>吉海青</t>
  </si>
  <si>
    <t>63280123009</t>
  </si>
  <si>
    <t>邓恩霞</t>
  </si>
  <si>
    <t>63280123107</t>
  </si>
  <si>
    <t>布云才齐格</t>
  </si>
  <si>
    <t>63280123018</t>
  </si>
  <si>
    <t>王文玲</t>
  </si>
  <si>
    <t>63280123119</t>
  </si>
  <si>
    <t>李锦霞</t>
  </si>
  <si>
    <t>63280123026</t>
  </si>
  <si>
    <t>仁青卓玛</t>
  </si>
  <si>
    <t>63280123028</t>
  </si>
  <si>
    <t>张燕</t>
  </si>
  <si>
    <t>63280123118</t>
  </si>
  <si>
    <t>董岩基</t>
  </si>
  <si>
    <t>63280123024</t>
  </si>
  <si>
    <t>李彩凤</t>
  </si>
  <si>
    <t>63280123006</t>
  </si>
  <si>
    <t>63280123111</t>
  </si>
  <si>
    <t>郑玉昊</t>
  </si>
  <si>
    <t>63280123002</t>
  </si>
  <si>
    <t>仁青才让</t>
  </si>
  <si>
    <t>63280123124</t>
  </si>
  <si>
    <t>多马才仁</t>
  </si>
  <si>
    <t>63280123120</t>
  </si>
  <si>
    <t>杨花</t>
  </si>
  <si>
    <t>63280123125</t>
  </si>
  <si>
    <t>李铁斌</t>
  </si>
  <si>
    <t>63280123004</t>
  </si>
  <si>
    <t>王春艳</t>
  </si>
  <si>
    <t>63280123012</t>
  </si>
  <si>
    <t>李汀</t>
  </si>
  <si>
    <t>63280123023</t>
  </si>
  <si>
    <t>李启春</t>
  </si>
  <si>
    <t>63280123127</t>
  </si>
  <si>
    <t>单位：海西州旅游局文秘1名</t>
  </si>
  <si>
    <t>孙娜</t>
  </si>
  <si>
    <t>63280121822</t>
  </si>
  <si>
    <t>王明晓</t>
  </si>
  <si>
    <t>63280121329</t>
  </si>
  <si>
    <t>李江慧</t>
  </si>
  <si>
    <t>63280121005</t>
  </si>
  <si>
    <t>有拉</t>
  </si>
  <si>
    <t>63280122022</t>
  </si>
  <si>
    <t>魏柔</t>
  </si>
  <si>
    <t>63280120325</t>
  </si>
  <si>
    <t>单位：海西州公安局网络、信息、通信管理13名</t>
  </si>
  <si>
    <t>殷涛</t>
  </si>
  <si>
    <t>63280122411</t>
  </si>
  <si>
    <t>陈道蕊</t>
  </si>
  <si>
    <t>63280123103</t>
  </si>
  <si>
    <t>安春霞</t>
  </si>
  <si>
    <t>63280122601</t>
  </si>
  <si>
    <t>甘娜</t>
  </si>
  <si>
    <t>63280122406</t>
  </si>
  <si>
    <t>马建秀</t>
  </si>
  <si>
    <t>63280122514</t>
  </si>
  <si>
    <t>孙文成</t>
  </si>
  <si>
    <t>63280122620</t>
  </si>
  <si>
    <t>李合伟</t>
  </si>
  <si>
    <t>63280122702</t>
  </si>
  <si>
    <t>才恒加</t>
  </si>
  <si>
    <t>63280122504</t>
  </si>
  <si>
    <t>史海夏</t>
  </si>
  <si>
    <t>63280123101</t>
  </si>
  <si>
    <t>陈家海</t>
  </si>
  <si>
    <t>63280122523</t>
  </si>
  <si>
    <t>桑永奎</t>
  </si>
  <si>
    <t>63280122518</t>
  </si>
  <si>
    <t>井含玉</t>
  </si>
  <si>
    <t>63280122703</t>
  </si>
  <si>
    <t>何明邦</t>
  </si>
  <si>
    <t>63280122415</t>
  </si>
  <si>
    <t>63280122617</t>
  </si>
  <si>
    <t>马永清</t>
  </si>
  <si>
    <t>63280122430</t>
  </si>
  <si>
    <t>贾启英</t>
  </si>
  <si>
    <t>63280122612</t>
  </si>
  <si>
    <t>刘海龙</t>
  </si>
  <si>
    <t>63280122622</t>
  </si>
  <si>
    <t>马富龙</t>
  </si>
  <si>
    <t>63280122416</t>
  </si>
  <si>
    <t>张鑫鹏</t>
  </si>
  <si>
    <t>63280122727</t>
  </si>
  <si>
    <t>李生莲</t>
  </si>
  <si>
    <t>63280122401</t>
  </si>
  <si>
    <t>朱永强</t>
  </si>
  <si>
    <t>63280122718</t>
  </si>
  <si>
    <t>颜焕德</t>
  </si>
  <si>
    <t>63280122425</t>
  </si>
  <si>
    <t>刘秀章</t>
  </si>
  <si>
    <t>63280122419</t>
  </si>
  <si>
    <t>李玉辉</t>
  </si>
  <si>
    <t>63280122721</t>
  </si>
  <si>
    <t>解红霞</t>
  </si>
  <si>
    <t>63280122506</t>
  </si>
  <si>
    <t>马俊</t>
  </si>
  <si>
    <t>63280122629</t>
  </si>
  <si>
    <t>董珅基</t>
  </si>
  <si>
    <t>63280122627</t>
  </si>
  <si>
    <t>李明寿</t>
  </si>
  <si>
    <t>63280122527</t>
  </si>
  <si>
    <t>尼玛拉毛</t>
  </si>
  <si>
    <t>63280122505</t>
  </si>
  <si>
    <t>祁睿</t>
  </si>
  <si>
    <t>63280122512</t>
  </si>
  <si>
    <t>张秀贞</t>
  </si>
  <si>
    <t>63280122410</t>
  </si>
  <si>
    <t>关却才让</t>
  </si>
  <si>
    <t>63280122508</t>
  </si>
  <si>
    <t>张强</t>
  </si>
  <si>
    <t>63280122723</t>
  </si>
  <si>
    <t>管川贵</t>
  </si>
  <si>
    <t>63280122704</t>
  </si>
  <si>
    <t>徐创海</t>
  </si>
  <si>
    <t>63280122705</t>
  </si>
  <si>
    <t>李海娟</t>
  </si>
  <si>
    <t>63280122712</t>
  </si>
  <si>
    <t>韩昌娟</t>
  </si>
  <si>
    <t>63280122726</t>
  </si>
  <si>
    <t>蓟秀兰</t>
  </si>
  <si>
    <t>63280122611</t>
  </si>
  <si>
    <t>苏晓娟</t>
  </si>
  <si>
    <t>63280122725</t>
  </si>
  <si>
    <t>周本</t>
  </si>
  <si>
    <t>63280122614</t>
  </si>
  <si>
    <t>王瑞</t>
  </si>
  <si>
    <t>63280122405</t>
  </si>
  <si>
    <t>李文娟</t>
  </si>
  <si>
    <t>63280122526</t>
  </si>
  <si>
    <t>王艳红</t>
  </si>
  <si>
    <t>63280122502</t>
  </si>
  <si>
    <t>刘翠翠</t>
  </si>
  <si>
    <t>63280122724</t>
  </si>
  <si>
    <t>旦正多杰</t>
  </si>
  <si>
    <t>63280122519</t>
  </si>
  <si>
    <t>巴音达拉</t>
  </si>
  <si>
    <t>63280122715</t>
  </si>
  <si>
    <t>张鹏</t>
  </si>
  <si>
    <t>63280122423</t>
  </si>
  <si>
    <t>赵紫珍</t>
  </si>
  <si>
    <t>63280122422</t>
  </si>
  <si>
    <t>多杰叶张</t>
  </si>
  <si>
    <t>63280122709</t>
  </si>
  <si>
    <t>张青龙</t>
  </si>
  <si>
    <t>63280122624</t>
  </si>
  <si>
    <t>马晓林</t>
  </si>
  <si>
    <t>63280122412</t>
  </si>
  <si>
    <t>拉日措</t>
  </si>
  <si>
    <t>63280122414</t>
  </si>
  <si>
    <t>马玉龙</t>
  </si>
  <si>
    <t>63280122607</t>
  </si>
  <si>
    <t>柯斯力特</t>
  </si>
  <si>
    <t>63280122706</t>
  </si>
  <si>
    <t>胡双斌</t>
  </si>
  <si>
    <t>63280122717</t>
  </si>
  <si>
    <t>冶存孝</t>
  </si>
  <si>
    <t>63280122719</t>
  </si>
  <si>
    <t>李吉娟</t>
  </si>
  <si>
    <t>63280122520</t>
  </si>
  <si>
    <t>郭涛</t>
  </si>
  <si>
    <t>63280122613</t>
  </si>
  <si>
    <t>甘世伟</t>
  </si>
  <si>
    <t>63280122623</t>
  </si>
  <si>
    <t>单位：海西州公安局文秘、内勤7名</t>
  </si>
  <si>
    <t>王玺</t>
  </si>
  <si>
    <t>63280121204</t>
  </si>
  <si>
    <t>张红秀</t>
  </si>
  <si>
    <t>63280121803</t>
  </si>
  <si>
    <t>李玉香</t>
  </si>
  <si>
    <t>63280120427</t>
  </si>
  <si>
    <t>63280121425</t>
  </si>
  <si>
    <t>徐珍</t>
  </si>
  <si>
    <t>63280121721</t>
  </si>
  <si>
    <t>韩成莲</t>
  </si>
  <si>
    <t>63280122307</t>
  </si>
  <si>
    <t>卓么措</t>
  </si>
  <si>
    <t>63280120603</t>
  </si>
  <si>
    <t>李雯雯</t>
  </si>
  <si>
    <t>63280121528</t>
  </si>
  <si>
    <t>贾布生</t>
  </si>
  <si>
    <t>63280121925</t>
  </si>
  <si>
    <t>何长秀</t>
  </si>
  <si>
    <t>63280120901</t>
  </si>
  <si>
    <t>马晓萍</t>
  </si>
  <si>
    <t>63280120902</t>
  </si>
  <si>
    <t>乔永勇</t>
  </si>
  <si>
    <t>63280121320</t>
  </si>
  <si>
    <t>胡燕</t>
  </si>
  <si>
    <t>63280120108</t>
  </si>
  <si>
    <t>63280121414</t>
  </si>
  <si>
    <t>李树峰</t>
  </si>
  <si>
    <t>63280122227</t>
  </si>
  <si>
    <t>63280120318</t>
  </si>
  <si>
    <t>袁春霞</t>
  </si>
  <si>
    <t>63280122108</t>
  </si>
  <si>
    <t>武存秀</t>
  </si>
  <si>
    <t>63280120209</t>
  </si>
  <si>
    <t>常玉萍</t>
  </si>
  <si>
    <t>63280120705</t>
  </si>
  <si>
    <t>安金玉</t>
  </si>
  <si>
    <t>63280120619</t>
  </si>
  <si>
    <t>徐彬</t>
  </si>
  <si>
    <t>63280120722</t>
  </si>
  <si>
    <t>布仁曹罗</t>
  </si>
  <si>
    <t>63280121818</t>
  </si>
  <si>
    <t>吉格木加</t>
  </si>
  <si>
    <t>63280121514</t>
  </si>
  <si>
    <t>张菊香</t>
  </si>
  <si>
    <t>63280121311</t>
  </si>
  <si>
    <t>杨梅</t>
  </si>
  <si>
    <t>63280121619</t>
  </si>
  <si>
    <t>邹明辉</t>
  </si>
  <si>
    <t>63280121301</t>
  </si>
  <si>
    <t>希日尖措</t>
  </si>
  <si>
    <t>63280120415</t>
  </si>
  <si>
    <t>米占林</t>
  </si>
  <si>
    <t>63280120608</t>
  </si>
  <si>
    <t>王程</t>
  </si>
  <si>
    <t>63280120402</t>
  </si>
  <si>
    <t>史明娟</t>
  </si>
  <si>
    <t>63280120228</t>
  </si>
  <si>
    <t>祝琳</t>
  </si>
  <si>
    <t>63280120602</t>
  </si>
  <si>
    <t>贾梦春</t>
  </si>
  <si>
    <t>63280120117</t>
  </si>
  <si>
    <t>李姗</t>
  </si>
  <si>
    <t>63280120510</t>
  </si>
  <si>
    <t>刘亚旭</t>
  </si>
  <si>
    <t>63280121015</t>
  </si>
  <si>
    <t>李超英</t>
  </si>
  <si>
    <t>63280121212</t>
  </si>
  <si>
    <t>叶晓瑾</t>
  </si>
  <si>
    <t>63280121801</t>
  </si>
  <si>
    <t>兰桂香</t>
  </si>
  <si>
    <t>63280122122</t>
  </si>
  <si>
    <t>张世孝</t>
  </si>
  <si>
    <t>63280122328</t>
  </si>
  <si>
    <t>邢丽鑫</t>
  </si>
  <si>
    <t>63280123507</t>
  </si>
  <si>
    <t>单位：海西州公安局会计2名</t>
  </si>
  <si>
    <t>丁海琴</t>
  </si>
  <si>
    <t>63280122903</t>
  </si>
  <si>
    <t>索南卓玛</t>
  </si>
  <si>
    <t>63280122821</t>
  </si>
  <si>
    <t>胡文艳</t>
  </si>
  <si>
    <t>63280123603</t>
  </si>
  <si>
    <t>卜婷</t>
  </si>
  <si>
    <t>63280122925</t>
  </si>
  <si>
    <t>薛玉辉</t>
  </si>
  <si>
    <t>63280122825</t>
  </si>
  <si>
    <t>方应顺</t>
  </si>
  <si>
    <t>63280122826</t>
  </si>
  <si>
    <t>刘永平</t>
  </si>
  <si>
    <t>63280122916</t>
  </si>
  <si>
    <t>义超</t>
  </si>
  <si>
    <t>63280123604</t>
  </si>
  <si>
    <t>卢晓玲</t>
  </si>
  <si>
    <t>63280122908</t>
  </si>
  <si>
    <t>严清华</t>
  </si>
  <si>
    <t>63280122806</t>
  </si>
  <si>
    <t>其美格</t>
  </si>
  <si>
    <t>63280122814</t>
  </si>
  <si>
    <t>孟根高娃</t>
  </si>
  <si>
    <t>63280122929</t>
  </si>
  <si>
    <t>李桂花</t>
  </si>
  <si>
    <t>63280122917</t>
  </si>
  <si>
    <t>蒲振华</t>
  </si>
  <si>
    <t>63280122904</t>
  </si>
  <si>
    <t>刘婷婷</t>
  </si>
  <si>
    <t>63280122926</t>
  </si>
  <si>
    <t>罗延红</t>
  </si>
  <si>
    <t>63280122809</t>
  </si>
  <si>
    <t>朱思敏</t>
  </si>
  <si>
    <t>63280122830</t>
  </si>
  <si>
    <t>陈杉杉</t>
  </si>
  <si>
    <t>63280122930</t>
  </si>
  <si>
    <t>王焕国</t>
  </si>
  <si>
    <t>63280122812</t>
  </si>
  <si>
    <t>盛海玲</t>
  </si>
  <si>
    <t>63280122807</t>
  </si>
  <si>
    <t>才文</t>
  </si>
  <si>
    <t>63280122804</t>
  </si>
  <si>
    <t>孙修华</t>
  </si>
  <si>
    <t>63280122817</t>
  </si>
  <si>
    <t>朱生林</t>
  </si>
  <si>
    <t>63280122818</t>
  </si>
  <si>
    <t>李文菁</t>
  </si>
  <si>
    <t>63280122919</t>
  </si>
  <si>
    <t>单位：海西州公安局辅警3名</t>
  </si>
  <si>
    <t>赵生东</t>
  </si>
  <si>
    <t>63280123410</t>
  </si>
  <si>
    <t>严明</t>
  </si>
  <si>
    <t>63280123416</t>
  </si>
  <si>
    <t>63280123418</t>
  </si>
  <si>
    <t>李得琴</t>
  </si>
  <si>
    <t>63280123423</t>
  </si>
  <si>
    <t>加杨东周</t>
  </si>
  <si>
    <t>63280123422</t>
  </si>
  <si>
    <t>李占平</t>
  </si>
  <si>
    <t>63280123424</t>
  </si>
  <si>
    <t>张庆军</t>
  </si>
  <si>
    <t>63280123409</t>
  </si>
  <si>
    <t>乌仁娜</t>
  </si>
  <si>
    <t>63280123412</t>
  </si>
  <si>
    <t>尕藏东珠</t>
  </si>
  <si>
    <t>63280123408</t>
  </si>
  <si>
    <t>吕毅</t>
  </si>
  <si>
    <t>63280123421</t>
  </si>
  <si>
    <t>杨治东</t>
  </si>
  <si>
    <t>63280123420</t>
  </si>
  <si>
    <t>拉毛卓玛</t>
  </si>
  <si>
    <t>63280123414</t>
  </si>
  <si>
    <t>母金佳</t>
  </si>
  <si>
    <t>63280123425</t>
  </si>
  <si>
    <t>贺万科</t>
  </si>
  <si>
    <t>63280123417</t>
  </si>
  <si>
    <t>雷庆云</t>
  </si>
  <si>
    <t>63280123415</t>
  </si>
  <si>
    <t>石晓倩</t>
  </si>
  <si>
    <t>63280123426</t>
  </si>
  <si>
    <t>马晓霞</t>
  </si>
  <si>
    <t>63280123405</t>
  </si>
  <si>
    <t>田宛泽</t>
  </si>
  <si>
    <t>63280123407</t>
  </si>
  <si>
    <t>胡成英</t>
  </si>
  <si>
    <t>63280123411</t>
  </si>
  <si>
    <t>昂毛</t>
  </si>
  <si>
    <t>63280123419</t>
  </si>
  <si>
    <t>叶成龙</t>
  </si>
  <si>
    <t>63280123406</t>
  </si>
  <si>
    <t>赵元军</t>
  </si>
  <si>
    <t>63280123413</t>
  </si>
  <si>
    <t>单位：州委非公党工委会计1名</t>
  </si>
  <si>
    <t>李玉梅</t>
  </si>
  <si>
    <t>63280122828</t>
  </si>
  <si>
    <t>殷万宁</t>
  </si>
  <si>
    <t>63280122912</t>
  </si>
  <si>
    <t>马虹霞</t>
  </si>
  <si>
    <t>63280122824</t>
  </si>
  <si>
    <t>单位：州委非公党工委文秘1名</t>
  </si>
  <si>
    <t>李全珍</t>
  </si>
  <si>
    <t>63280120503</t>
  </si>
  <si>
    <t>薛文渊</t>
  </si>
  <si>
    <t>63280121008</t>
  </si>
  <si>
    <t>赵国平</t>
  </si>
  <si>
    <t>63280122105</t>
  </si>
  <si>
    <t>韩钰娴</t>
  </si>
  <si>
    <t>63280120405</t>
  </si>
  <si>
    <t>赵英瑞</t>
  </si>
  <si>
    <t>63280120112</t>
  </si>
  <si>
    <t>张强兴</t>
  </si>
  <si>
    <t>63280121412</t>
  </si>
  <si>
    <t>马鑫宝</t>
  </si>
  <si>
    <t>63280121426</t>
  </si>
  <si>
    <t>马绍智</t>
  </si>
  <si>
    <t>63280120430</t>
  </si>
  <si>
    <t>马继贤</t>
  </si>
  <si>
    <t>63280121405</t>
  </si>
  <si>
    <t>张美玲</t>
  </si>
  <si>
    <t>63280120203</t>
  </si>
  <si>
    <t>马红花</t>
  </si>
  <si>
    <t>63280121719</t>
  </si>
  <si>
    <t>珠蜡</t>
  </si>
  <si>
    <t>63280120508</t>
  </si>
  <si>
    <t>包慧</t>
  </si>
  <si>
    <t>63280121315</t>
  </si>
  <si>
    <t>索南昂木</t>
  </si>
  <si>
    <t>63280122322</t>
  </si>
  <si>
    <t>罗浩</t>
  </si>
  <si>
    <t>63280120424</t>
  </si>
  <si>
    <t>祁寿山</t>
  </si>
  <si>
    <t>63280121529</t>
  </si>
  <si>
    <t>徐珊珊</t>
  </si>
  <si>
    <t>63280122129</t>
  </si>
  <si>
    <t>卜黎</t>
  </si>
  <si>
    <t>63280120120</t>
  </si>
  <si>
    <t>德吉卓玛</t>
  </si>
  <si>
    <t>63280120710</t>
  </si>
  <si>
    <t>刘于平</t>
  </si>
  <si>
    <t>63280120329</t>
  </si>
  <si>
    <t>张诚</t>
  </si>
  <si>
    <t>63280120614</t>
  </si>
  <si>
    <t>索南仁增</t>
  </si>
  <si>
    <t>63280121509</t>
  </si>
  <si>
    <t>树芽林</t>
  </si>
  <si>
    <t>63280120627</t>
  </si>
  <si>
    <t>李海霞</t>
  </si>
  <si>
    <t>63280120115</t>
  </si>
  <si>
    <t>赵志义</t>
  </si>
  <si>
    <t>63280120226</t>
  </si>
  <si>
    <t>马淑芬</t>
  </si>
  <si>
    <t>63280120306</t>
  </si>
  <si>
    <t>更仍</t>
  </si>
  <si>
    <t>63280120525</t>
  </si>
  <si>
    <t>韩玉兰</t>
  </si>
  <si>
    <t>63280120810</t>
  </si>
  <si>
    <t>巴玛才仁</t>
  </si>
  <si>
    <t>63280121620</t>
  </si>
  <si>
    <t>马如雄</t>
  </si>
  <si>
    <t>63280121622</t>
  </si>
  <si>
    <t>邓艳</t>
  </si>
  <si>
    <t>63280121725</t>
  </si>
  <si>
    <t>马秀兰</t>
  </si>
  <si>
    <t>63280122212</t>
  </si>
  <si>
    <t>于新根</t>
  </si>
  <si>
    <t>63280120216</t>
  </si>
  <si>
    <t>武宝莲</t>
  </si>
  <si>
    <t>63280120617</t>
  </si>
  <si>
    <t>程明春</t>
  </si>
  <si>
    <t>63280120621</t>
  </si>
  <si>
    <t>杨文花</t>
  </si>
  <si>
    <t>63280120729</t>
  </si>
  <si>
    <t>赵艳邦</t>
  </si>
  <si>
    <t>63280122324</t>
  </si>
  <si>
    <t xml:space="preserve">单位：州委社会组织党工委文秘1名  </t>
  </si>
  <si>
    <t>吴生君</t>
  </si>
  <si>
    <t>63280121309</t>
  </si>
  <si>
    <t>王培发</t>
  </si>
  <si>
    <t>63280122113</t>
  </si>
  <si>
    <t>朱博</t>
  </si>
  <si>
    <t>63280120309</t>
  </si>
  <si>
    <t>王海萍</t>
  </si>
  <si>
    <t>63280121330</t>
  </si>
  <si>
    <t>乔金梅</t>
  </si>
  <si>
    <t>63280121427</t>
  </si>
  <si>
    <t>孙云孝</t>
  </si>
  <si>
    <t>63280120523</t>
  </si>
  <si>
    <t>乌乐杰</t>
  </si>
  <si>
    <t>63280120605</t>
  </si>
  <si>
    <t>杨支伟</t>
  </si>
  <si>
    <t>63280120126</t>
  </si>
  <si>
    <t>刘秉慧</t>
  </si>
  <si>
    <t>63280121823</t>
  </si>
  <si>
    <t>张莉云</t>
  </si>
  <si>
    <t>63280120505</t>
  </si>
  <si>
    <t>石孝安</t>
  </si>
  <si>
    <t>63280120511</t>
  </si>
  <si>
    <t>罗巧丽</t>
  </si>
  <si>
    <t>63280122302</t>
  </si>
  <si>
    <t>马生琴</t>
  </si>
  <si>
    <t>63280121003</t>
  </si>
  <si>
    <t>张学峰</t>
  </si>
  <si>
    <t>63280121020</t>
  </si>
  <si>
    <t>63280120929</t>
  </si>
  <si>
    <t>王海莲</t>
  </si>
  <si>
    <t>63280121926</t>
  </si>
  <si>
    <t>王智</t>
  </si>
  <si>
    <t>63280121612</t>
  </si>
  <si>
    <t>鲍源云</t>
  </si>
  <si>
    <t>63280121503</t>
  </si>
  <si>
    <t>刘娜</t>
  </si>
  <si>
    <t>63280120102</t>
  </si>
  <si>
    <t>宋华</t>
  </si>
  <si>
    <t>63280120717</t>
  </si>
  <si>
    <t>李慧霞</t>
  </si>
  <si>
    <t>63280120821</t>
  </si>
  <si>
    <t>赵金龙</t>
  </si>
  <si>
    <t>63280122127</t>
  </si>
  <si>
    <t>高海西</t>
  </si>
  <si>
    <t>63280120301</t>
  </si>
  <si>
    <t>沈桂兴</t>
  </si>
  <si>
    <t>63280120211</t>
  </si>
  <si>
    <t>文生亮</t>
  </si>
  <si>
    <t>63280120205</t>
  </si>
  <si>
    <t>李玉兰</t>
  </si>
  <si>
    <t>63280120429</t>
  </si>
  <si>
    <t>汪成清</t>
  </si>
  <si>
    <t>63280121023</t>
  </si>
  <si>
    <t>何玉霞</t>
  </si>
  <si>
    <t>63280121817</t>
  </si>
  <si>
    <t>叶吉卓玛</t>
  </si>
  <si>
    <t>63280121125</t>
  </si>
  <si>
    <t>张晶</t>
  </si>
  <si>
    <t>63280120826</t>
  </si>
  <si>
    <t>周拉才让</t>
  </si>
  <si>
    <t>63280120507</t>
  </si>
  <si>
    <t>李莉</t>
  </si>
  <si>
    <t>63280120229</t>
  </si>
  <si>
    <t>何风莲</t>
  </si>
  <si>
    <t>63280120316</t>
  </si>
  <si>
    <t>田艳霞</t>
  </si>
  <si>
    <t>63280120601</t>
  </si>
  <si>
    <t>李有文</t>
  </si>
  <si>
    <t>63280121002</t>
  </si>
  <si>
    <t>冶秀兰</t>
  </si>
  <si>
    <t>63280121918</t>
  </si>
  <si>
    <t>段荣玲</t>
  </si>
  <si>
    <t>63280120103</t>
  </si>
  <si>
    <t>祁海香</t>
  </si>
  <si>
    <t>63280120119</t>
  </si>
  <si>
    <t>范增琴</t>
  </si>
  <si>
    <t>63280120913</t>
  </si>
  <si>
    <t>汪银梅</t>
  </si>
  <si>
    <t>63280121516</t>
  </si>
  <si>
    <t>张世龙</t>
  </si>
  <si>
    <t>63280121608</t>
  </si>
  <si>
    <t>吴秋龄</t>
  </si>
  <si>
    <t>63280121916</t>
  </si>
  <si>
    <t>刘孜慧</t>
  </si>
  <si>
    <t>63280122219</t>
  </si>
  <si>
    <t>张冬冬</t>
  </si>
  <si>
    <t>63280122327</t>
  </si>
  <si>
    <t xml:space="preserve">单位：州委社会组织党工委统计1名  </t>
  </si>
  <si>
    <t>李飞</t>
  </si>
  <si>
    <t>63280121306</t>
  </si>
  <si>
    <t>官却尖参</t>
  </si>
  <si>
    <t>63280121814</t>
  </si>
  <si>
    <t>全海莲</t>
  </si>
  <si>
    <t>63280121116</t>
  </si>
  <si>
    <t>徐世恩</t>
  </si>
  <si>
    <t>63280121201</t>
  </si>
  <si>
    <t>盛兆丰</t>
  </si>
  <si>
    <t>63280121710</t>
  </si>
  <si>
    <t>索南措</t>
  </si>
  <si>
    <t>63280120615</t>
  </si>
  <si>
    <t>边占顺</t>
  </si>
  <si>
    <t>63280121730</t>
  </si>
  <si>
    <t>朱哲</t>
  </si>
  <si>
    <t>63280121716</t>
  </si>
  <si>
    <t>包生良</t>
  </si>
  <si>
    <t>63280121021</t>
  </si>
  <si>
    <t>张晖</t>
  </si>
  <si>
    <t>63280121811</t>
  </si>
  <si>
    <t>苏艳</t>
  </si>
  <si>
    <t>63280120502</t>
  </si>
  <si>
    <t>孟祥琳</t>
  </si>
  <si>
    <t>63280121317</t>
  </si>
  <si>
    <t>纳娜</t>
  </si>
  <si>
    <t>63280121628</t>
  </si>
  <si>
    <t>博怡娜</t>
  </si>
  <si>
    <t>63280121506</t>
  </si>
  <si>
    <t>王占伟</t>
  </si>
  <si>
    <t>63280120928</t>
  </si>
  <si>
    <t>邢有兰</t>
  </si>
  <si>
    <t>63280120822</t>
  </si>
  <si>
    <t>沈照红</t>
  </si>
  <si>
    <t>63280122019</t>
  </si>
  <si>
    <t>许永昌</t>
  </si>
  <si>
    <t>63280122015</t>
  </si>
  <si>
    <t>杨秀春</t>
  </si>
  <si>
    <t>63280120517</t>
  </si>
  <si>
    <t>屈智胜</t>
  </si>
  <si>
    <t>63280120315</t>
  </si>
  <si>
    <t>井发云</t>
  </si>
  <si>
    <t>63280121415</t>
  </si>
  <si>
    <t>赵久花</t>
  </si>
  <si>
    <t>63280121322</t>
  </si>
  <si>
    <t>王敏娟</t>
  </si>
  <si>
    <t>63280120224</t>
  </si>
  <si>
    <t>王珊山</t>
  </si>
  <si>
    <t>63280121512</t>
  </si>
  <si>
    <t>娜日娜</t>
  </si>
  <si>
    <t>63280120911</t>
  </si>
  <si>
    <t>东德布</t>
  </si>
  <si>
    <t>63280121303</t>
  </si>
  <si>
    <t>李得秀</t>
  </si>
  <si>
    <t>63280120715</t>
  </si>
  <si>
    <t>娜仁高娃</t>
  </si>
  <si>
    <t>63280121922</t>
  </si>
  <si>
    <t>德太</t>
  </si>
  <si>
    <t>63280122301</t>
  </si>
  <si>
    <t>63280121123</t>
  </si>
  <si>
    <t>索娜更吉</t>
  </si>
  <si>
    <t>63280121403</t>
  </si>
  <si>
    <t>贺海莲</t>
  </si>
  <si>
    <t>63280121828</t>
  </si>
  <si>
    <t>樊晓萍</t>
  </si>
  <si>
    <t>63280120130</t>
  </si>
  <si>
    <t>张忠媛</t>
  </si>
  <si>
    <t>63280120330</t>
  </si>
  <si>
    <t>马艳妮</t>
  </si>
  <si>
    <t>63280120504</t>
  </si>
  <si>
    <t>马本园</t>
  </si>
  <si>
    <t>63280120529</t>
  </si>
  <si>
    <t>毕海连</t>
  </si>
  <si>
    <t>63280120814</t>
  </si>
  <si>
    <t>郭小林</t>
  </si>
  <si>
    <t>63280121314</t>
  </si>
  <si>
    <t>宋忠霞</t>
  </si>
  <si>
    <t>63280121327</t>
  </si>
  <si>
    <t>权开婷</t>
  </si>
  <si>
    <t>63280121525</t>
  </si>
  <si>
    <t>何健</t>
  </si>
  <si>
    <t>63280122314</t>
  </si>
  <si>
    <t>单位：州委教育工作委员会管理1名</t>
  </si>
  <si>
    <t>巴成莲</t>
  </si>
  <si>
    <t>63280120521</t>
  </si>
  <si>
    <t>全建花</t>
  </si>
  <si>
    <t>63280121601</t>
  </si>
  <si>
    <t>朱红莲</t>
  </si>
  <si>
    <t>63280120317</t>
  </si>
  <si>
    <t>赛尔吉美</t>
  </si>
  <si>
    <t>63280121416</t>
  </si>
  <si>
    <t>易萍</t>
  </si>
  <si>
    <t>63280122016</t>
  </si>
  <si>
    <t>单位：州住房公积金管理中心计算机网络1名</t>
  </si>
  <si>
    <t>颜秀珍</t>
  </si>
  <si>
    <t>63280122618</t>
  </si>
  <si>
    <t>石云瑞</t>
  </si>
  <si>
    <t>63280122511</t>
  </si>
  <si>
    <t>时月臣</t>
  </si>
  <si>
    <t>63280122402</t>
  </si>
  <si>
    <t>刘锦虎</t>
  </si>
  <si>
    <t>63280122525</t>
  </si>
  <si>
    <t>仁青措毛</t>
  </si>
  <si>
    <t>63280122403</t>
  </si>
  <si>
    <t>单位：州住房公积金管理中会计1名</t>
  </si>
  <si>
    <t>王云鹤</t>
  </si>
  <si>
    <t>63280122813</t>
  </si>
  <si>
    <t>王宏</t>
  </si>
  <si>
    <t>63280122928</t>
  </si>
  <si>
    <t>乌兰花</t>
  </si>
  <si>
    <t>63280122819</t>
  </si>
  <si>
    <t>单位：海西州金融办文秘1名</t>
  </si>
  <si>
    <t>张得凤</t>
  </si>
  <si>
    <t>63280122320</t>
  </si>
  <si>
    <t>陈春梅</t>
  </si>
  <si>
    <t>63280121126</t>
  </si>
  <si>
    <t>哈胜花</t>
  </si>
  <si>
    <t>63280122208</t>
  </si>
  <si>
    <t>惠岳</t>
  </si>
  <si>
    <t>63280122124</t>
  </si>
  <si>
    <t>马俊丽</t>
  </si>
  <si>
    <t>63280121326</t>
  </si>
  <si>
    <t>郭永意</t>
  </si>
  <si>
    <t>63280120406</t>
  </si>
  <si>
    <t>苑慧旭</t>
  </si>
  <si>
    <t>63280120803</t>
  </si>
  <si>
    <t>李淑琴</t>
  </si>
  <si>
    <t>63280120820</t>
  </si>
  <si>
    <t>孔婷</t>
  </si>
  <si>
    <t>63280121319</t>
  </si>
  <si>
    <t>曹元琴</t>
  </si>
  <si>
    <t>63280121226</t>
  </si>
  <si>
    <t>艾邓其美</t>
  </si>
  <si>
    <t>63280120801</t>
  </si>
  <si>
    <t>布木青苏仁</t>
  </si>
  <si>
    <t>63280120808</t>
  </si>
  <si>
    <t>扎西卓么</t>
  </si>
  <si>
    <t>63280120321</t>
  </si>
  <si>
    <t>曲吉卓玛</t>
  </si>
  <si>
    <t>63280120824</t>
  </si>
  <si>
    <t>马晓玲</t>
  </si>
  <si>
    <t>63280121104</t>
  </si>
  <si>
    <t>马兰</t>
  </si>
  <si>
    <t>63280121117</t>
  </si>
  <si>
    <t>63280121419</t>
  </si>
  <si>
    <t>王姗姗</t>
  </si>
  <si>
    <t>63280120328</t>
  </si>
  <si>
    <t>黄瑞君</t>
  </si>
  <si>
    <t>63280120526</t>
  </si>
  <si>
    <t>樊晓梅</t>
  </si>
  <si>
    <t>63280120813</t>
  </si>
  <si>
    <t>冯超</t>
  </si>
  <si>
    <t>63280121024</t>
  </si>
  <si>
    <t>徐松</t>
  </si>
  <si>
    <t>63280121430</t>
  </si>
  <si>
    <t>李积月</t>
  </si>
  <si>
    <t>63280121527</t>
  </si>
  <si>
    <t>63280121615</t>
  </si>
  <si>
    <t>单位：海西州对口支援办公室文秘1名</t>
  </si>
  <si>
    <t>崔应强</t>
  </si>
  <si>
    <t>63280120515</t>
  </si>
  <si>
    <t>韩进福</t>
  </si>
  <si>
    <t>63280122221</t>
  </si>
  <si>
    <t>张海东</t>
  </si>
  <si>
    <t>63280121221</t>
  </si>
  <si>
    <t>单位：海西州对口支援办公室管理1名</t>
  </si>
  <si>
    <t>海丽萍</t>
  </si>
  <si>
    <t>63280123112</t>
  </si>
  <si>
    <t>苏延玲</t>
  </si>
  <si>
    <t>63280123027</t>
  </si>
  <si>
    <t>夏颖</t>
  </si>
  <si>
    <t>63280123121</t>
  </si>
  <si>
    <t>周芳玲</t>
  </si>
  <si>
    <t>63280123022</t>
  </si>
  <si>
    <t>才仁东德布</t>
  </si>
  <si>
    <t>63280123005</t>
  </si>
  <si>
    <t>马欢</t>
  </si>
  <si>
    <t>63280123029</t>
  </si>
  <si>
    <t>赵永辉</t>
  </si>
  <si>
    <t>63280123117</t>
  </si>
  <si>
    <t>张民举</t>
  </si>
  <si>
    <t>63280123001</t>
  </si>
  <si>
    <t>孙业珍</t>
  </si>
  <si>
    <t>63280123011</t>
  </si>
  <si>
    <t>张祖不代</t>
  </si>
  <si>
    <t>63280123015</t>
  </si>
  <si>
    <t>王伟伟</t>
  </si>
  <si>
    <t>63280123007</t>
  </si>
  <si>
    <t>赵志梅</t>
  </si>
  <si>
    <t>63280123108</t>
  </si>
  <si>
    <t>蔡星莹</t>
  </si>
  <si>
    <t>63280123109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</si>
</sst>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9"/>
      <name val="Arial"/>
      <family val="2"/>
    </font>
    <font>
      <sz val="16"/>
      <name val="仿宋_GB2312"/>
      <family val="3"/>
    </font>
    <font>
      <b/>
      <sz val="20"/>
      <name val="宋体"/>
      <family val="0"/>
    </font>
    <font>
      <sz val="16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176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 horizontal="center" vertical="center" wrapText="1"/>
      <protection/>
    </xf>
    <xf numFmtId="0" fontId="2" fillId="0" borderId="2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 quotePrefix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176" fontId="2" fillId="0" borderId="3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1"/>
  <sheetViews>
    <sheetView tabSelected="1" defaultGridColor="0" zoomScaleSheetLayoutView="100" colorId="23" workbookViewId="0" topLeftCell="A1174">
      <selection activeCell="D1184" sqref="D1184"/>
    </sheetView>
  </sheetViews>
  <sheetFormatPr defaultColWidth="9.140625" defaultRowHeight="12.75"/>
  <cols>
    <col min="1" max="1" width="9.140625" style="3" customWidth="1"/>
    <col min="2" max="2" width="17.8515625" style="3" customWidth="1"/>
    <col min="3" max="3" width="18.421875" style="3" customWidth="1"/>
    <col min="4" max="5" width="12.421875" style="4" customWidth="1"/>
    <col min="6" max="6" width="12.57421875" style="4" customWidth="1"/>
    <col min="7" max="7" width="12.421875" style="4" customWidth="1"/>
    <col min="8" max="8" width="9.140625" style="3" customWidth="1"/>
    <col min="9" max="9" width="13.421875" style="4" customWidth="1"/>
    <col min="10" max="10" width="22.57421875" style="3" customWidth="1"/>
    <col min="11" max="16384" width="9.140625" style="3" customWidth="1"/>
  </cols>
  <sheetData>
    <row r="1" spans="1:10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3" ht="18.75" customHeight="1">
      <c r="A2" s="6" t="s">
        <v>1</v>
      </c>
      <c r="B2" s="6"/>
      <c r="C2" s="6"/>
    </row>
    <row r="3" spans="1:10" s="7" customFormat="1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8" t="s">
        <v>11</v>
      </c>
    </row>
    <row r="4" spans="1:10" ht="18.75" customHeight="1">
      <c r="A4" s="12">
        <v>1</v>
      </c>
      <c r="B4" s="12" t="s">
        <v>12</v>
      </c>
      <c r="C4" s="12" t="s">
        <v>13</v>
      </c>
      <c r="D4" s="13">
        <v>76</v>
      </c>
      <c r="E4" s="13">
        <f>D4*0.4</f>
        <v>30.400000000000002</v>
      </c>
      <c r="F4" s="13">
        <v>60</v>
      </c>
      <c r="G4" s="13">
        <f>F4*0.6</f>
        <v>36</v>
      </c>
      <c r="H4" s="14">
        <v>5</v>
      </c>
      <c r="I4" s="13">
        <f>E4+G4+H4</f>
        <v>71.4</v>
      </c>
      <c r="J4" s="12" t="s">
        <v>14</v>
      </c>
    </row>
    <row r="5" spans="1:10" ht="18.75" customHeight="1">
      <c r="A5" s="12">
        <v>2</v>
      </c>
      <c r="B5" s="12" t="s">
        <v>15</v>
      </c>
      <c r="C5" s="12" t="s">
        <v>16</v>
      </c>
      <c r="D5" s="13">
        <v>70</v>
      </c>
      <c r="E5" s="13">
        <f>D5*0.4</f>
        <v>28</v>
      </c>
      <c r="F5" s="13">
        <v>64</v>
      </c>
      <c r="G5" s="13">
        <f>F5*0.6</f>
        <v>38.4</v>
      </c>
      <c r="H5" s="14"/>
      <c r="I5" s="13">
        <f>E5+G5+H5</f>
        <v>66.4</v>
      </c>
      <c r="J5" s="12" t="s">
        <v>14</v>
      </c>
    </row>
    <row r="6" spans="1:10" ht="18.75" customHeight="1">
      <c r="A6" s="12">
        <v>3</v>
      </c>
      <c r="B6" s="12" t="s">
        <v>17</v>
      </c>
      <c r="C6" s="12" t="s">
        <v>18</v>
      </c>
      <c r="D6" s="13">
        <v>65</v>
      </c>
      <c r="E6" s="13">
        <f>D6*0.4</f>
        <v>26</v>
      </c>
      <c r="F6" s="13">
        <v>59</v>
      </c>
      <c r="G6" s="13">
        <f>F6*0.6</f>
        <v>35.4</v>
      </c>
      <c r="H6" s="14">
        <v>5</v>
      </c>
      <c r="I6" s="13">
        <f>E6+G6+H6</f>
        <v>66.4</v>
      </c>
      <c r="J6" s="12" t="s">
        <v>14</v>
      </c>
    </row>
    <row r="7" spans="1:10" ht="18.75" customHeight="1">
      <c r="A7" s="12">
        <v>4</v>
      </c>
      <c r="B7" s="12" t="s">
        <v>19</v>
      </c>
      <c r="C7" s="12" t="s">
        <v>20</v>
      </c>
      <c r="D7" s="13">
        <v>74</v>
      </c>
      <c r="E7" s="13">
        <f>D7*0.4</f>
        <v>29.6</v>
      </c>
      <c r="F7" s="13">
        <v>52</v>
      </c>
      <c r="G7" s="13">
        <f>F7*0.6</f>
        <v>31.2</v>
      </c>
      <c r="H7" s="14">
        <v>5</v>
      </c>
      <c r="I7" s="13">
        <f>E7+G7+H7</f>
        <v>65.8</v>
      </c>
      <c r="J7" s="12" t="s">
        <v>14</v>
      </c>
    </row>
    <row r="8" spans="1:10" ht="18.75" customHeight="1">
      <c r="A8" s="12">
        <v>5</v>
      </c>
      <c r="B8" s="12" t="s">
        <v>21</v>
      </c>
      <c r="C8" s="12" t="s">
        <v>22</v>
      </c>
      <c r="D8" s="13">
        <v>78</v>
      </c>
      <c r="E8" s="13">
        <f>D8*0.4</f>
        <v>31.200000000000003</v>
      </c>
      <c r="F8" s="13">
        <v>56</v>
      </c>
      <c r="G8" s="13">
        <f>F8*0.6</f>
        <v>33.6</v>
      </c>
      <c r="H8" s="14"/>
      <c r="I8" s="13">
        <f>E8+G8+H8</f>
        <v>64.80000000000001</v>
      </c>
      <c r="J8" s="12" t="s">
        <v>14</v>
      </c>
    </row>
    <row r="9" spans="1:10" ht="18.75" customHeight="1">
      <c r="A9" s="12">
        <v>6</v>
      </c>
      <c r="B9" s="12" t="s">
        <v>23</v>
      </c>
      <c r="C9" s="12" t="s">
        <v>24</v>
      </c>
      <c r="D9" s="13">
        <v>66</v>
      </c>
      <c r="E9" s="13">
        <f>D9*0.4</f>
        <v>26.400000000000002</v>
      </c>
      <c r="F9" s="13">
        <v>55</v>
      </c>
      <c r="G9" s="13">
        <f>F9*0.6</f>
        <v>33</v>
      </c>
      <c r="H9" s="14">
        <v>5</v>
      </c>
      <c r="I9" s="13">
        <f>E9+G9+H9</f>
        <v>64.4</v>
      </c>
      <c r="J9" s="12" t="s">
        <v>14</v>
      </c>
    </row>
    <row r="10" spans="1:10" ht="18.75" customHeight="1">
      <c r="A10" s="12">
        <v>7</v>
      </c>
      <c r="B10" s="12" t="s">
        <v>25</v>
      </c>
      <c r="C10" s="12" t="s">
        <v>26</v>
      </c>
      <c r="D10" s="13">
        <v>62</v>
      </c>
      <c r="E10" s="13">
        <f>D10*0.4</f>
        <v>24.8</v>
      </c>
      <c r="F10" s="13">
        <v>56</v>
      </c>
      <c r="G10" s="13">
        <f>F10*0.6</f>
        <v>33.6</v>
      </c>
      <c r="H10" s="14">
        <v>5</v>
      </c>
      <c r="I10" s="13">
        <f>E10+G10+H10</f>
        <v>63.400000000000006</v>
      </c>
      <c r="J10" s="12"/>
    </row>
    <row r="11" spans="1:10" ht="18.75" customHeight="1">
      <c r="A11" s="12">
        <v>8</v>
      </c>
      <c r="B11" s="12" t="s">
        <v>27</v>
      </c>
      <c r="C11" s="12" t="s">
        <v>28</v>
      </c>
      <c r="D11" s="13">
        <v>69</v>
      </c>
      <c r="E11" s="13">
        <f>D11*0.4</f>
        <v>27.6</v>
      </c>
      <c r="F11" s="13">
        <v>59</v>
      </c>
      <c r="G11" s="13">
        <f>F11*0.6</f>
        <v>35.4</v>
      </c>
      <c r="H11" s="14"/>
      <c r="I11" s="13">
        <f>E11+G11+H11</f>
        <v>63</v>
      </c>
      <c r="J11" s="12"/>
    </row>
    <row r="12" spans="1:10" ht="18.75" customHeight="1">
      <c r="A12" s="12">
        <v>9</v>
      </c>
      <c r="B12" s="12" t="s">
        <v>29</v>
      </c>
      <c r="C12" s="12" t="s">
        <v>30</v>
      </c>
      <c r="D12" s="13">
        <v>65</v>
      </c>
      <c r="E12" s="13">
        <f>D12*0.4</f>
        <v>26</v>
      </c>
      <c r="F12" s="13">
        <v>61</v>
      </c>
      <c r="G12" s="13">
        <f>F12*0.6</f>
        <v>36.6</v>
      </c>
      <c r="H12" s="14"/>
      <c r="I12" s="13">
        <f>E12+G12+H12</f>
        <v>62.6</v>
      </c>
      <c r="J12" s="12"/>
    </row>
    <row r="13" spans="1:10" ht="18.75" customHeight="1">
      <c r="A13" s="12">
        <v>10</v>
      </c>
      <c r="B13" s="12" t="s">
        <v>31</v>
      </c>
      <c r="C13" s="12" t="s">
        <v>32</v>
      </c>
      <c r="D13" s="13">
        <v>64</v>
      </c>
      <c r="E13" s="13">
        <f>D13*0.4</f>
        <v>25.6</v>
      </c>
      <c r="F13" s="13">
        <v>58</v>
      </c>
      <c r="G13" s="13">
        <f>F13*0.6</f>
        <v>34.8</v>
      </c>
      <c r="H13" s="14"/>
      <c r="I13" s="13">
        <f>E13+G13+H13</f>
        <v>60.4</v>
      </c>
      <c r="J13" s="12"/>
    </row>
    <row r="14" spans="1:10" ht="18.75" customHeight="1">
      <c r="A14" s="12">
        <v>11</v>
      </c>
      <c r="B14" s="12" t="s">
        <v>33</v>
      </c>
      <c r="C14" s="12" t="s">
        <v>34</v>
      </c>
      <c r="D14" s="13">
        <v>64</v>
      </c>
      <c r="E14" s="13">
        <f>D14*0.4</f>
        <v>25.6</v>
      </c>
      <c r="F14" s="13">
        <v>56</v>
      </c>
      <c r="G14" s="13">
        <f>F14*0.6</f>
        <v>33.6</v>
      </c>
      <c r="H14" s="14"/>
      <c r="I14" s="13">
        <f>E14+G14+H14</f>
        <v>59.2</v>
      </c>
      <c r="J14" s="12"/>
    </row>
    <row r="15" spans="1:10" ht="18.75" customHeight="1">
      <c r="A15" s="12">
        <v>12</v>
      </c>
      <c r="B15" s="12" t="s">
        <v>35</v>
      </c>
      <c r="C15" s="12" t="s">
        <v>36</v>
      </c>
      <c r="D15" s="13">
        <v>63</v>
      </c>
      <c r="E15" s="13">
        <f>D15*0.4</f>
        <v>25.200000000000003</v>
      </c>
      <c r="F15" s="13">
        <v>56</v>
      </c>
      <c r="G15" s="13">
        <f>F15*0.6</f>
        <v>33.6</v>
      </c>
      <c r="H15" s="14"/>
      <c r="I15" s="13">
        <f>E15+G15+H15</f>
        <v>58.800000000000004</v>
      </c>
      <c r="J15" s="12"/>
    </row>
    <row r="16" spans="1:10" ht="18.75" customHeight="1">
      <c r="A16" s="12">
        <v>13</v>
      </c>
      <c r="B16" s="12" t="s">
        <v>37</v>
      </c>
      <c r="C16" s="12" t="s">
        <v>38</v>
      </c>
      <c r="D16" s="13">
        <v>55</v>
      </c>
      <c r="E16" s="13">
        <f>D16*0.4</f>
        <v>22</v>
      </c>
      <c r="F16" s="13">
        <v>60</v>
      </c>
      <c r="G16" s="13">
        <f>F16*0.6</f>
        <v>36</v>
      </c>
      <c r="H16" s="14"/>
      <c r="I16" s="13">
        <f>E16+G16+H16</f>
        <v>58</v>
      </c>
      <c r="J16" s="12"/>
    </row>
    <row r="17" spans="1:10" ht="18.75" customHeight="1">
      <c r="A17" s="12">
        <v>14</v>
      </c>
      <c r="B17" s="12" t="s">
        <v>39</v>
      </c>
      <c r="C17" s="12" t="s">
        <v>40</v>
      </c>
      <c r="D17" s="13">
        <v>59</v>
      </c>
      <c r="E17" s="13">
        <f>D17*0.4</f>
        <v>23.6</v>
      </c>
      <c r="F17" s="13">
        <v>49</v>
      </c>
      <c r="G17" s="13">
        <f>F17*0.6</f>
        <v>29.4</v>
      </c>
      <c r="H17" s="14">
        <v>5</v>
      </c>
      <c r="I17" s="13">
        <f>E17+G17+H17</f>
        <v>58</v>
      </c>
      <c r="J17" s="12"/>
    </row>
    <row r="18" spans="1:10" ht="18.75" customHeight="1">
      <c r="A18" s="12">
        <v>15</v>
      </c>
      <c r="B18" s="12" t="s">
        <v>41</v>
      </c>
      <c r="C18" s="12" t="s">
        <v>42</v>
      </c>
      <c r="D18" s="13">
        <v>61</v>
      </c>
      <c r="E18" s="13">
        <f>D18*0.4</f>
        <v>24.400000000000002</v>
      </c>
      <c r="F18" s="13">
        <v>54</v>
      </c>
      <c r="G18" s="13">
        <f>F18*0.6</f>
        <v>32.4</v>
      </c>
      <c r="H18" s="14"/>
      <c r="I18" s="13">
        <f>E18+G18+H18</f>
        <v>56.8</v>
      </c>
      <c r="J18" s="12"/>
    </row>
    <row r="19" spans="1:10" ht="18.75" customHeight="1">
      <c r="A19" s="12">
        <v>16</v>
      </c>
      <c r="B19" s="12" t="s">
        <v>43</v>
      </c>
      <c r="C19" s="12" t="s">
        <v>44</v>
      </c>
      <c r="D19" s="13">
        <v>60</v>
      </c>
      <c r="E19" s="13">
        <f>D19*0.4</f>
        <v>24</v>
      </c>
      <c r="F19" s="13">
        <v>42</v>
      </c>
      <c r="G19" s="13">
        <f>F19*0.6</f>
        <v>25.2</v>
      </c>
      <c r="H19" s="14">
        <v>5</v>
      </c>
      <c r="I19" s="13">
        <f>E19+G19+H19</f>
        <v>54.2</v>
      </c>
      <c r="J19" s="12"/>
    </row>
    <row r="20" spans="1:10" ht="18.75" customHeight="1">
      <c r="A20" s="12">
        <v>17</v>
      </c>
      <c r="B20" s="12" t="s">
        <v>45</v>
      </c>
      <c r="C20" s="12" t="s">
        <v>46</v>
      </c>
      <c r="D20" s="13">
        <v>63</v>
      </c>
      <c r="E20" s="13">
        <f>D20*0.4</f>
        <v>25.200000000000003</v>
      </c>
      <c r="F20" s="13">
        <v>48</v>
      </c>
      <c r="G20" s="13">
        <f>F20*0.6</f>
        <v>28.799999999999997</v>
      </c>
      <c r="H20" s="14"/>
      <c r="I20" s="13">
        <f>E20+G20+H20</f>
        <v>54</v>
      </c>
      <c r="J20" s="12"/>
    </row>
    <row r="21" spans="1:10" ht="18.75" customHeight="1">
      <c r="A21" s="12">
        <v>18</v>
      </c>
      <c r="B21" s="12" t="s">
        <v>47</v>
      </c>
      <c r="C21" s="12" t="s">
        <v>48</v>
      </c>
      <c r="D21" s="13">
        <v>47</v>
      </c>
      <c r="E21" s="13">
        <f>D21*0.4</f>
        <v>18.8</v>
      </c>
      <c r="F21" s="13">
        <v>43</v>
      </c>
      <c r="G21" s="13">
        <f>F21*0.6</f>
        <v>25.8</v>
      </c>
      <c r="H21" s="14">
        <v>5</v>
      </c>
      <c r="I21" s="13">
        <f>E21+G21+H21</f>
        <v>49.6</v>
      </c>
      <c r="J21" s="12"/>
    </row>
    <row r="22" spans="1:10" ht="18.75" customHeight="1">
      <c r="A22" s="12">
        <v>19</v>
      </c>
      <c r="B22" s="12" t="s">
        <v>49</v>
      </c>
      <c r="C22" s="12" t="s">
        <v>50</v>
      </c>
      <c r="D22" s="13">
        <v>49</v>
      </c>
      <c r="E22" s="13">
        <f>D22*0.4</f>
        <v>19.6</v>
      </c>
      <c r="F22" s="13">
        <v>47</v>
      </c>
      <c r="G22" s="13">
        <f>F22*0.6</f>
        <v>28.2</v>
      </c>
      <c r="H22" s="14"/>
      <c r="I22" s="13">
        <f>E22+G22+H22</f>
        <v>47.8</v>
      </c>
      <c r="J22" s="12"/>
    </row>
    <row r="23" spans="1:10" ht="18.75" customHeight="1">
      <c r="A23" s="12">
        <v>20</v>
      </c>
      <c r="B23" s="12" t="s">
        <v>51</v>
      </c>
      <c r="C23" s="12" t="s">
        <v>52</v>
      </c>
      <c r="D23" s="13">
        <v>0</v>
      </c>
      <c r="E23" s="13">
        <f>D23*0.4</f>
        <v>0</v>
      </c>
      <c r="F23" s="13">
        <v>0</v>
      </c>
      <c r="G23" s="13">
        <f>F23*0.6</f>
        <v>0</v>
      </c>
      <c r="H23" s="14">
        <v>5</v>
      </c>
      <c r="I23" s="13">
        <f>E23+G23+H23</f>
        <v>5</v>
      </c>
      <c r="J23" s="12" t="s">
        <v>53</v>
      </c>
    </row>
    <row r="24" spans="1:10" ht="18.75" customHeight="1">
      <c r="A24" s="12">
        <v>21</v>
      </c>
      <c r="B24" s="12" t="s">
        <v>54</v>
      </c>
      <c r="C24" s="12" t="s">
        <v>55</v>
      </c>
      <c r="D24" s="13">
        <v>0</v>
      </c>
      <c r="E24" s="13">
        <f>D24*0.4</f>
        <v>0</v>
      </c>
      <c r="F24" s="13">
        <v>0</v>
      </c>
      <c r="G24" s="13">
        <f>F24*0.6</f>
        <v>0</v>
      </c>
      <c r="H24" s="14">
        <v>5</v>
      </c>
      <c r="I24" s="13">
        <f>E24+G24+H24</f>
        <v>5</v>
      </c>
      <c r="J24" s="12" t="s">
        <v>53</v>
      </c>
    </row>
    <row r="25" spans="1:10" ht="18.75" customHeight="1">
      <c r="A25" s="12">
        <v>22</v>
      </c>
      <c r="B25" s="12" t="s">
        <v>56</v>
      </c>
      <c r="C25" s="12" t="s">
        <v>57</v>
      </c>
      <c r="D25" s="13">
        <v>0</v>
      </c>
      <c r="E25" s="13">
        <f>D25*0.4</f>
        <v>0</v>
      </c>
      <c r="F25" s="13">
        <v>0</v>
      </c>
      <c r="G25" s="13">
        <f>F25*0.6</f>
        <v>0</v>
      </c>
      <c r="H25" s="14">
        <v>5</v>
      </c>
      <c r="I25" s="13">
        <f>E25+G25+H25</f>
        <v>5</v>
      </c>
      <c r="J25" s="12" t="s">
        <v>53</v>
      </c>
    </row>
    <row r="26" spans="1:10" ht="18.75" customHeight="1">
      <c r="A26" s="12">
        <v>23</v>
      </c>
      <c r="B26" s="12" t="s">
        <v>58</v>
      </c>
      <c r="C26" s="12" t="s">
        <v>59</v>
      </c>
      <c r="D26" s="13">
        <v>0</v>
      </c>
      <c r="E26" s="13">
        <f>D26*0.4</f>
        <v>0</v>
      </c>
      <c r="F26" s="13">
        <v>0</v>
      </c>
      <c r="G26" s="13">
        <f>F26*0.6</f>
        <v>0</v>
      </c>
      <c r="H26" s="14">
        <v>5</v>
      </c>
      <c r="I26" s="13">
        <f>E26+G26+H26</f>
        <v>5</v>
      </c>
      <c r="J26" s="12" t="s">
        <v>53</v>
      </c>
    </row>
    <row r="27" spans="1:10" ht="18.75" customHeight="1">
      <c r="A27" s="12">
        <v>24</v>
      </c>
      <c r="B27" s="12" t="s">
        <v>60</v>
      </c>
      <c r="C27" s="12" t="s">
        <v>61</v>
      </c>
      <c r="D27" s="13">
        <v>0</v>
      </c>
      <c r="E27" s="13">
        <f>D27*0.4</f>
        <v>0</v>
      </c>
      <c r="F27" s="13">
        <v>0</v>
      </c>
      <c r="G27" s="13">
        <f>F27*0.6</f>
        <v>0</v>
      </c>
      <c r="H27" s="14">
        <v>5</v>
      </c>
      <c r="I27" s="13">
        <f>E27+G27+H27</f>
        <v>5</v>
      </c>
      <c r="J27" s="12" t="s">
        <v>53</v>
      </c>
    </row>
    <row r="28" spans="1:10" ht="18.75" customHeight="1">
      <c r="A28" s="12">
        <v>25</v>
      </c>
      <c r="B28" s="12" t="s">
        <v>62</v>
      </c>
      <c r="C28" s="12" t="s">
        <v>63</v>
      </c>
      <c r="D28" s="13">
        <v>0</v>
      </c>
      <c r="E28" s="13">
        <f>D28*0.4</f>
        <v>0</v>
      </c>
      <c r="F28" s="13">
        <v>0</v>
      </c>
      <c r="G28" s="13">
        <f>F28*0.6</f>
        <v>0</v>
      </c>
      <c r="H28" s="14">
        <v>5</v>
      </c>
      <c r="I28" s="13">
        <f>E28+G28+H28</f>
        <v>5</v>
      </c>
      <c r="J28" s="12" t="s">
        <v>53</v>
      </c>
    </row>
    <row r="29" spans="1:10" ht="18.75" customHeight="1">
      <c r="A29" s="12">
        <v>26</v>
      </c>
      <c r="B29" s="12" t="s">
        <v>64</v>
      </c>
      <c r="C29" s="12" t="s">
        <v>65</v>
      </c>
      <c r="D29" s="13">
        <v>0</v>
      </c>
      <c r="E29" s="13">
        <f>D29*0.4</f>
        <v>0</v>
      </c>
      <c r="F29" s="13">
        <v>0</v>
      </c>
      <c r="G29" s="13">
        <f>F29*0.6</f>
        <v>0</v>
      </c>
      <c r="H29" s="14">
        <v>5</v>
      </c>
      <c r="I29" s="13">
        <f>E29+G29+H29</f>
        <v>5</v>
      </c>
      <c r="J29" s="12" t="s">
        <v>53</v>
      </c>
    </row>
    <row r="30" spans="1:10" ht="18.75" customHeight="1">
      <c r="A30" s="12">
        <v>27</v>
      </c>
      <c r="B30" s="12" t="s">
        <v>66</v>
      </c>
      <c r="C30" s="12" t="s">
        <v>67</v>
      </c>
      <c r="D30" s="13">
        <v>0</v>
      </c>
      <c r="E30" s="13">
        <f>D30*0.4</f>
        <v>0</v>
      </c>
      <c r="F30" s="13">
        <v>0</v>
      </c>
      <c r="G30" s="13">
        <f>F30*0.6</f>
        <v>0</v>
      </c>
      <c r="H30" s="14">
        <v>5</v>
      </c>
      <c r="I30" s="13">
        <f>E30+G30+H30</f>
        <v>5</v>
      </c>
      <c r="J30" s="12" t="s">
        <v>53</v>
      </c>
    </row>
    <row r="31" spans="1:10" ht="18.75" customHeight="1">
      <c r="A31" s="12">
        <v>28</v>
      </c>
      <c r="B31" s="12" t="s">
        <v>68</v>
      </c>
      <c r="C31" s="12" t="s">
        <v>69</v>
      </c>
      <c r="D31" s="13">
        <v>0</v>
      </c>
      <c r="E31" s="13">
        <f>D31*0.4</f>
        <v>0</v>
      </c>
      <c r="F31" s="13">
        <v>0</v>
      </c>
      <c r="G31" s="13">
        <f>F31*0.6</f>
        <v>0</v>
      </c>
      <c r="H31" s="14"/>
      <c r="I31" s="13">
        <f>E31+G31+H31</f>
        <v>0</v>
      </c>
      <c r="J31" s="12" t="s">
        <v>53</v>
      </c>
    </row>
    <row r="32" spans="1:10" ht="18.75" customHeight="1">
      <c r="A32" s="12">
        <v>29</v>
      </c>
      <c r="B32" s="12" t="s">
        <v>70</v>
      </c>
      <c r="C32" s="12" t="s">
        <v>71</v>
      </c>
      <c r="D32" s="13">
        <v>0</v>
      </c>
      <c r="E32" s="13">
        <f>D32*0.4</f>
        <v>0</v>
      </c>
      <c r="F32" s="13">
        <v>0</v>
      </c>
      <c r="G32" s="13">
        <f>F32*0.6</f>
        <v>0</v>
      </c>
      <c r="H32" s="14"/>
      <c r="I32" s="13">
        <f>E32+G32+H32</f>
        <v>0</v>
      </c>
      <c r="J32" s="12" t="s">
        <v>53</v>
      </c>
    </row>
    <row r="33" spans="1:10" ht="18.75" customHeight="1">
      <c r="A33" s="12">
        <v>30</v>
      </c>
      <c r="B33" s="12" t="s">
        <v>72</v>
      </c>
      <c r="C33" s="12" t="s">
        <v>73</v>
      </c>
      <c r="D33" s="13">
        <v>0</v>
      </c>
      <c r="E33" s="13">
        <f>D33*0.4</f>
        <v>0</v>
      </c>
      <c r="F33" s="13">
        <v>0</v>
      </c>
      <c r="G33" s="13">
        <f>F33*0.6</f>
        <v>0</v>
      </c>
      <c r="H33" s="14"/>
      <c r="I33" s="13">
        <f>E33+G33+H33</f>
        <v>0</v>
      </c>
      <c r="J33" s="12" t="s">
        <v>53</v>
      </c>
    </row>
    <row r="34" spans="1:10" ht="18.75" customHeight="1">
      <c r="A34" s="12">
        <v>31</v>
      </c>
      <c r="B34" s="12" t="s">
        <v>74</v>
      </c>
      <c r="C34" s="12" t="s">
        <v>75</v>
      </c>
      <c r="D34" s="13">
        <v>0</v>
      </c>
      <c r="E34" s="13">
        <f>D34*0.4</f>
        <v>0</v>
      </c>
      <c r="F34" s="13">
        <v>0</v>
      </c>
      <c r="G34" s="13">
        <f>F34*0.6</f>
        <v>0</v>
      </c>
      <c r="H34" s="14"/>
      <c r="I34" s="13">
        <f>E34+G34+H34</f>
        <v>0</v>
      </c>
      <c r="J34" s="12" t="s">
        <v>53</v>
      </c>
    </row>
    <row r="35" spans="1:10" ht="18.75" customHeight="1">
      <c r="A35" s="12">
        <v>32</v>
      </c>
      <c r="B35" s="12" t="s">
        <v>76</v>
      </c>
      <c r="C35" s="12" t="s">
        <v>77</v>
      </c>
      <c r="D35" s="13">
        <v>0</v>
      </c>
      <c r="E35" s="13">
        <f>D35*0.4</f>
        <v>0</v>
      </c>
      <c r="F35" s="13">
        <v>0</v>
      </c>
      <c r="G35" s="13">
        <f>F35*0.6</f>
        <v>0</v>
      </c>
      <c r="H35" s="14"/>
      <c r="I35" s="13">
        <f>E35+G35+H35</f>
        <v>0</v>
      </c>
      <c r="J35" s="12" t="s">
        <v>53</v>
      </c>
    </row>
    <row r="36" spans="1:10" ht="18.75" customHeight="1">
      <c r="A36" s="12">
        <v>33</v>
      </c>
      <c r="B36" s="12" t="s">
        <v>78</v>
      </c>
      <c r="C36" s="12" t="s">
        <v>79</v>
      </c>
      <c r="D36" s="13">
        <v>0</v>
      </c>
      <c r="E36" s="13">
        <f>D36*0.4</f>
        <v>0</v>
      </c>
      <c r="F36" s="13">
        <v>0</v>
      </c>
      <c r="G36" s="13">
        <f>F36*0.6</f>
        <v>0</v>
      </c>
      <c r="H36" s="14"/>
      <c r="I36" s="13">
        <f>E36+G36+H36</f>
        <v>0</v>
      </c>
      <c r="J36" s="12" t="s">
        <v>53</v>
      </c>
    </row>
    <row r="37" spans="1:10" ht="18.75" customHeight="1">
      <c r="A37" s="12">
        <v>34</v>
      </c>
      <c r="B37" s="12" t="s">
        <v>80</v>
      </c>
      <c r="C37" s="12" t="s">
        <v>81</v>
      </c>
      <c r="D37" s="13">
        <v>0</v>
      </c>
      <c r="E37" s="13">
        <f>D37*0.4</f>
        <v>0</v>
      </c>
      <c r="F37" s="13">
        <v>0</v>
      </c>
      <c r="G37" s="13">
        <f>F37*0.6</f>
        <v>0</v>
      </c>
      <c r="H37" s="14"/>
      <c r="I37" s="13">
        <f>E37+G37+H37</f>
        <v>0</v>
      </c>
      <c r="J37" s="12" t="s">
        <v>53</v>
      </c>
    </row>
    <row r="38" spans="1:10" ht="18.75" customHeight="1">
      <c r="A38" s="12">
        <v>35</v>
      </c>
      <c r="B38" s="12" t="s">
        <v>82</v>
      </c>
      <c r="C38" s="12" t="s">
        <v>83</v>
      </c>
      <c r="D38" s="13">
        <v>0</v>
      </c>
      <c r="E38" s="13">
        <f>D38*0.4</f>
        <v>0</v>
      </c>
      <c r="F38" s="13">
        <v>0</v>
      </c>
      <c r="G38" s="13">
        <f>F38*0.6</f>
        <v>0</v>
      </c>
      <c r="H38" s="14"/>
      <c r="I38" s="13">
        <f>E38+G38+H38</f>
        <v>0</v>
      </c>
      <c r="J38" s="12" t="s">
        <v>53</v>
      </c>
    </row>
    <row r="39" spans="1:10" ht="18.75" customHeight="1">
      <c r="A39" s="12">
        <v>36</v>
      </c>
      <c r="B39" s="12" t="s">
        <v>84</v>
      </c>
      <c r="C39" s="12" t="s">
        <v>85</v>
      </c>
      <c r="D39" s="13">
        <v>0</v>
      </c>
      <c r="E39" s="13">
        <f>D39*0.4</f>
        <v>0</v>
      </c>
      <c r="F39" s="13">
        <v>0</v>
      </c>
      <c r="G39" s="13">
        <f>F39*0.6</f>
        <v>0</v>
      </c>
      <c r="H39" s="14"/>
      <c r="I39" s="13">
        <f>E39+G39+H39</f>
        <v>0</v>
      </c>
      <c r="J39" s="12" t="s">
        <v>53</v>
      </c>
    </row>
    <row r="40" spans="1:10" ht="18.75" customHeight="1">
      <c r="A40" s="12">
        <v>37</v>
      </c>
      <c r="B40" s="12" t="s">
        <v>86</v>
      </c>
      <c r="C40" s="12" t="s">
        <v>87</v>
      </c>
      <c r="D40" s="13">
        <v>0</v>
      </c>
      <c r="E40" s="13">
        <f>D40*0.4</f>
        <v>0</v>
      </c>
      <c r="F40" s="13">
        <v>0</v>
      </c>
      <c r="G40" s="13">
        <f>F40*0.6</f>
        <v>0</v>
      </c>
      <c r="H40" s="14"/>
      <c r="I40" s="13">
        <f>E40+G40+H40</f>
        <v>0</v>
      </c>
      <c r="J40" s="12" t="s">
        <v>53</v>
      </c>
    </row>
    <row r="41" spans="1:10" ht="18.75" customHeight="1">
      <c r="A41" s="12">
        <v>38</v>
      </c>
      <c r="B41" s="12" t="s">
        <v>88</v>
      </c>
      <c r="C41" s="12" t="s">
        <v>89</v>
      </c>
      <c r="D41" s="13">
        <v>0</v>
      </c>
      <c r="E41" s="13">
        <f>D41*0.4</f>
        <v>0</v>
      </c>
      <c r="F41" s="13">
        <v>0</v>
      </c>
      <c r="G41" s="13">
        <f>F41*0.6</f>
        <v>0</v>
      </c>
      <c r="H41" s="14"/>
      <c r="I41" s="13">
        <f>E41+G41+H41</f>
        <v>0</v>
      </c>
      <c r="J41" s="12" t="s">
        <v>53</v>
      </c>
    </row>
    <row r="42" spans="1:10" ht="18.75" customHeight="1">
      <c r="A42" s="12">
        <v>39</v>
      </c>
      <c r="B42" s="12" t="s">
        <v>90</v>
      </c>
      <c r="C42" s="12" t="s">
        <v>91</v>
      </c>
      <c r="D42" s="13">
        <v>0</v>
      </c>
      <c r="E42" s="13">
        <f>D42*0.4</f>
        <v>0</v>
      </c>
      <c r="F42" s="13">
        <v>0</v>
      </c>
      <c r="G42" s="13">
        <f>F42*0.6</f>
        <v>0</v>
      </c>
      <c r="H42" s="14"/>
      <c r="I42" s="13">
        <f>E42+G42+H42</f>
        <v>0</v>
      </c>
      <c r="J42" s="12" t="s">
        <v>53</v>
      </c>
    </row>
    <row r="43" spans="1:3" ht="18.75" customHeight="1">
      <c r="A43" s="15" t="s">
        <v>92</v>
      </c>
      <c r="B43" s="15"/>
      <c r="C43" s="15"/>
    </row>
    <row r="44" spans="1:10" s="7" customFormat="1" ht="36.75" customHeight="1">
      <c r="A44" s="8" t="s">
        <v>2</v>
      </c>
      <c r="B44" s="8" t="s">
        <v>3</v>
      </c>
      <c r="C44" s="8" t="s">
        <v>4</v>
      </c>
      <c r="D44" s="9" t="s">
        <v>5</v>
      </c>
      <c r="E44" s="10" t="s">
        <v>6</v>
      </c>
      <c r="F44" s="9" t="s">
        <v>7</v>
      </c>
      <c r="G44" s="10" t="s">
        <v>8</v>
      </c>
      <c r="H44" s="11" t="s">
        <v>9</v>
      </c>
      <c r="I44" s="10" t="s">
        <v>10</v>
      </c>
      <c r="J44" s="8" t="s">
        <v>11</v>
      </c>
    </row>
    <row r="45" spans="1:10" ht="18.75" customHeight="1">
      <c r="A45" s="12">
        <v>1</v>
      </c>
      <c r="B45" s="12" t="s">
        <v>93</v>
      </c>
      <c r="C45" s="12" t="s">
        <v>94</v>
      </c>
      <c r="D45" s="13">
        <v>72</v>
      </c>
      <c r="E45" s="13">
        <f>D45*0.4</f>
        <v>28.8</v>
      </c>
      <c r="F45" s="13">
        <v>67</v>
      </c>
      <c r="G45" s="13">
        <f>F45*0.6</f>
        <v>40.199999999999996</v>
      </c>
      <c r="H45" s="14"/>
      <c r="I45" s="13">
        <f>E45+G45+H45</f>
        <v>69</v>
      </c>
      <c r="J45" s="12" t="s">
        <v>14</v>
      </c>
    </row>
    <row r="46" spans="1:10" ht="18.75" customHeight="1">
      <c r="A46" s="12">
        <v>2</v>
      </c>
      <c r="B46" s="12" t="s">
        <v>95</v>
      </c>
      <c r="C46" s="12" t="s">
        <v>96</v>
      </c>
      <c r="D46" s="13">
        <v>66</v>
      </c>
      <c r="E46" s="13">
        <f>D46*0.4</f>
        <v>26.400000000000002</v>
      </c>
      <c r="F46" s="13">
        <v>51</v>
      </c>
      <c r="G46" s="13">
        <f>F46*0.6</f>
        <v>30.599999999999998</v>
      </c>
      <c r="H46" s="14">
        <v>5</v>
      </c>
      <c r="I46" s="13">
        <f>E46+G46+H46</f>
        <v>62</v>
      </c>
      <c r="J46" s="12" t="s">
        <v>14</v>
      </c>
    </row>
    <row r="47" spans="1:10" ht="18.75" customHeight="1">
      <c r="A47" s="12">
        <v>3</v>
      </c>
      <c r="B47" s="12" t="s">
        <v>97</v>
      </c>
      <c r="C47" s="12" t="s">
        <v>98</v>
      </c>
      <c r="D47" s="13">
        <v>49</v>
      </c>
      <c r="E47" s="13">
        <f>D47*0.4</f>
        <v>19.6</v>
      </c>
      <c r="F47" s="13">
        <v>34</v>
      </c>
      <c r="G47" s="13">
        <f>F47*0.6</f>
        <v>20.4</v>
      </c>
      <c r="H47" s="14">
        <v>5</v>
      </c>
      <c r="I47" s="13">
        <f>E47+G47+H47</f>
        <v>45</v>
      </c>
      <c r="J47" s="12" t="s">
        <v>14</v>
      </c>
    </row>
    <row r="48" spans="1:10" ht="18.75" customHeight="1">
      <c r="A48" s="12">
        <v>4</v>
      </c>
      <c r="B48" s="12" t="s">
        <v>99</v>
      </c>
      <c r="C48" s="12" t="s">
        <v>100</v>
      </c>
      <c r="D48" s="13">
        <v>37</v>
      </c>
      <c r="E48" s="13">
        <f>D48*0.4</f>
        <v>14.8</v>
      </c>
      <c r="F48" s="13">
        <v>41</v>
      </c>
      <c r="G48" s="13">
        <f>F48*0.6</f>
        <v>24.599999999999998</v>
      </c>
      <c r="H48" s="14">
        <v>5</v>
      </c>
      <c r="I48" s="13">
        <f>E48+G48+H48</f>
        <v>44.4</v>
      </c>
      <c r="J48" s="12"/>
    </row>
    <row r="49" spans="1:10" ht="18.75" customHeight="1">
      <c r="A49" s="12">
        <v>5</v>
      </c>
      <c r="B49" s="12" t="s">
        <v>101</v>
      </c>
      <c r="C49" s="12" t="s">
        <v>102</v>
      </c>
      <c r="D49" s="13">
        <v>43</v>
      </c>
      <c r="E49" s="13">
        <f>D49*0.4</f>
        <v>17.2</v>
      </c>
      <c r="F49" s="13">
        <v>37</v>
      </c>
      <c r="G49" s="13">
        <f>F49*0.6</f>
        <v>22.2</v>
      </c>
      <c r="H49" s="14">
        <v>5</v>
      </c>
      <c r="I49" s="13">
        <f>E49+G49+H49</f>
        <v>44.4</v>
      </c>
      <c r="J49" s="12"/>
    </row>
    <row r="50" spans="1:3" ht="18.75" customHeight="1">
      <c r="A50" s="15" t="s">
        <v>103</v>
      </c>
      <c r="B50" s="15"/>
      <c r="C50" s="15"/>
    </row>
    <row r="51" spans="1:10" s="7" customFormat="1" ht="36.75" customHeight="1">
      <c r="A51" s="8" t="s">
        <v>2</v>
      </c>
      <c r="B51" s="8" t="s">
        <v>3</v>
      </c>
      <c r="C51" s="8" t="s">
        <v>4</v>
      </c>
      <c r="D51" s="9" t="s">
        <v>5</v>
      </c>
      <c r="E51" s="10" t="s">
        <v>6</v>
      </c>
      <c r="F51" s="9" t="s">
        <v>7</v>
      </c>
      <c r="G51" s="10" t="s">
        <v>8</v>
      </c>
      <c r="H51" s="11" t="s">
        <v>9</v>
      </c>
      <c r="I51" s="10" t="s">
        <v>10</v>
      </c>
      <c r="J51" s="8" t="s">
        <v>11</v>
      </c>
    </row>
    <row r="52" spans="1:10" ht="18.75" customHeight="1">
      <c r="A52" s="12">
        <v>1</v>
      </c>
      <c r="B52" s="12" t="s">
        <v>104</v>
      </c>
      <c r="C52" s="12" t="s">
        <v>105</v>
      </c>
      <c r="D52" s="13">
        <v>73</v>
      </c>
      <c r="E52" s="13">
        <f>D52*0.4</f>
        <v>29.200000000000003</v>
      </c>
      <c r="F52" s="13">
        <v>52</v>
      </c>
      <c r="G52" s="13">
        <f>F52*0.6</f>
        <v>31.2</v>
      </c>
      <c r="H52" s="14">
        <v>5</v>
      </c>
      <c r="I52" s="13">
        <f>E52+G52+H52</f>
        <v>65.4</v>
      </c>
      <c r="J52" s="12" t="s">
        <v>14</v>
      </c>
    </row>
    <row r="53" spans="1:10" ht="18.75" customHeight="1">
      <c r="A53" s="12">
        <v>2</v>
      </c>
      <c r="B53" s="12" t="s">
        <v>106</v>
      </c>
      <c r="C53" s="12" t="s">
        <v>107</v>
      </c>
      <c r="D53" s="13">
        <v>69</v>
      </c>
      <c r="E53" s="13">
        <f>D53*0.4</f>
        <v>27.6</v>
      </c>
      <c r="F53" s="13">
        <v>52</v>
      </c>
      <c r="G53" s="13">
        <f>F53*0.6</f>
        <v>31.2</v>
      </c>
      <c r="H53" s="14">
        <v>5</v>
      </c>
      <c r="I53" s="13">
        <f>E53+G53+H53</f>
        <v>63.8</v>
      </c>
      <c r="J53" s="12" t="s">
        <v>14</v>
      </c>
    </row>
    <row r="54" spans="1:10" ht="18.75" customHeight="1">
      <c r="A54" s="12">
        <v>3</v>
      </c>
      <c r="B54" s="12" t="s">
        <v>108</v>
      </c>
      <c r="C54" s="12" t="s">
        <v>109</v>
      </c>
      <c r="D54" s="13">
        <v>58</v>
      </c>
      <c r="E54" s="13">
        <f>D54*0.4</f>
        <v>23.200000000000003</v>
      </c>
      <c r="F54" s="13">
        <v>65</v>
      </c>
      <c r="G54" s="13">
        <f>F54*0.6</f>
        <v>39</v>
      </c>
      <c r="H54" s="14"/>
      <c r="I54" s="13">
        <f>E54+G54+H54</f>
        <v>62.2</v>
      </c>
      <c r="J54" s="12" t="s">
        <v>14</v>
      </c>
    </row>
    <row r="55" spans="1:10" ht="18.75" customHeight="1">
      <c r="A55" s="12">
        <v>4</v>
      </c>
      <c r="B55" s="12" t="s">
        <v>110</v>
      </c>
      <c r="C55" s="12" t="s">
        <v>111</v>
      </c>
      <c r="D55" s="13">
        <v>67</v>
      </c>
      <c r="E55" s="13">
        <f>D55*0.4</f>
        <v>26.8</v>
      </c>
      <c r="F55" s="13">
        <v>57</v>
      </c>
      <c r="G55" s="13">
        <f>F55*0.6</f>
        <v>34.199999999999996</v>
      </c>
      <c r="H55" s="14"/>
      <c r="I55" s="13">
        <f>E55+G55+H55</f>
        <v>61</v>
      </c>
      <c r="J55" s="12"/>
    </row>
    <row r="56" spans="1:10" ht="18.75" customHeight="1">
      <c r="A56" s="12">
        <v>5</v>
      </c>
      <c r="B56" s="12" t="s">
        <v>112</v>
      </c>
      <c r="C56" s="12" t="s">
        <v>113</v>
      </c>
      <c r="D56" s="13">
        <v>67</v>
      </c>
      <c r="E56" s="13">
        <f>D56*0.4</f>
        <v>26.8</v>
      </c>
      <c r="F56" s="13">
        <v>48</v>
      </c>
      <c r="G56" s="13">
        <f>F56*0.6</f>
        <v>28.799999999999997</v>
      </c>
      <c r="H56" s="14">
        <v>5</v>
      </c>
      <c r="I56" s="13">
        <f>E56+G56+H56</f>
        <v>60.599999999999994</v>
      </c>
      <c r="J56" s="12"/>
    </row>
    <row r="57" spans="1:10" ht="18.75" customHeight="1">
      <c r="A57" s="12">
        <v>6</v>
      </c>
      <c r="B57" s="12" t="s">
        <v>114</v>
      </c>
      <c r="C57" s="12" t="s">
        <v>115</v>
      </c>
      <c r="D57" s="13">
        <v>61</v>
      </c>
      <c r="E57" s="13">
        <f>D57*0.4</f>
        <v>24.400000000000002</v>
      </c>
      <c r="F57" s="13">
        <v>51</v>
      </c>
      <c r="G57" s="13">
        <f>F57*0.6</f>
        <v>30.599999999999998</v>
      </c>
      <c r="H57" s="14">
        <v>5</v>
      </c>
      <c r="I57" s="13">
        <f>E57+G57+H57</f>
        <v>60</v>
      </c>
      <c r="J57" s="12"/>
    </row>
    <row r="58" spans="1:10" ht="18.75" customHeight="1">
      <c r="A58" s="12">
        <v>7</v>
      </c>
      <c r="B58" s="12" t="s">
        <v>116</v>
      </c>
      <c r="C58" s="12" t="s">
        <v>117</v>
      </c>
      <c r="D58" s="13">
        <v>61</v>
      </c>
      <c r="E58" s="13">
        <f>D58*0.4</f>
        <v>24.400000000000002</v>
      </c>
      <c r="F58" s="13">
        <v>50</v>
      </c>
      <c r="G58" s="13">
        <f>F58*0.6</f>
        <v>30</v>
      </c>
      <c r="H58" s="14">
        <v>5</v>
      </c>
      <c r="I58" s="13">
        <f>E58+G58+H58</f>
        <v>59.400000000000006</v>
      </c>
      <c r="J58" s="12"/>
    </row>
    <row r="59" spans="1:10" ht="18.75" customHeight="1">
      <c r="A59" s="12">
        <v>8</v>
      </c>
      <c r="B59" s="12" t="s">
        <v>118</v>
      </c>
      <c r="C59" s="12" t="s">
        <v>119</v>
      </c>
      <c r="D59" s="13">
        <v>65</v>
      </c>
      <c r="E59" s="13">
        <f>D59*0.4</f>
        <v>26</v>
      </c>
      <c r="F59" s="13">
        <v>47</v>
      </c>
      <c r="G59" s="13">
        <f>F59*0.6</f>
        <v>28.2</v>
      </c>
      <c r="H59" s="14">
        <v>5</v>
      </c>
      <c r="I59" s="13">
        <f>E59+G59+H59</f>
        <v>59.2</v>
      </c>
      <c r="J59" s="12"/>
    </row>
    <row r="60" spans="1:10" ht="18.75" customHeight="1">
      <c r="A60" s="12">
        <v>9</v>
      </c>
      <c r="B60" s="12" t="s">
        <v>120</v>
      </c>
      <c r="C60" s="12" t="s">
        <v>121</v>
      </c>
      <c r="D60" s="13">
        <v>62</v>
      </c>
      <c r="E60" s="13">
        <f>D60*0.4</f>
        <v>24.8</v>
      </c>
      <c r="F60" s="13">
        <v>48</v>
      </c>
      <c r="G60" s="13">
        <f>F60*0.6</f>
        <v>28.799999999999997</v>
      </c>
      <c r="H60" s="14">
        <v>5</v>
      </c>
      <c r="I60" s="13">
        <f>E60+G60+H60</f>
        <v>58.599999999999994</v>
      </c>
      <c r="J60" s="12"/>
    </row>
    <row r="61" spans="1:10" ht="18.75" customHeight="1">
      <c r="A61" s="12">
        <v>10</v>
      </c>
      <c r="B61" s="12" t="s">
        <v>122</v>
      </c>
      <c r="C61" s="12" t="s">
        <v>123</v>
      </c>
      <c r="D61" s="13">
        <v>64</v>
      </c>
      <c r="E61" s="13">
        <f>D61*0.4</f>
        <v>25.6</v>
      </c>
      <c r="F61" s="13">
        <v>45</v>
      </c>
      <c r="G61" s="13">
        <f>F61*0.6</f>
        <v>27</v>
      </c>
      <c r="H61" s="14">
        <v>5</v>
      </c>
      <c r="I61" s="13">
        <f>E61+G61+H61</f>
        <v>57.6</v>
      </c>
      <c r="J61" s="12"/>
    </row>
    <row r="62" spans="1:10" ht="18.75" customHeight="1">
      <c r="A62" s="12">
        <v>11</v>
      </c>
      <c r="B62" s="12" t="s">
        <v>124</v>
      </c>
      <c r="C62" s="12" t="s">
        <v>125</v>
      </c>
      <c r="D62" s="13">
        <v>60</v>
      </c>
      <c r="E62" s="13">
        <f>D62*0.4</f>
        <v>24</v>
      </c>
      <c r="F62" s="13">
        <v>47</v>
      </c>
      <c r="G62" s="13">
        <f>F62*0.6</f>
        <v>28.2</v>
      </c>
      <c r="H62" s="14">
        <v>5</v>
      </c>
      <c r="I62" s="13">
        <f>E62+G62+H62</f>
        <v>57.2</v>
      </c>
      <c r="J62" s="12"/>
    </row>
    <row r="63" spans="1:10" ht="18.75" customHeight="1">
      <c r="A63" s="12">
        <v>12</v>
      </c>
      <c r="B63" s="12" t="s">
        <v>126</v>
      </c>
      <c r="C63" s="12" t="s">
        <v>127</v>
      </c>
      <c r="D63" s="13">
        <v>62</v>
      </c>
      <c r="E63" s="13">
        <f>D63*0.4</f>
        <v>24.8</v>
      </c>
      <c r="F63" s="13">
        <v>49</v>
      </c>
      <c r="G63" s="13">
        <f>F63*0.6</f>
        <v>29.4</v>
      </c>
      <c r="H63" s="14"/>
      <c r="I63" s="13">
        <f>E63+G63+H63</f>
        <v>54.2</v>
      </c>
      <c r="J63" s="12"/>
    </row>
    <row r="64" spans="1:10" ht="18.75" customHeight="1">
      <c r="A64" s="12">
        <v>13</v>
      </c>
      <c r="B64" s="12" t="s">
        <v>128</v>
      </c>
      <c r="C64" s="12" t="s">
        <v>129</v>
      </c>
      <c r="D64" s="13">
        <v>53</v>
      </c>
      <c r="E64" s="13">
        <f>D64*0.4</f>
        <v>21.200000000000003</v>
      </c>
      <c r="F64" s="13">
        <v>45</v>
      </c>
      <c r="G64" s="13">
        <f>F64*0.6</f>
        <v>27</v>
      </c>
      <c r="H64" s="14">
        <v>5</v>
      </c>
      <c r="I64" s="13">
        <f>E64+G64+H64</f>
        <v>53.2</v>
      </c>
      <c r="J64" s="12"/>
    </row>
    <row r="65" spans="1:10" ht="18.75" customHeight="1">
      <c r="A65" s="12">
        <v>14</v>
      </c>
      <c r="B65" s="12" t="s">
        <v>130</v>
      </c>
      <c r="C65" s="12" t="s">
        <v>131</v>
      </c>
      <c r="D65" s="13">
        <v>58</v>
      </c>
      <c r="E65" s="13">
        <f>D65*0.4</f>
        <v>23.200000000000003</v>
      </c>
      <c r="F65" s="13">
        <v>39</v>
      </c>
      <c r="G65" s="13">
        <f>F65*0.6</f>
        <v>23.4</v>
      </c>
      <c r="H65" s="14">
        <v>5</v>
      </c>
      <c r="I65" s="13">
        <f>E65+G65+H65</f>
        <v>51.6</v>
      </c>
      <c r="J65" s="12"/>
    </row>
    <row r="66" spans="1:10" ht="18.75" customHeight="1">
      <c r="A66" s="12">
        <v>15</v>
      </c>
      <c r="B66" s="12" t="s">
        <v>132</v>
      </c>
      <c r="C66" s="12" t="s">
        <v>133</v>
      </c>
      <c r="D66" s="13">
        <v>54</v>
      </c>
      <c r="E66" s="13">
        <f>D66*0.4</f>
        <v>21.6</v>
      </c>
      <c r="F66" s="13">
        <v>41</v>
      </c>
      <c r="G66" s="13">
        <f>F66*0.6</f>
        <v>24.599999999999998</v>
      </c>
      <c r="H66" s="14">
        <v>5</v>
      </c>
      <c r="I66" s="13">
        <f>E66+G66+H66</f>
        <v>51.2</v>
      </c>
      <c r="J66" s="12"/>
    </row>
    <row r="67" spans="1:10" ht="18.75" customHeight="1">
      <c r="A67" s="12">
        <v>16</v>
      </c>
      <c r="B67" s="12" t="s">
        <v>134</v>
      </c>
      <c r="C67" s="12" t="s">
        <v>135</v>
      </c>
      <c r="D67" s="13">
        <v>51</v>
      </c>
      <c r="E67" s="13">
        <f>D67*0.4</f>
        <v>20.400000000000002</v>
      </c>
      <c r="F67" s="13">
        <v>40</v>
      </c>
      <c r="G67" s="13">
        <f>F67*0.6</f>
        <v>24</v>
      </c>
      <c r="H67" s="14">
        <v>5</v>
      </c>
      <c r="I67" s="13">
        <f>E67+G67+H67</f>
        <v>49.400000000000006</v>
      </c>
      <c r="J67" s="12"/>
    </row>
    <row r="68" spans="1:10" ht="18.75" customHeight="1">
      <c r="A68" s="12">
        <v>17</v>
      </c>
      <c r="B68" s="12" t="s">
        <v>136</v>
      </c>
      <c r="C68" s="12" t="s">
        <v>137</v>
      </c>
      <c r="D68" s="13">
        <v>51</v>
      </c>
      <c r="E68" s="13">
        <f>D68*0.4</f>
        <v>20.400000000000002</v>
      </c>
      <c r="F68" s="13">
        <v>39</v>
      </c>
      <c r="G68" s="13">
        <f>F68*0.6</f>
        <v>23.4</v>
      </c>
      <c r="H68" s="14">
        <v>5</v>
      </c>
      <c r="I68" s="13">
        <f>E68+G68+H68</f>
        <v>48.8</v>
      </c>
      <c r="J68" s="12"/>
    </row>
    <row r="69" spans="1:10" ht="18.75" customHeight="1">
      <c r="A69" s="12">
        <v>18</v>
      </c>
      <c r="B69" s="12" t="s">
        <v>138</v>
      </c>
      <c r="C69" s="12" t="s">
        <v>139</v>
      </c>
      <c r="D69" s="13">
        <v>51</v>
      </c>
      <c r="E69" s="13">
        <f>D69*0.4</f>
        <v>20.400000000000002</v>
      </c>
      <c r="F69" s="13">
        <v>36</v>
      </c>
      <c r="G69" s="13">
        <f>F69*0.6</f>
        <v>21.599999999999998</v>
      </c>
      <c r="H69" s="14">
        <v>5</v>
      </c>
      <c r="I69" s="13">
        <f>E69+G69+H69</f>
        <v>47</v>
      </c>
      <c r="J69" s="12"/>
    </row>
    <row r="70" spans="1:10" ht="18.75" customHeight="1">
      <c r="A70" s="12">
        <v>19</v>
      </c>
      <c r="B70" s="12" t="s">
        <v>140</v>
      </c>
      <c r="C70" s="12" t="s">
        <v>141</v>
      </c>
      <c r="D70" s="13">
        <v>0</v>
      </c>
      <c r="E70" s="13">
        <f>D70*0.4</f>
        <v>0</v>
      </c>
      <c r="F70" s="13">
        <v>0</v>
      </c>
      <c r="G70" s="13">
        <f>F70*0.6</f>
        <v>0</v>
      </c>
      <c r="H70" s="14">
        <v>5</v>
      </c>
      <c r="I70" s="13">
        <f>E70+G70+H70</f>
        <v>5</v>
      </c>
      <c r="J70" s="12" t="s">
        <v>53</v>
      </c>
    </row>
    <row r="71" spans="1:10" ht="18.75" customHeight="1">
      <c r="A71" s="12">
        <v>20</v>
      </c>
      <c r="B71" s="12" t="s">
        <v>142</v>
      </c>
      <c r="C71" s="12" t="s">
        <v>143</v>
      </c>
      <c r="D71" s="13">
        <v>0</v>
      </c>
      <c r="E71" s="13">
        <f>D71*0.4</f>
        <v>0</v>
      </c>
      <c r="F71" s="13">
        <v>0</v>
      </c>
      <c r="G71" s="13">
        <f>F71*0.6</f>
        <v>0</v>
      </c>
      <c r="H71" s="14">
        <v>5</v>
      </c>
      <c r="I71" s="13">
        <f>E71+G71+H71</f>
        <v>5</v>
      </c>
      <c r="J71" s="12" t="s">
        <v>53</v>
      </c>
    </row>
    <row r="72" spans="1:10" ht="18.75" customHeight="1">
      <c r="A72" s="12">
        <v>21</v>
      </c>
      <c r="B72" s="12" t="s">
        <v>144</v>
      </c>
      <c r="C72" s="12" t="s">
        <v>145</v>
      </c>
      <c r="D72" s="13">
        <v>0</v>
      </c>
      <c r="E72" s="13">
        <f>D72*0.4</f>
        <v>0</v>
      </c>
      <c r="F72" s="13">
        <v>0</v>
      </c>
      <c r="G72" s="13">
        <f>F72*0.6</f>
        <v>0</v>
      </c>
      <c r="H72" s="14">
        <v>5</v>
      </c>
      <c r="I72" s="13">
        <f>E72+G72+H72</f>
        <v>5</v>
      </c>
      <c r="J72" s="12" t="s">
        <v>53</v>
      </c>
    </row>
    <row r="73" spans="1:10" ht="18.75" customHeight="1">
      <c r="A73" s="12">
        <v>22</v>
      </c>
      <c r="B73" s="12" t="s">
        <v>146</v>
      </c>
      <c r="C73" s="12" t="s">
        <v>147</v>
      </c>
      <c r="D73" s="13">
        <v>0</v>
      </c>
      <c r="E73" s="13">
        <f>D73*0.4</f>
        <v>0</v>
      </c>
      <c r="F73" s="13">
        <v>0</v>
      </c>
      <c r="G73" s="13">
        <f>F73*0.6</f>
        <v>0</v>
      </c>
      <c r="H73" s="14"/>
      <c r="I73" s="13">
        <f>E73+G73+H73</f>
        <v>0</v>
      </c>
      <c r="J73" s="12" t="s">
        <v>53</v>
      </c>
    </row>
    <row r="74" spans="1:4" ht="18.75" customHeight="1">
      <c r="A74" s="16" t="s">
        <v>148</v>
      </c>
      <c r="B74" s="16"/>
      <c r="C74" s="16"/>
      <c r="D74" s="16"/>
    </row>
    <row r="75" spans="1:10" s="7" customFormat="1" ht="36.75" customHeight="1">
      <c r="A75" s="8" t="s">
        <v>2</v>
      </c>
      <c r="B75" s="8" t="s">
        <v>3</v>
      </c>
      <c r="C75" s="8" t="s">
        <v>4</v>
      </c>
      <c r="D75" s="9" t="s">
        <v>5</v>
      </c>
      <c r="E75" s="10" t="s">
        <v>6</v>
      </c>
      <c r="F75" s="9" t="s">
        <v>7</v>
      </c>
      <c r="G75" s="10" t="s">
        <v>8</v>
      </c>
      <c r="H75" s="11" t="s">
        <v>9</v>
      </c>
      <c r="I75" s="10" t="s">
        <v>10</v>
      </c>
      <c r="J75" s="8" t="s">
        <v>11</v>
      </c>
    </row>
    <row r="76" spans="1:10" ht="18.75" customHeight="1">
      <c r="A76" s="12">
        <v>1</v>
      </c>
      <c r="B76" s="12" t="s">
        <v>149</v>
      </c>
      <c r="C76" s="12" t="s">
        <v>150</v>
      </c>
      <c r="D76" s="13">
        <v>69</v>
      </c>
      <c r="E76" s="13">
        <f>D76*0.4</f>
        <v>27.6</v>
      </c>
      <c r="F76" s="13">
        <v>56</v>
      </c>
      <c r="G76" s="13">
        <f>F76*0.6</f>
        <v>33.6</v>
      </c>
      <c r="H76" s="14">
        <v>5</v>
      </c>
      <c r="I76" s="13">
        <f>E76+G76+H76</f>
        <v>66.2</v>
      </c>
      <c r="J76" s="12" t="s">
        <v>14</v>
      </c>
    </row>
    <row r="77" spans="1:10" ht="18.75" customHeight="1">
      <c r="A77" s="12">
        <v>2</v>
      </c>
      <c r="B77" s="12" t="s">
        <v>151</v>
      </c>
      <c r="C77" s="12" t="s">
        <v>152</v>
      </c>
      <c r="D77" s="13">
        <v>66</v>
      </c>
      <c r="E77" s="13">
        <f>D77*0.4</f>
        <v>26.400000000000002</v>
      </c>
      <c r="F77" s="13">
        <v>65</v>
      </c>
      <c r="G77" s="13">
        <f>F77*0.6</f>
        <v>39</v>
      </c>
      <c r="H77" s="14"/>
      <c r="I77" s="13">
        <f>E77+G77+H77</f>
        <v>65.4</v>
      </c>
      <c r="J77" s="12" t="s">
        <v>14</v>
      </c>
    </row>
    <row r="78" spans="1:10" ht="18.75" customHeight="1">
      <c r="A78" s="12">
        <v>3</v>
      </c>
      <c r="B78" s="12" t="s">
        <v>153</v>
      </c>
      <c r="C78" s="12" t="s">
        <v>154</v>
      </c>
      <c r="D78" s="13">
        <v>55</v>
      </c>
      <c r="E78" s="13">
        <f>D78*0.4</f>
        <v>22</v>
      </c>
      <c r="F78" s="13">
        <v>45</v>
      </c>
      <c r="G78" s="13">
        <f>F78*0.6</f>
        <v>27</v>
      </c>
      <c r="H78" s="14">
        <v>5</v>
      </c>
      <c r="I78" s="13">
        <f>E78+G78+H78</f>
        <v>54</v>
      </c>
      <c r="J78" s="12" t="s">
        <v>14</v>
      </c>
    </row>
    <row r="79" spans="1:10" ht="18.75" customHeight="1">
      <c r="A79" s="12">
        <v>4</v>
      </c>
      <c r="B79" s="12" t="s">
        <v>155</v>
      </c>
      <c r="C79" s="12" t="s">
        <v>156</v>
      </c>
      <c r="D79" s="13">
        <v>48</v>
      </c>
      <c r="E79" s="13">
        <f>D79*0.4</f>
        <v>19.200000000000003</v>
      </c>
      <c r="F79" s="13">
        <v>43</v>
      </c>
      <c r="G79" s="13">
        <f>F79*0.6</f>
        <v>25.8</v>
      </c>
      <c r="H79" s="14"/>
      <c r="I79" s="13">
        <f>E79+G79+H79</f>
        <v>45</v>
      </c>
      <c r="J79" s="12"/>
    </row>
    <row r="80" spans="1:10" ht="18.75" customHeight="1">
      <c r="A80" s="12">
        <v>5</v>
      </c>
      <c r="B80" s="12" t="s">
        <v>157</v>
      </c>
      <c r="C80" s="12" t="s">
        <v>158</v>
      </c>
      <c r="D80" s="13">
        <v>0</v>
      </c>
      <c r="E80" s="13">
        <f>D80*0.4</f>
        <v>0</v>
      </c>
      <c r="F80" s="13">
        <v>0</v>
      </c>
      <c r="G80" s="13">
        <f>F80*0.6</f>
        <v>0</v>
      </c>
      <c r="H80" s="14">
        <v>5</v>
      </c>
      <c r="I80" s="13">
        <f>E80+G80+H80</f>
        <v>5</v>
      </c>
      <c r="J80" s="12" t="s">
        <v>53</v>
      </c>
    </row>
    <row r="81" spans="1:10" ht="18.75" customHeight="1">
      <c r="A81" s="12">
        <v>6</v>
      </c>
      <c r="B81" s="12" t="s">
        <v>159</v>
      </c>
      <c r="C81" s="12" t="s">
        <v>160</v>
      </c>
      <c r="D81" s="13">
        <v>0</v>
      </c>
      <c r="E81" s="13">
        <f>D81*0.4</f>
        <v>0</v>
      </c>
      <c r="F81" s="13">
        <v>0</v>
      </c>
      <c r="G81" s="13">
        <f>F81*0.6</f>
        <v>0</v>
      </c>
      <c r="H81" s="14"/>
      <c r="I81" s="13">
        <f>E81+G81+H81</f>
        <v>0</v>
      </c>
      <c r="J81" s="12" t="s">
        <v>53</v>
      </c>
    </row>
    <row r="82" spans="1:6" ht="18.75" customHeight="1">
      <c r="A82" s="15" t="s">
        <v>161</v>
      </c>
      <c r="B82" s="15"/>
      <c r="C82" s="15"/>
      <c r="D82" s="15"/>
      <c r="E82" s="15"/>
      <c r="F82" s="15"/>
    </row>
    <row r="83" spans="1:10" s="7" customFormat="1" ht="36.75" customHeight="1">
      <c r="A83" s="8" t="s">
        <v>2</v>
      </c>
      <c r="B83" s="8" t="s">
        <v>3</v>
      </c>
      <c r="C83" s="8" t="s">
        <v>4</v>
      </c>
      <c r="D83" s="9" t="s">
        <v>5</v>
      </c>
      <c r="E83" s="10" t="s">
        <v>6</v>
      </c>
      <c r="F83" s="9" t="s">
        <v>7</v>
      </c>
      <c r="G83" s="10" t="s">
        <v>8</v>
      </c>
      <c r="H83" s="11" t="s">
        <v>9</v>
      </c>
      <c r="I83" s="10" t="s">
        <v>10</v>
      </c>
      <c r="J83" s="8" t="s">
        <v>11</v>
      </c>
    </row>
    <row r="84" spans="1:10" ht="18.75" customHeight="1">
      <c r="A84" s="12">
        <v>1</v>
      </c>
      <c r="B84" s="12" t="s">
        <v>162</v>
      </c>
      <c r="C84" s="12" t="s">
        <v>163</v>
      </c>
      <c r="D84" s="13">
        <v>72</v>
      </c>
      <c r="E84" s="13">
        <f>D84*0.4</f>
        <v>28.8</v>
      </c>
      <c r="F84" s="13">
        <v>57</v>
      </c>
      <c r="G84" s="13">
        <f>F84*0.6</f>
        <v>34.199999999999996</v>
      </c>
      <c r="H84" s="14">
        <v>5</v>
      </c>
      <c r="I84" s="13">
        <f>E84+G84+H84</f>
        <v>68</v>
      </c>
      <c r="J84" s="12" t="s">
        <v>14</v>
      </c>
    </row>
    <row r="85" spans="1:10" ht="18.75" customHeight="1">
      <c r="A85" s="12">
        <v>2</v>
      </c>
      <c r="B85" s="12" t="s">
        <v>164</v>
      </c>
      <c r="C85" s="12" t="s">
        <v>165</v>
      </c>
      <c r="D85" s="13">
        <v>63</v>
      </c>
      <c r="E85" s="13">
        <f>D85*0.4</f>
        <v>25.200000000000003</v>
      </c>
      <c r="F85" s="13">
        <v>44</v>
      </c>
      <c r="G85" s="13">
        <f>F85*0.6</f>
        <v>26.4</v>
      </c>
      <c r="H85" s="14"/>
      <c r="I85" s="13">
        <f>E85+G85+H85</f>
        <v>51.6</v>
      </c>
      <c r="J85" s="12" t="s">
        <v>14</v>
      </c>
    </row>
    <row r="86" spans="1:10" ht="18.75" customHeight="1">
      <c r="A86" s="12">
        <v>3</v>
      </c>
      <c r="B86" s="12" t="s">
        <v>166</v>
      </c>
      <c r="C86" s="12" t="s">
        <v>167</v>
      </c>
      <c r="D86" s="13">
        <v>58</v>
      </c>
      <c r="E86" s="13">
        <f>D86*0.4</f>
        <v>23.200000000000003</v>
      </c>
      <c r="F86" s="13">
        <v>46</v>
      </c>
      <c r="G86" s="13">
        <f>F86*0.6</f>
        <v>27.599999999999998</v>
      </c>
      <c r="H86" s="14"/>
      <c r="I86" s="13">
        <f>E86+G86+H86</f>
        <v>50.8</v>
      </c>
      <c r="J86" s="12" t="s">
        <v>14</v>
      </c>
    </row>
    <row r="87" spans="1:10" ht="18.75" customHeight="1">
      <c r="A87" s="12">
        <v>4</v>
      </c>
      <c r="B87" s="12" t="s">
        <v>168</v>
      </c>
      <c r="C87" s="12" t="s">
        <v>169</v>
      </c>
      <c r="D87" s="13">
        <v>0</v>
      </c>
      <c r="E87" s="13">
        <f>D87*0.4</f>
        <v>0</v>
      </c>
      <c r="F87" s="13">
        <v>0</v>
      </c>
      <c r="G87" s="13">
        <f>F87*0.6</f>
        <v>0</v>
      </c>
      <c r="H87" s="14"/>
      <c r="I87" s="13">
        <f>E87+G87+H87</f>
        <v>0</v>
      </c>
      <c r="J87" s="12" t="s">
        <v>53</v>
      </c>
    </row>
    <row r="88" spans="1:10" ht="18.75" customHeight="1">
      <c r="A88" s="12">
        <v>5</v>
      </c>
      <c r="B88" s="12" t="s">
        <v>170</v>
      </c>
      <c r="C88" s="12" t="s">
        <v>171</v>
      </c>
      <c r="D88" s="13">
        <v>0</v>
      </c>
      <c r="E88" s="13">
        <f>D88*0.4</f>
        <v>0</v>
      </c>
      <c r="F88" s="13">
        <v>0</v>
      </c>
      <c r="G88" s="13">
        <f>F88*0.6</f>
        <v>0</v>
      </c>
      <c r="H88" s="14"/>
      <c r="I88" s="13">
        <f>E88+G88+H88</f>
        <v>0</v>
      </c>
      <c r="J88" s="12" t="s">
        <v>53</v>
      </c>
    </row>
    <row r="89" spans="1:4" ht="18.75" customHeight="1">
      <c r="A89" s="16" t="s">
        <v>172</v>
      </c>
      <c r="B89" s="16"/>
      <c r="C89" s="16"/>
      <c r="D89" s="16"/>
    </row>
    <row r="90" spans="1:10" s="7" customFormat="1" ht="36.75" customHeight="1">
      <c r="A90" s="8" t="s">
        <v>2</v>
      </c>
      <c r="B90" s="8" t="s">
        <v>3</v>
      </c>
      <c r="C90" s="8" t="s">
        <v>4</v>
      </c>
      <c r="D90" s="9" t="s">
        <v>5</v>
      </c>
      <c r="E90" s="10" t="s">
        <v>6</v>
      </c>
      <c r="F90" s="9" t="s">
        <v>7</v>
      </c>
      <c r="G90" s="10" t="s">
        <v>8</v>
      </c>
      <c r="H90" s="11" t="s">
        <v>9</v>
      </c>
      <c r="I90" s="10" t="s">
        <v>10</v>
      </c>
      <c r="J90" s="8" t="s">
        <v>11</v>
      </c>
    </row>
    <row r="91" spans="1:10" ht="18.75" customHeight="1">
      <c r="A91" s="12">
        <v>1</v>
      </c>
      <c r="B91" s="12" t="s">
        <v>173</v>
      </c>
      <c r="C91" s="12" t="s">
        <v>174</v>
      </c>
      <c r="D91" s="13">
        <v>52</v>
      </c>
      <c r="E91" s="13">
        <f>D91*0.4</f>
        <v>20.8</v>
      </c>
      <c r="F91" s="13">
        <v>68</v>
      </c>
      <c r="G91" s="13">
        <f>F91*0.6</f>
        <v>40.8</v>
      </c>
      <c r="H91" s="14">
        <v>5</v>
      </c>
      <c r="I91" s="13">
        <f>E91+G91+H91</f>
        <v>66.6</v>
      </c>
      <c r="J91" s="12" t="s">
        <v>14</v>
      </c>
    </row>
    <row r="92" spans="1:10" ht="18.75" customHeight="1">
      <c r="A92" s="12">
        <v>2</v>
      </c>
      <c r="B92" s="12" t="s">
        <v>175</v>
      </c>
      <c r="C92" s="12" t="s">
        <v>176</v>
      </c>
      <c r="D92" s="13">
        <v>64</v>
      </c>
      <c r="E92" s="13">
        <f>D92*0.4</f>
        <v>25.6</v>
      </c>
      <c r="F92" s="13">
        <v>55</v>
      </c>
      <c r="G92" s="13">
        <f>F92*0.6</f>
        <v>33</v>
      </c>
      <c r="H92" s="14">
        <v>5</v>
      </c>
      <c r="I92" s="13">
        <f>E92+G92+H92</f>
        <v>63.6</v>
      </c>
      <c r="J92" s="12" t="s">
        <v>14</v>
      </c>
    </row>
    <row r="93" spans="1:10" ht="18.75" customHeight="1">
      <c r="A93" s="12">
        <v>3</v>
      </c>
      <c r="B93" s="12" t="s">
        <v>177</v>
      </c>
      <c r="C93" s="12" t="s">
        <v>178</v>
      </c>
      <c r="D93" s="13">
        <v>66</v>
      </c>
      <c r="E93" s="13">
        <f>D93*0.4</f>
        <v>26.400000000000002</v>
      </c>
      <c r="F93" s="13">
        <v>62</v>
      </c>
      <c r="G93" s="13">
        <f>F93*0.6</f>
        <v>37.199999999999996</v>
      </c>
      <c r="H93" s="14"/>
      <c r="I93" s="13">
        <f>E93+G93+H93</f>
        <v>63.599999999999994</v>
      </c>
      <c r="J93" s="12" t="s">
        <v>14</v>
      </c>
    </row>
    <row r="94" spans="1:10" ht="18.75" customHeight="1">
      <c r="A94" s="12">
        <v>4</v>
      </c>
      <c r="B94" s="12" t="s">
        <v>179</v>
      </c>
      <c r="C94" s="12" t="s">
        <v>180</v>
      </c>
      <c r="D94" s="13">
        <v>70</v>
      </c>
      <c r="E94" s="13">
        <f>D94*0.4</f>
        <v>28</v>
      </c>
      <c r="F94" s="13">
        <v>50</v>
      </c>
      <c r="G94" s="13">
        <f>F94*0.6</f>
        <v>30</v>
      </c>
      <c r="H94" s="14">
        <v>5</v>
      </c>
      <c r="I94" s="13">
        <f>E94+G94+H94</f>
        <v>63</v>
      </c>
      <c r="J94" s="12"/>
    </row>
    <row r="95" spans="1:10" ht="18.75" customHeight="1">
      <c r="A95" s="12">
        <v>5</v>
      </c>
      <c r="B95" s="12" t="s">
        <v>181</v>
      </c>
      <c r="C95" s="12" t="s">
        <v>182</v>
      </c>
      <c r="D95" s="13">
        <v>61</v>
      </c>
      <c r="E95" s="13">
        <f>D95*0.4</f>
        <v>24.400000000000002</v>
      </c>
      <c r="F95" s="13">
        <v>64</v>
      </c>
      <c r="G95" s="13">
        <f>F95*0.6</f>
        <v>38.4</v>
      </c>
      <c r="H95" s="14"/>
      <c r="I95" s="13">
        <f>E95+G95+H95</f>
        <v>62.8</v>
      </c>
      <c r="J95" s="12"/>
    </row>
    <row r="96" spans="1:10" ht="18.75" customHeight="1">
      <c r="A96" s="12">
        <v>6</v>
      </c>
      <c r="B96" s="12" t="s">
        <v>183</v>
      </c>
      <c r="C96" s="12" t="s">
        <v>184</v>
      </c>
      <c r="D96" s="13">
        <v>56</v>
      </c>
      <c r="E96" s="13">
        <f>D96*0.4</f>
        <v>22.400000000000002</v>
      </c>
      <c r="F96" s="13">
        <v>57</v>
      </c>
      <c r="G96" s="13">
        <f>F96*0.6</f>
        <v>34.199999999999996</v>
      </c>
      <c r="H96" s="14">
        <v>5</v>
      </c>
      <c r="I96" s="13">
        <f>E96+G96+H96</f>
        <v>61.599999999999994</v>
      </c>
      <c r="J96" s="12"/>
    </row>
    <row r="97" spans="1:10" ht="18.75" customHeight="1">
      <c r="A97" s="12">
        <v>7</v>
      </c>
      <c r="B97" s="12" t="s">
        <v>185</v>
      </c>
      <c r="C97" s="12" t="s">
        <v>186</v>
      </c>
      <c r="D97" s="13">
        <v>69</v>
      </c>
      <c r="E97" s="13">
        <f>D97*0.4</f>
        <v>27.6</v>
      </c>
      <c r="F97" s="13">
        <v>52</v>
      </c>
      <c r="G97" s="13">
        <f>F97*0.6</f>
        <v>31.2</v>
      </c>
      <c r="H97" s="14"/>
      <c r="I97" s="13">
        <f>E97+G97+H97</f>
        <v>58.8</v>
      </c>
      <c r="J97" s="12"/>
    </row>
    <row r="98" spans="1:10" ht="18.75" customHeight="1">
      <c r="A98" s="12">
        <v>8</v>
      </c>
      <c r="B98" s="12" t="s">
        <v>187</v>
      </c>
      <c r="C98" s="12" t="s">
        <v>188</v>
      </c>
      <c r="D98" s="13">
        <v>56</v>
      </c>
      <c r="E98" s="13">
        <f>D98*0.4</f>
        <v>22.400000000000002</v>
      </c>
      <c r="F98" s="13">
        <v>48</v>
      </c>
      <c r="G98" s="13">
        <f>F98*0.6</f>
        <v>28.799999999999997</v>
      </c>
      <c r="H98" s="14"/>
      <c r="I98" s="13">
        <f>E98+G98+H98</f>
        <v>51.2</v>
      </c>
      <c r="J98" s="12"/>
    </row>
    <row r="99" spans="1:10" ht="18.75" customHeight="1">
      <c r="A99" s="12">
        <v>9</v>
      </c>
      <c r="B99" s="12" t="s">
        <v>189</v>
      </c>
      <c r="C99" s="12" t="s">
        <v>190</v>
      </c>
      <c r="D99" s="13">
        <v>58</v>
      </c>
      <c r="E99" s="13">
        <f>D99*0.4</f>
        <v>23.200000000000003</v>
      </c>
      <c r="F99" s="13">
        <v>41</v>
      </c>
      <c r="G99" s="13">
        <f>F99*0.6</f>
        <v>24.599999999999998</v>
      </c>
      <c r="H99" s="14"/>
      <c r="I99" s="13">
        <f>E99+G99+H99</f>
        <v>47.8</v>
      </c>
      <c r="J99" s="12"/>
    </row>
    <row r="100" spans="1:3" ht="18.75" customHeight="1">
      <c r="A100" s="15" t="s">
        <v>191</v>
      </c>
      <c r="B100" s="15"/>
      <c r="C100" s="15"/>
    </row>
    <row r="101" spans="1:10" s="7" customFormat="1" ht="36.75" customHeight="1">
      <c r="A101" s="8" t="s">
        <v>2</v>
      </c>
      <c r="B101" s="8" t="s">
        <v>3</v>
      </c>
      <c r="C101" s="8" t="s">
        <v>4</v>
      </c>
      <c r="D101" s="9" t="s">
        <v>5</v>
      </c>
      <c r="E101" s="10" t="s">
        <v>6</v>
      </c>
      <c r="F101" s="9" t="s">
        <v>7</v>
      </c>
      <c r="G101" s="10" t="s">
        <v>8</v>
      </c>
      <c r="H101" s="11" t="s">
        <v>9</v>
      </c>
      <c r="I101" s="10" t="s">
        <v>10</v>
      </c>
      <c r="J101" s="8" t="s">
        <v>11</v>
      </c>
    </row>
    <row r="102" spans="1:10" ht="18.75" customHeight="1">
      <c r="A102" s="12">
        <v>1</v>
      </c>
      <c r="B102" s="12" t="s">
        <v>192</v>
      </c>
      <c r="C102" s="12" t="s">
        <v>193</v>
      </c>
      <c r="D102" s="13">
        <v>70</v>
      </c>
      <c r="E102" s="13">
        <f>D102*0.4</f>
        <v>28</v>
      </c>
      <c r="F102" s="13">
        <v>48</v>
      </c>
      <c r="G102" s="13">
        <f>F102*0.6</f>
        <v>28.799999999999997</v>
      </c>
      <c r="H102" s="14">
        <v>5</v>
      </c>
      <c r="I102" s="13">
        <f>E102+G102+H102</f>
        <v>61.8</v>
      </c>
      <c r="J102" s="12" t="s">
        <v>14</v>
      </c>
    </row>
    <row r="103" spans="1:10" ht="18.75" customHeight="1">
      <c r="A103" s="12">
        <v>2</v>
      </c>
      <c r="B103" s="12" t="s">
        <v>194</v>
      </c>
      <c r="C103" s="12" t="s">
        <v>195</v>
      </c>
      <c r="D103" s="13">
        <v>58</v>
      </c>
      <c r="E103" s="13">
        <f>D103*0.4</f>
        <v>23.200000000000003</v>
      </c>
      <c r="F103" s="13">
        <v>53</v>
      </c>
      <c r="G103" s="13">
        <f>F103*0.6</f>
        <v>31.799999999999997</v>
      </c>
      <c r="H103" s="14">
        <v>5</v>
      </c>
      <c r="I103" s="13">
        <f>E103+G103+H103</f>
        <v>60</v>
      </c>
      <c r="J103" s="12" t="s">
        <v>14</v>
      </c>
    </row>
    <row r="104" spans="1:10" ht="18.75" customHeight="1">
      <c r="A104" s="12">
        <v>3</v>
      </c>
      <c r="B104" s="12" t="s">
        <v>196</v>
      </c>
      <c r="C104" s="12" t="s">
        <v>197</v>
      </c>
      <c r="D104" s="13">
        <v>61</v>
      </c>
      <c r="E104" s="13">
        <f>D104*0.4</f>
        <v>24.400000000000002</v>
      </c>
      <c r="F104" s="13">
        <v>57</v>
      </c>
      <c r="G104" s="13">
        <f>F104*0.6</f>
        <v>34.199999999999996</v>
      </c>
      <c r="H104" s="14"/>
      <c r="I104" s="13">
        <f>E104+G104+H104</f>
        <v>58.599999999999994</v>
      </c>
      <c r="J104" s="12" t="s">
        <v>14</v>
      </c>
    </row>
    <row r="105" spans="1:10" ht="18.75" customHeight="1">
      <c r="A105" s="12">
        <v>4</v>
      </c>
      <c r="B105" s="12" t="s">
        <v>198</v>
      </c>
      <c r="C105" s="12" t="s">
        <v>199</v>
      </c>
      <c r="D105" s="13">
        <v>68</v>
      </c>
      <c r="E105" s="13">
        <f>D105*0.4</f>
        <v>27.200000000000003</v>
      </c>
      <c r="F105" s="13">
        <v>49</v>
      </c>
      <c r="G105" s="13">
        <f>F105*0.6</f>
        <v>29.4</v>
      </c>
      <c r="H105" s="14"/>
      <c r="I105" s="13">
        <f>E105+G105+H105</f>
        <v>56.6</v>
      </c>
      <c r="J105" s="12"/>
    </row>
    <row r="106" spans="1:10" ht="18.75" customHeight="1">
      <c r="A106" s="12">
        <v>5</v>
      </c>
      <c r="B106" s="12" t="s">
        <v>200</v>
      </c>
      <c r="C106" s="12" t="s">
        <v>201</v>
      </c>
      <c r="D106" s="13">
        <v>53</v>
      </c>
      <c r="E106" s="13">
        <f>D106*0.4</f>
        <v>21.200000000000003</v>
      </c>
      <c r="F106" s="13">
        <v>50</v>
      </c>
      <c r="G106" s="13">
        <f>F106*0.6</f>
        <v>30</v>
      </c>
      <c r="H106" s="14">
        <v>5</v>
      </c>
      <c r="I106" s="13">
        <f>E106+G106+H106</f>
        <v>56.2</v>
      </c>
      <c r="J106" s="12"/>
    </row>
    <row r="107" spans="1:10" ht="18.75" customHeight="1">
      <c r="A107" s="12">
        <v>6</v>
      </c>
      <c r="B107" s="12" t="s">
        <v>202</v>
      </c>
      <c r="C107" s="12" t="s">
        <v>203</v>
      </c>
      <c r="D107" s="13">
        <v>60</v>
      </c>
      <c r="E107" s="13">
        <f>D107*0.4</f>
        <v>24</v>
      </c>
      <c r="F107" s="13">
        <v>47</v>
      </c>
      <c r="G107" s="13">
        <f>F107*0.6</f>
        <v>28.2</v>
      </c>
      <c r="H107" s="14"/>
      <c r="I107" s="13">
        <f>E107+G107+H107</f>
        <v>52.2</v>
      </c>
      <c r="J107" s="12"/>
    </row>
    <row r="108" spans="1:10" ht="18.75" customHeight="1">
      <c r="A108" s="12">
        <v>7</v>
      </c>
      <c r="B108" s="12" t="s">
        <v>204</v>
      </c>
      <c r="C108" s="12" t="s">
        <v>205</v>
      </c>
      <c r="D108" s="13">
        <v>50</v>
      </c>
      <c r="E108" s="13">
        <f>D108*0.4</f>
        <v>20</v>
      </c>
      <c r="F108" s="13">
        <v>43</v>
      </c>
      <c r="G108" s="13">
        <f>F108*0.6</f>
        <v>25.8</v>
      </c>
      <c r="H108" s="14">
        <v>5</v>
      </c>
      <c r="I108" s="13">
        <f>E108+G108+H108</f>
        <v>50.8</v>
      </c>
      <c r="J108" s="12"/>
    </row>
    <row r="109" spans="1:10" ht="18.75" customHeight="1">
      <c r="A109" s="12">
        <v>8</v>
      </c>
      <c r="B109" s="12" t="s">
        <v>206</v>
      </c>
      <c r="C109" s="12" t="s">
        <v>207</v>
      </c>
      <c r="D109" s="13">
        <v>0</v>
      </c>
      <c r="E109" s="13">
        <f>D109*0.4</f>
        <v>0</v>
      </c>
      <c r="F109" s="13">
        <v>0</v>
      </c>
      <c r="G109" s="13">
        <f>F109*0.6</f>
        <v>0</v>
      </c>
      <c r="H109" s="14">
        <v>5</v>
      </c>
      <c r="I109" s="13">
        <f>E109+G109+H109</f>
        <v>5</v>
      </c>
      <c r="J109" s="12" t="s">
        <v>53</v>
      </c>
    </row>
    <row r="110" spans="1:10" ht="18.75" customHeight="1">
      <c r="A110" s="12">
        <v>9</v>
      </c>
      <c r="B110" s="12" t="s">
        <v>208</v>
      </c>
      <c r="C110" s="12" t="s">
        <v>209</v>
      </c>
      <c r="D110" s="13">
        <v>0</v>
      </c>
      <c r="E110" s="13">
        <f>D110*0.4</f>
        <v>0</v>
      </c>
      <c r="F110" s="13">
        <v>0</v>
      </c>
      <c r="G110" s="13">
        <f>F110*0.6</f>
        <v>0</v>
      </c>
      <c r="H110" s="14">
        <v>5</v>
      </c>
      <c r="I110" s="13">
        <f>E110+G110+H110</f>
        <v>5</v>
      </c>
      <c r="J110" s="12" t="s">
        <v>53</v>
      </c>
    </row>
    <row r="111" spans="1:3" ht="18.75" customHeight="1">
      <c r="A111" s="15" t="s">
        <v>210</v>
      </c>
      <c r="B111" s="15"/>
      <c r="C111" s="15"/>
    </row>
    <row r="112" spans="1:10" s="7" customFormat="1" ht="36.75" customHeight="1">
      <c r="A112" s="8" t="s">
        <v>2</v>
      </c>
      <c r="B112" s="8" t="s">
        <v>3</v>
      </c>
      <c r="C112" s="8" t="s">
        <v>4</v>
      </c>
      <c r="D112" s="9" t="s">
        <v>5</v>
      </c>
      <c r="E112" s="10" t="s">
        <v>6</v>
      </c>
      <c r="F112" s="9" t="s">
        <v>7</v>
      </c>
      <c r="G112" s="10" t="s">
        <v>8</v>
      </c>
      <c r="H112" s="11" t="s">
        <v>9</v>
      </c>
      <c r="I112" s="10" t="s">
        <v>10</v>
      </c>
      <c r="J112" s="8" t="s">
        <v>11</v>
      </c>
    </row>
    <row r="113" spans="1:10" ht="18.75" customHeight="1">
      <c r="A113" s="12">
        <v>1</v>
      </c>
      <c r="B113" s="12" t="s">
        <v>211</v>
      </c>
      <c r="C113" s="12" t="s">
        <v>212</v>
      </c>
      <c r="D113" s="13">
        <v>71</v>
      </c>
      <c r="E113" s="13">
        <f>D113*0.4</f>
        <v>28.400000000000002</v>
      </c>
      <c r="F113" s="13">
        <v>60</v>
      </c>
      <c r="G113" s="13">
        <f>F113*0.6</f>
        <v>36</v>
      </c>
      <c r="H113" s="14">
        <v>5</v>
      </c>
      <c r="I113" s="13">
        <f>E113+G113+H113</f>
        <v>69.4</v>
      </c>
      <c r="J113" s="12" t="s">
        <v>14</v>
      </c>
    </row>
    <row r="114" spans="1:10" ht="18.75" customHeight="1">
      <c r="A114" s="12">
        <v>2</v>
      </c>
      <c r="B114" s="12" t="s">
        <v>213</v>
      </c>
      <c r="C114" s="12" t="s">
        <v>214</v>
      </c>
      <c r="D114" s="13">
        <v>76</v>
      </c>
      <c r="E114" s="13">
        <f>D114*0.4</f>
        <v>30.400000000000002</v>
      </c>
      <c r="F114" s="13">
        <v>56</v>
      </c>
      <c r="G114" s="13">
        <f>F114*0.6</f>
        <v>33.6</v>
      </c>
      <c r="H114" s="14">
        <v>5</v>
      </c>
      <c r="I114" s="13">
        <f>E114+G114+H114</f>
        <v>69</v>
      </c>
      <c r="J114" s="12" t="s">
        <v>14</v>
      </c>
    </row>
    <row r="115" spans="1:10" ht="18.75" customHeight="1">
      <c r="A115" s="12">
        <v>3</v>
      </c>
      <c r="B115" s="12" t="s">
        <v>215</v>
      </c>
      <c r="C115" s="12" t="s">
        <v>216</v>
      </c>
      <c r="D115" s="13">
        <v>66</v>
      </c>
      <c r="E115" s="13">
        <f>D115*0.4</f>
        <v>26.400000000000002</v>
      </c>
      <c r="F115" s="13">
        <v>69</v>
      </c>
      <c r="G115" s="13">
        <f>F115*0.6</f>
        <v>41.4</v>
      </c>
      <c r="H115" s="14"/>
      <c r="I115" s="13">
        <f>E115+G115+H115</f>
        <v>67.8</v>
      </c>
      <c r="J115" s="12" t="s">
        <v>14</v>
      </c>
    </row>
    <row r="116" spans="1:10" ht="18.75" customHeight="1">
      <c r="A116" s="12">
        <v>4</v>
      </c>
      <c r="B116" s="12" t="s">
        <v>217</v>
      </c>
      <c r="C116" s="12" t="s">
        <v>218</v>
      </c>
      <c r="D116" s="13">
        <v>71</v>
      </c>
      <c r="E116" s="13">
        <f>D116*0.4</f>
        <v>28.400000000000002</v>
      </c>
      <c r="F116" s="13">
        <v>54</v>
      </c>
      <c r="G116" s="13">
        <f>F116*0.6</f>
        <v>32.4</v>
      </c>
      <c r="H116" s="14">
        <v>5</v>
      </c>
      <c r="I116" s="13">
        <f>E116+G116+H116</f>
        <v>65.8</v>
      </c>
      <c r="J116" s="12" t="s">
        <v>14</v>
      </c>
    </row>
    <row r="117" spans="1:10" ht="18.75" customHeight="1">
      <c r="A117" s="12">
        <v>5</v>
      </c>
      <c r="B117" s="12" t="s">
        <v>219</v>
      </c>
      <c r="C117" s="12" t="s">
        <v>220</v>
      </c>
      <c r="D117" s="13">
        <v>78</v>
      </c>
      <c r="E117" s="13">
        <f>D117*0.4</f>
        <v>31.200000000000003</v>
      </c>
      <c r="F117" s="13">
        <v>57</v>
      </c>
      <c r="G117" s="13">
        <f>F117*0.6</f>
        <v>34.199999999999996</v>
      </c>
      <c r="H117" s="14"/>
      <c r="I117" s="13">
        <f>E117+G117+H117</f>
        <v>65.4</v>
      </c>
      <c r="J117" s="12" t="s">
        <v>14</v>
      </c>
    </row>
    <row r="118" spans="1:10" ht="18.75" customHeight="1">
      <c r="A118" s="12">
        <v>6</v>
      </c>
      <c r="B118" s="12" t="s">
        <v>221</v>
      </c>
      <c r="C118" s="12" t="s">
        <v>222</v>
      </c>
      <c r="D118" s="13">
        <v>64</v>
      </c>
      <c r="E118" s="13">
        <f>D118*0.4</f>
        <v>25.6</v>
      </c>
      <c r="F118" s="13">
        <v>56</v>
      </c>
      <c r="G118" s="13">
        <f>F118*0.6</f>
        <v>33.6</v>
      </c>
      <c r="H118" s="14">
        <v>5</v>
      </c>
      <c r="I118" s="13">
        <f>E118+G118+H118</f>
        <v>64.2</v>
      </c>
      <c r="J118" s="12" t="s">
        <v>14</v>
      </c>
    </row>
    <row r="119" spans="1:10" ht="18.75" customHeight="1">
      <c r="A119" s="12">
        <v>7</v>
      </c>
      <c r="B119" s="12" t="s">
        <v>223</v>
      </c>
      <c r="C119" s="12" t="s">
        <v>224</v>
      </c>
      <c r="D119" s="13">
        <v>72</v>
      </c>
      <c r="E119" s="13">
        <f>D119*0.4</f>
        <v>28.8</v>
      </c>
      <c r="F119" s="13">
        <v>59</v>
      </c>
      <c r="G119" s="13">
        <f>F119*0.6</f>
        <v>35.4</v>
      </c>
      <c r="H119" s="14"/>
      <c r="I119" s="13">
        <f>E119+G119+H119</f>
        <v>64.2</v>
      </c>
      <c r="J119" s="12" t="s">
        <v>14</v>
      </c>
    </row>
    <row r="120" spans="1:10" ht="18.75" customHeight="1">
      <c r="A120" s="12">
        <v>8</v>
      </c>
      <c r="B120" s="12" t="s">
        <v>225</v>
      </c>
      <c r="C120" s="12" t="s">
        <v>226</v>
      </c>
      <c r="D120" s="13">
        <v>62</v>
      </c>
      <c r="E120" s="13">
        <f>D120*0.4</f>
        <v>24.8</v>
      </c>
      <c r="F120" s="13">
        <v>65</v>
      </c>
      <c r="G120" s="13">
        <f>F120*0.6</f>
        <v>39</v>
      </c>
      <c r="H120" s="14"/>
      <c r="I120" s="13">
        <f>E120+G120+H120</f>
        <v>63.8</v>
      </c>
      <c r="J120" s="12"/>
    </row>
    <row r="121" spans="1:10" ht="18.75" customHeight="1">
      <c r="A121" s="12">
        <v>9</v>
      </c>
      <c r="B121" s="12" t="s">
        <v>227</v>
      </c>
      <c r="C121" s="12" t="s">
        <v>228</v>
      </c>
      <c r="D121" s="13">
        <v>69</v>
      </c>
      <c r="E121" s="13">
        <f>D121*0.4</f>
        <v>27.6</v>
      </c>
      <c r="F121" s="13">
        <v>59</v>
      </c>
      <c r="G121" s="13">
        <f>F121*0.6</f>
        <v>35.4</v>
      </c>
      <c r="H121" s="14"/>
      <c r="I121" s="13">
        <f>E121+G121+H121</f>
        <v>63</v>
      </c>
      <c r="J121" s="12"/>
    </row>
    <row r="122" spans="1:10" ht="18.75" customHeight="1">
      <c r="A122" s="12">
        <v>10</v>
      </c>
      <c r="B122" s="12" t="s">
        <v>229</v>
      </c>
      <c r="C122" s="12" t="s">
        <v>230</v>
      </c>
      <c r="D122" s="13">
        <v>70</v>
      </c>
      <c r="E122" s="13">
        <f>D122*0.4</f>
        <v>28</v>
      </c>
      <c r="F122" s="13">
        <v>56</v>
      </c>
      <c r="G122" s="13">
        <f>F122*0.6</f>
        <v>33.6</v>
      </c>
      <c r="H122" s="14"/>
      <c r="I122" s="13">
        <f>E122+G122+H122</f>
        <v>61.6</v>
      </c>
      <c r="J122" s="12"/>
    </row>
    <row r="123" spans="1:10" ht="18.75" customHeight="1">
      <c r="A123" s="12">
        <v>11</v>
      </c>
      <c r="B123" s="12" t="s">
        <v>231</v>
      </c>
      <c r="C123" s="12" t="s">
        <v>232</v>
      </c>
      <c r="D123" s="13">
        <v>70</v>
      </c>
      <c r="E123" s="13">
        <f>D123*0.4</f>
        <v>28</v>
      </c>
      <c r="F123" s="13">
        <v>56</v>
      </c>
      <c r="G123" s="13">
        <f>F123*0.6</f>
        <v>33.6</v>
      </c>
      <c r="H123" s="14"/>
      <c r="I123" s="13">
        <f>E123+G123+H123</f>
        <v>61.6</v>
      </c>
      <c r="J123" s="12"/>
    </row>
    <row r="124" spans="1:10" ht="18.75" customHeight="1">
      <c r="A124" s="12">
        <v>12</v>
      </c>
      <c r="B124" s="12" t="s">
        <v>233</v>
      </c>
      <c r="C124" s="12" t="s">
        <v>234</v>
      </c>
      <c r="D124" s="13">
        <v>65</v>
      </c>
      <c r="E124" s="13">
        <f>D124*0.4</f>
        <v>26</v>
      </c>
      <c r="F124" s="13">
        <v>59</v>
      </c>
      <c r="G124" s="13">
        <f>F124*0.6</f>
        <v>35.4</v>
      </c>
      <c r="H124" s="14"/>
      <c r="I124" s="13">
        <f>E124+G124+H124</f>
        <v>61.4</v>
      </c>
      <c r="J124" s="12"/>
    </row>
    <row r="125" spans="1:10" ht="18.75" customHeight="1">
      <c r="A125" s="12">
        <v>13</v>
      </c>
      <c r="B125" s="12" t="s">
        <v>235</v>
      </c>
      <c r="C125" s="12" t="s">
        <v>236</v>
      </c>
      <c r="D125" s="13">
        <v>68</v>
      </c>
      <c r="E125" s="13">
        <f>D125*0.4</f>
        <v>27.200000000000003</v>
      </c>
      <c r="F125" s="13">
        <v>57</v>
      </c>
      <c r="G125" s="13">
        <f>F125*0.6</f>
        <v>34.199999999999996</v>
      </c>
      <c r="H125" s="14"/>
      <c r="I125" s="13">
        <f>E125+G125+H125</f>
        <v>61.4</v>
      </c>
      <c r="J125" s="12"/>
    </row>
    <row r="126" spans="1:10" ht="18.75" customHeight="1">
      <c r="A126" s="12">
        <v>14</v>
      </c>
      <c r="B126" s="12" t="s">
        <v>237</v>
      </c>
      <c r="C126" s="12" t="s">
        <v>238</v>
      </c>
      <c r="D126" s="13">
        <v>71</v>
      </c>
      <c r="E126" s="13">
        <f>D126*0.4</f>
        <v>28.400000000000002</v>
      </c>
      <c r="F126" s="13">
        <v>54</v>
      </c>
      <c r="G126" s="13">
        <f>F126*0.6</f>
        <v>32.4</v>
      </c>
      <c r="H126" s="14"/>
      <c r="I126" s="13">
        <f>E126+G126+H126</f>
        <v>60.8</v>
      </c>
      <c r="J126" s="12"/>
    </row>
    <row r="127" spans="1:10" ht="18.75" customHeight="1">
      <c r="A127" s="12">
        <v>15</v>
      </c>
      <c r="B127" s="12" t="s">
        <v>239</v>
      </c>
      <c r="C127" s="12">
        <v>63280120104</v>
      </c>
      <c r="D127" s="13">
        <v>67</v>
      </c>
      <c r="E127" s="13">
        <f>D127*0.4</f>
        <v>26.8</v>
      </c>
      <c r="F127" s="13">
        <v>56</v>
      </c>
      <c r="G127" s="13">
        <f>F127*0.6</f>
        <v>33.6</v>
      </c>
      <c r="H127" s="14"/>
      <c r="I127" s="13">
        <f>E127+G127+H127</f>
        <v>60.400000000000006</v>
      </c>
      <c r="J127" s="12"/>
    </row>
    <row r="128" spans="1:10" ht="18.75" customHeight="1">
      <c r="A128" s="12">
        <v>16</v>
      </c>
      <c r="B128" s="12" t="s">
        <v>240</v>
      </c>
      <c r="C128" s="12" t="s">
        <v>241</v>
      </c>
      <c r="D128" s="13">
        <v>62</v>
      </c>
      <c r="E128" s="13">
        <f>D128*0.4</f>
        <v>24.8</v>
      </c>
      <c r="F128" s="13">
        <v>59</v>
      </c>
      <c r="G128" s="13">
        <f>F128*0.6</f>
        <v>35.4</v>
      </c>
      <c r="H128" s="14"/>
      <c r="I128" s="13">
        <f>E128+G128+H128</f>
        <v>60.2</v>
      </c>
      <c r="J128" s="12"/>
    </row>
    <row r="129" spans="1:10" ht="18.75" customHeight="1">
      <c r="A129" s="12">
        <v>17</v>
      </c>
      <c r="B129" s="12" t="s">
        <v>242</v>
      </c>
      <c r="C129" s="12" t="s">
        <v>243</v>
      </c>
      <c r="D129" s="13">
        <v>66</v>
      </c>
      <c r="E129" s="13">
        <f>D129*0.4</f>
        <v>26.400000000000002</v>
      </c>
      <c r="F129" s="13">
        <v>56</v>
      </c>
      <c r="G129" s="13">
        <f>F129*0.6</f>
        <v>33.6</v>
      </c>
      <c r="H129" s="14"/>
      <c r="I129" s="13">
        <f>E129+G129+H129</f>
        <v>60</v>
      </c>
      <c r="J129" s="12"/>
    </row>
    <row r="130" spans="1:10" ht="18.75" customHeight="1">
      <c r="A130" s="12">
        <v>18</v>
      </c>
      <c r="B130" s="12" t="s">
        <v>244</v>
      </c>
      <c r="C130" s="12" t="s">
        <v>245</v>
      </c>
      <c r="D130" s="13">
        <v>69</v>
      </c>
      <c r="E130" s="13">
        <f>D130*0.4</f>
        <v>27.6</v>
      </c>
      <c r="F130" s="13">
        <v>53</v>
      </c>
      <c r="G130" s="13">
        <f>F130*0.6</f>
        <v>31.799999999999997</v>
      </c>
      <c r="H130" s="14"/>
      <c r="I130" s="13">
        <f>E130+G130+H130</f>
        <v>59.4</v>
      </c>
      <c r="J130" s="12"/>
    </row>
    <row r="131" spans="1:10" ht="18.75" customHeight="1">
      <c r="A131" s="12">
        <v>19</v>
      </c>
      <c r="B131" s="12" t="s">
        <v>246</v>
      </c>
      <c r="C131" s="12" t="s">
        <v>247</v>
      </c>
      <c r="D131" s="13">
        <v>64</v>
      </c>
      <c r="E131" s="13">
        <f>D131*0.4</f>
        <v>25.6</v>
      </c>
      <c r="F131" s="13">
        <v>56</v>
      </c>
      <c r="G131" s="13">
        <f>F131*0.6</f>
        <v>33.6</v>
      </c>
      <c r="H131" s="14"/>
      <c r="I131" s="13">
        <f>E131+G131+H131</f>
        <v>59.2</v>
      </c>
      <c r="J131" s="12"/>
    </row>
    <row r="132" spans="1:10" ht="18.75" customHeight="1">
      <c r="A132" s="12">
        <v>20</v>
      </c>
      <c r="B132" s="12" t="s">
        <v>248</v>
      </c>
      <c r="C132" s="12" t="s">
        <v>249</v>
      </c>
      <c r="D132" s="13">
        <v>68</v>
      </c>
      <c r="E132" s="13">
        <f>D132*0.4</f>
        <v>27.200000000000003</v>
      </c>
      <c r="F132" s="13">
        <v>53</v>
      </c>
      <c r="G132" s="13">
        <f>F132*0.6</f>
        <v>31.799999999999997</v>
      </c>
      <c r="H132" s="14"/>
      <c r="I132" s="13">
        <f>E132+G132+H132</f>
        <v>59</v>
      </c>
      <c r="J132" s="12"/>
    </row>
    <row r="133" spans="1:10" ht="18.75" customHeight="1">
      <c r="A133" s="12">
        <v>21</v>
      </c>
      <c r="B133" s="12" t="s">
        <v>250</v>
      </c>
      <c r="C133" s="12" t="s">
        <v>251</v>
      </c>
      <c r="D133" s="13">
        <v>54</v>
      </c>
      <c r="E133" s="13">
        <f>D133*0.4</f>
        <v>21.6</v>
      </c>
      <c r="F133" s="13">
        <v>54</v>
      </c>
      <c r="G133" s="13">
        <f>F133*0.6</f>
        <v>32.4</v>
      </c>
      <c r="H133" s="14">
        <v>5</v>
      </c>
      <c r="I133" s="13">
        <f>E133+G133+H133</f>
        <v>59</v>
      </c>
      <c r="J133" s="12"/>
    </row>
    <row r="134" spans="1:10" ht="18.75" customHeight="1">
      <c r="A134" s="12">
        <v>22</v>
      </c>
      <c r="B134" s="12" t="s">
        <v>252</v>
      </c>
      <c r="C134" s="12" t="s">
        <v>253</v>
      </c>
      <c r="D134" s="13">
        <v>61</v>
      </c>
      <c r="E134" s="13">
        <f>D134*0.4</f>
        <v>24.400000000000002</v>
      </c>
      <c r="F134" s="13">
        <v>57</v>
      </c>
      <c r="G134" s="13">
        <f>F134*0.6</f>
        <v>34.199999999999996</v>
      </c>
      <c r="H134" s="14"/>
      <c r="I134" s="13">
        <f>E134+G134+H134</f>
        <v>58.599999999999994</v>
      </c>
      <c r="J134" s="12"/>
    </row>
    <row r="135" spans="1:10" ht="18.75" customHeight="1">
      <c r="A135" s="12">
        <v>23</v>
      </c>
      <c r="B135" s="12" t="s">
        <v>254</v>
      </c>
      <c r="C135" s="12" t="s">
        <v>255</v>
      </c>
      <c r="D135" s="13">
        <v>66</v>
      </c>
      <c r="E135" s="13">
        <f>D135*0.4</f>
        <v>26.400000000000002</v>
      </c>
      <c r="F135" s="13">
        <v>45</v>
      </c>
      <c r="G135" s="13">
        <f>F135*0.6</f>
        <v>27</v>
      </c>
      <c r="H135" s="14">
        <v>5</v>
      </c>
      <c r="I135" s="13">
        <f>E135+G135+H135</f>
        <v>58.400000000000006</v>
      </c>
      <c r="J135" s="12"/>
    </row>
    <row r="136" spans="1:10" ht="18.75" customHeight="1">
      <c r="A136" s="12">
        <v>24</v>
      </c>
      <c r="B136" s="12" t="s">
        <v>256</v>
      </c>
      <c r="C136" s="12" t="s">
        <v>257</v>
      </c>
      <c r="D136" s="13">
        <v>57</v>
      </c>
      <c r="E136" s="13">
        <f>D136*0.4</f>
        <v>22.8</v>
      </c>
      <c r="F136" s="13">
        <v>51</v>
      </c>
      <c r="G136" s="13">
        <f>F136*0.6</f>
        <v>30.599999999999998</v>
      </c>
      <c r="H136" s="14">
        <v>5</v>
      </c>
      <c r="I136" s="13">
        <f>E136+G136+H136</f>
        <v>58.4</v>
      </c>
      <c r="J136" s="12"/>
    </row>
    <row r="137" spans="1:10" ht="18.75" customHeight="1">
      <c r="A137" s="12">
        <v>25</v>
      </c>
      <c r="B137" s="12" t="s">
        <v>258</v>
      </c>
      <c r="C137" s="12" t="s">
        <v>259</v>
      </c>
      <c r="D137" s="13">
        <v>61</v>
      </c>
      <c r="E137" s="13">
        <f>D137*0.4</f>
        <v>24.400000000000002</v>
      </c>
      <c r="F137" s="13">
        <v>55</v>
      </c>
      <c r="G137" s="13">
        <f>F137*0.6</f>
        <v>33</v>
      </c>
      <c r="H137" s="14"/>
      <c r="I137" s="13">
        <f>E137+G137+H137</f>
        <v>57.400000000000006</v>
      </c>
      <c r="J137" s="12"/>
    </row>
    <row r="138" spans="1:10" ht="18.75" customHeight="1">
      <c r="A138" s="12">
        <v>26</v>
      </c>
      <c r="B138" s="12" t="s">
        <v>260</v>
      </c>
      <c r="C138" s="12" t="s">
        <v>261</v>
      </c>
      <c r="D138" s="13">
        <v>57</v>
      </c>
      <c r="E138" s="13">
        <f>D138*0.4</f>
        <v>22.8</v>
      </c>
      <c r="F138" s="13">
        <v>57</v>
      </c>
      <c r="G138" s="13">
        <f>F138*0.6</f>
        <v>34.199999999999996</v>
      </c>
      <c r="H138" s="14"/>
      <c r="I138" s="13">
        <f>E138+G138+H138</f>
        <v>57</v>
      </c>
      <c r="J138" s="12"/>
    </row>
    <row r="139" spans="1:10" ht="18.75" customHeight="1">
      <c r="A139" s="12">
        <v>27</v>
      </c>
      <c r="B139" s="12" t="s">
        <v>262</v>
      </c>
      <c r="C139" s="12" t="s">
        <v>263</v>
      </c>
      <c r="D139" s="13">
        <v>66</v>
      </c>
      <c r="E139" s="13">
        <f>D139*0.4</f>
        <v>26.400000000000002</v>
      </c>
      <c r="F139" s="13">
        <v>51</v>
      </c>
      <c r="G139" s="13">
        <f>F139*0.6</f>
        <v>30.599999999999998</v>
      </c>
      <c r="H139" s="14"/>
      <c r="I139" s="13">
        <f>E139+G139+H139</f>
        <v>57</v>
      </c>
      <c r="J139" s="12"/>
    </row>
    <row r="140" spans="1:10" ht="18.75" customHeight="1">
      <c r="A140" s="12">
        <v>28</v>
      </c>
      <c r="B140" s="12" t="s">
        <v>264</v>
      </c>
      <c r="C140" s="12" t="s">
        <v>265</v>
      </c>
      <c r="D140" s="13">
        <v>51</v>
      </c>
      <c r="E140" s="13">
        <f>D140*0.4</f>
        <v>20.400000000000002</v>
      </c>
      <c r="F140" s="13">
        <v>50</v>
      </c>
      <c r="G140" s="13">
        <f>F140*0.6</f>
        <v>30</v>
      </c>
      <c r="H140" s="14">
        <v>5</v>
      </c>
      <c r="I140" s="13">
        <f>E140+G140+H140</f>
        <v>55.400000000000006</v>
      </c>
      <c r="J140" s="12"/>
    </row>
    <row r="141" spans="1:10" ht="18.75" customHeight="1">
      <c r="A141" s="12">
        <v>29</v>
      </c>
      <c r="B141" s="12" t="s">
        <v>266</v>
      </c>
      <c r="C141" s="12" t="s">
        <v>267</v>
      </c>
      <c r="D141" s="13">
        <v>53</v>
      </c>
      <c r="E141" s="13">
        <f>D141*0.4</f>
        <v>21.200000000000003</v>
      </c>
      <c r="F141" s="13">
        <v>48</v>
      </c>
      <c r="G141" s="13">
        <f>F141*0.6</f>
        <v>28.799999999999997</v>
      </c>
      <c r="H141" s="14">
        <v>5</v>
      </c>
      <c r="I141" s="13">
        <f>E141+G141+H141</f>
        <v>55</v>
      </c>
      <c r="J141" s="12"/>
    </row>
    <row r="142" spans="1:10" ht="18.75" customHeight="1">
      <c r="A142" s="12">
        <v>30</v>
      </c>
      <c r="B142" s="12" t="s">
        <v>268</v>
      </c>
      <c r="C142" s="12" t="s">
        <v>269</v>
      </c>
      <c r="D142" s="13">
        <v>65</v>
      </c>
      <c r="E142" s="13">
        <f>D142*0.4</f>
        <v>26</v>
      </c>
      <c r="F142" s="13">
        <v>40</v>
      </c>
      <c r="G142" s="13">
        <f>F142*0.6</f>
        <v>24</v>
      </c>
      <c r="H142" s="14">
        <v>5</v>
      </c>
      <c r="I142" s="13">
        <f>E142+G142+H142</f>
        <v>55</v>
      </c>
      <c r="J142" s="12"/>
    </row>
    <row r="143" spans="1:10" ht="18.75" customHeight="1">
      <c r="A143" s="12">
        <v>31</v>
      </c>
      <c r="B143" s="12" t="s">
        <v>270</v>
      </c>
      <c r="C143" s="12" t="s">
        <v>271</v>
      </c>
      <c r="D143" s="13">
        <v>59</v>
      </c>
      <c r="E143" s="13">
        <f>D143*0.4</f>
        <v>23.6</v>
      </c>
      <c r="F143" s="13">
        <v>52</v>
      </c>
      <c r="G143" s="13">
        <f>F143*0.6</f>
        <v>31.2</v>
      </c>
      <c r="H143" s="14"/>
      <c r="I143" s="13">
        <f>E143+G143+H143</f>
        <v>54.8</v>
      </c>
      <c r="J143" s="12"/>
    </row>
    <row r="144" spans="1:10" ht="18.75" customHeight="1">
      <c r="A144" s="12">
        <v>32</v>
      </c>
      <c r="B144" s="12" t="s">
        <v>272</v>
      </c>
      <c r="C144" s="12" t="s">
        <v>273</v>
      </c>
      <c r="D144" s="13">
        <v>49</v>
      </c>
      <c r="E144" s="13">
        <f>D144*0.4</f>
        <v>19.6</v>
      </c>
      <c r="F144" s="13">
        <v>58</v>
      </c>
      <c r="G144" s="13">
        <f>F144*0.6</f>
        <v>34.8</v>
      </c>
      <c r="H144" s="14"/>
      <c r="I144" s="13">
        <f>E144+G144+H144</f>
        <v>54.4</v>
      </c>
      <c r="J144" s="12"/>
    </row>
    <row r="145" spans="1:10" ht="18.75" customHeight="1">
      <c r="A145" s="12">
        <v>33</v>
      </c>
      <c r="B145" s="12" t="s">
        <v>274</v>
      </c>
      <c r="C145" s="12" t="s">
        <v>275</v>
      </c>
      <c r="D145" s="13">
        <v>60</v>
      </c>
      <c r="E145" s="13">
        <f>D145*0.4</f>
        <v>24</v>
      </c>
      <c r="F145" s="13">
        <v>42</v>
      </c>
      <c r="G145" s="13">
        <f>F145*0.6</f>
        <v>25.2</v>
      </c>
      <c r="H145" s="14">
        <v>5</v>
      </c>
      <c r="I145" s="13">
        <f>E145+G145+H145</f>
        <v>54.2</v>
      </c>
      <c r="J145" s="12"/>
    </row>
    <row r="146" spans="1:10" ht="18.75" customHeight="1">
      <c r="A146" s="12">
        <v>34</v>
      </c>
      <c r="B146" s="12" t="s">
        <v>276</v>
      </c>
      <c r="C146" s="12" t="s">
        <v>277</v>
      </c>
      <c r="D146" s="13">
        <v>56</v>
      </c>
      <c r="E146" s="13">
        <f>D146*0.4</f>
        <v>22.400000000000002</v>
      </c>
      <c r="F146" s="13">
        <v>53</v>
      </c>
      <c r="G146" s="13">
        <f>F146*0.6</f>
        <v>31.799999999999997</v>
      </c>
      <c r="H146" s="14"/>
      <c r="I146" s="13">
        <f>E146+G146+H146</f>
        <v>54.2</v>
      </c>
      <c r="J146" s="12"/>
    </row>
    <row r="147" spans="1:10" ht="18.75" customHeight="1">
      <c r="A147" s="12">
        <v>35</v>
      </c>
      <c r="B147" s="12" t="s">
        <v>278</v>
      </c>
      <c r="C147" s="12" t="s">
        <v>279</v>
      </c>
      <c r="D147" s="13">
        <v>49</v>
      </c>
      <c r="E147" s="13">
        <f>D147*0.4</f>
        <v>19.6</v>
      </c>
      <c r="F147" s="13">
        <v>49</v>
      </c>
      <c r="G147" s="13">
        <f>F147*0.6</f>
        <v>29.4</v>
      </c>
      <c r="H147" s="14">
        <v>5</v>
      </c>
      <c r="I147" s="13">
        <f>E147+G147+H147</f>
        <v>54</v>
      </c>
      <c r="J147" s="12"/>
    </row>
    <row r="148" spans="1:10" ht="18.75" customHeight="1">
      <c r="A148" s="12">
        <v>36</v>
      </c>
      <c r="B148" s="12" t="s">
        <v>280</v>
      </c>
      <c r="C148" s="12" t="s">
        <v>281</v>
      </c>
      <c r="D148" s="13">
        <v>57</v>
      </c>
      <c r="E148" s="13">
        <f>D148*0.4</f>
        <v>22.8</v>
      </c>
      <c r="F148" s="13">
        <v>42</v>
      </c>
      <c r="G148" s="13">
        <f>F148*0.6</f>
        <v>25.2</v>
      </c>
      <c r="H148" s="14">
        <v>5</v>
      </c>
      <c r="I148" s="13">
        <f>E148+G148+H148</f>
        <v>53</v>
      </c>
      <c r="J148" s="12"/>
    </row>
    <row r="149" spans="1:10" ht="18.75" customHeight="1">
      <c r="A149" s="12">
        <v>37</v>
      </c>
      <c r="B149" s="12" t="s">
        <v>282</v>
      </c>
      <c r="C149" s="12" t="s">
        <v>283</v>
      </c>
      <c r="D149" s="13">
        <v>54</v>
      </c>
      <c r="E149" s="13">
        <f>D149*0.4</f>
        <v>21.6</v>
      </c>
      <c r="F149" s="13">
        <v>50</v>
      </c>
      <c r="G149" s="13">
        <f>F149*0.6</f>
        <v>30</v>
      </c>
      <c r="H149" s="14"/>
      <c r="I149" s="13">
        <f>E149+G149+H149</f>
        <v>51.6</v>
      </c>
      <c r="J149" s="12"/>
    </row>
    <row r="150" spans="1:10" ht="18.75" customHeight="1">
      <c r="A150" s="12">
        <v>38</v>
      </c>
      <c r="B150" s="12" t="s">
        <v>284</v>
      </c>
      <c r="C150" s="12" t="s">
        <v>285</v>
      </c>
      <c r="D150" s="13">
        <v>49</v>
      </c>
      <c r="E150" s="13">
        <f>D150*0.4</f>
        <v>19.6</v>
      </c>
      <c r="F150" s="13">
        <v>44</v>
      </c>
      <c r="G150" s="13">
        <f>F150*0.6</f>
        <v>26.4</v>
      </c>
      <c r="H150" s="14">
        <v>5</v>
      </c>
      <c r="I150" s="13">
        <f>E150+G150+H150</f>
        <v>51</v>
      </c>
      <c r="J150" s="12"/>
    </row>
    <row r="151" spans="1:10" ht="18.75" customHeight="1">
      <c r="A151" s="12">
        <v>39</v>
      </c>
      <c r="B151" s="12" t="s">
        <v>286</v>
      </c>
      <c r="C151" s="12" t="s">
        <v>287</v>
      </c>
      <c r="D151" s="13">
        <v>48</v>
      </c>
      <c r="E151" s="13">
        <f>D151*0.4</f>
        <v>19.200000000000003</v>
      </c>
      <c r="F151" s="13">
        <v>44</v>
      </c>
      <c r="G151" s="13">
        <f>F151*0.6</f>
        <v>26.4</v>
      </c>
      <c r="H151" s="14">
        <v>5</v>
      </c>
      <c r="I151" s="13">
        <f>E151+G151+H151</f>
        <v>50.6</v>
      </c>
      <c r="J151" s="12"/>
    </row>
    <row r="152" spans="1:10" ht="18.75" customHeight="1">
      <c r="A152" s="12">
        <v>40</v>
      </c>
      <c r="B152" s="12" t="s">
        <v>288</v>
      </c>
      <c r="C152" s="12" t="s">
        <v>289</v>
      </c>
      <c r="D152" s="13">
        <v>46</v>
      </c>
      <c r="E152" s="13">
        <f>D152*0.4</f>
        <v>18.400000000000002</v>
      </c>
      <c r="F152" s="13">
        <v>45</v>
      </c>
      <c r="G152" s="13">
        <f>F152*0.6</f>
        <v>27</v>
      </c>
      <c r="H152" s="14">
        <v>5</v>
      </c>
      <c r="I152" s="13">
        <f>E152+G152+H152</f>
        <v>50.400000000000006</v>
      </c>
      <c r="J152" s="12"/>
    </row>
    <row r="153" spans="1:10" ht="18.75" customHeight="1">
      <c r="A153" s="12">
        <v>41</v>
      </c>
      <c r="B153" s="12" t="s">
        <v>290</v>
      </c>
      <c r="C153" s="12" t="s">
        <v>291</v>
      </c>
      <c r="D153" s="13">
        <v>61</v>
      </c>
      <c r="E153" s="13">
        <f>D153*0.4</f>
        <v>24.400000000000002</v>
      </c>
      <c r="F153" s="13">
        <v>43</v>
      </c>
      <c r="G153" s="13">
        <f>F153*0.6</f>
        <v>25.8</v>
      </c>
      <c r="H153" s="14"/>
      <c r="I153" s="13">
        <f>E153+G153+H153</f>
        <v>50.2</v>
      </c>
      <c r="J153" s="12"/>
    </row>
    <row r="154" spans="1:10" ht="18.75" customHeight="1">
      <c r="A154" s="12">
        <v>42</v>
      </c>
      <c r="B154" s="12" t="s">
        <v>292</v>
      </c>
      <c r="C154" s="12" t="s">
        <v>293</v>
      </c>
      <c r="D154" s="13">
        <v>47</v>
      </c>
      <c r="E154" s="13">
        <f>D154*0.4</f>
        <v>18.8</v>
      </c>
      <c r="F154" s="13">
        <v>42</v>
      </c>
      <c r="G154" s="13">
        <f>F154*0.6</f>
        <v>25.2</v>
      </c>
      <c r="H154" s="14">
        <v>5</v>
      </c>
      <c r="I154" s="13">
        <f>E154+G154+H154</f>
        <v>49</v>
      </c>
      <c r="J154" s="12"/>
    </row>
    <row r="155" spans="1:10" ht="18.75" customHeight="1">
      <c r="A155" s="12">
        <v>43</v>
      </c>
      <c r="B155" s="12" t="s">
        <v>294</v>
      </c>
      <c r="C155" s="12" t="s">
        <v>295</v>
      </c>
      <c r="D155" s="13">
        <v>56</v>
      </c>
      <c r="E155" s="13">
        <f>D155*0.4</f>
        <v>22.400000000000002</v>
      </c>
      <c r="F155" s="13">
        <v>35</v>
      </c>
      <c r="G155" s="13">
        <f>F155*0.6</f>
        <v>21</v>
      </c>
      <c r="H155" s="14">
        <v>5</v>
      </c>
      <c r="I155" s="13">
        <f>E155+G155+H155</f>
        <v>48.400000000000006</v>
      </c>
      <c r="J155" s="12"/>
    </row>
    <row r="156" spans="1:10" ht="18.75" customHeight="1">
      <c r="A156" s="12">
        <v>44</v>
      </c>
      <c r="B156" s="12" t="s">
        <v>296</v>
      </c>
      <c r="C156" s="12" t="s">
        <v>297</v>
      </c>
      <c r="D156" s="13">
        <v>55</v>
      </c>
      <c r="E156" s="13">
        <f>D156*0.4</f>
        <v>22</v>
      </c>
      <c r="F156" s="13">
        <v>44</v>
      </c>
      <c r="G156" s="13">
        <f>F156*0.6</f>
        <v>26.4</v>
      </c>
      <c r="H156" s="14"/>
      <c r="I156" s="13">
        <f>E156+G156+H156</f>
        <v>48.4</v>
      </c>
      <c r="J156" s="12"/>
    </row>
    <row r="157" spans="1:10" ht="18.75" customHeight="1">
      <c r="A157" s="12">
        <v>45</v>
      </c>
      <c r="B157" s="12" t="s">
        <v>298</v>
      </c>
      <c r="C157" s="12" t="s">
        <v>299</v>
      </c>
      <c r="D157" s="13">
        <v>49</v>
      </c>
      <c r="E157" s="13">
        <f>D157*0.4</f>
        <v>19.6</v>
      </c>
      <c r="F157" s="13">
        <v>39</v>
      </c>
      <c r="G157" s="13">
        <f>F157*0.6</f>
        <v>23.4</v>
      </c>
      <c r="H157" s="14">
        <v>5</v>
      </c>
      <c r="I157" s="13">
        <f>E157+G157+H157</f>
        <v>48</v>
      </c>
      <c r="J157" s="12"/>
    </row>
    <row r="158" spans="1:10" ht="18.75" customHeight="1">
      <c r="A158" s="12">
        <v>46</v>
      </c>
      <c r="B158" s="12" t="s">
        <v>300</v>
      </c>
      <c r="C158" s="12" t="s">
        <v>301</v>
      </c>
      <c r="D158" s="13">
        <v>47</v>
      </c>
      <c r="E158" s="13">
        <f>D158*0.4</f>
        <v>18.8</v>
      </c>
      <c r="F158" s="13">
        <v>39</v>
      </c>
      <c r="G158" s="13">
        <f>F158*0.6</f>
        <v>23.4</v>
      </c>
      <c r="H158" s="14">
        <v>5</v>
      </c>
      <c r="I158" s="13">
        <f>E158+G158+H158</f>
        <v>47.2</v>
      </c>
      <c r="J158" s="12"/>
    </row>
    <row r="159" spans="1:10" ht="18.75" customHeight="1">
      <c r="A159" s="12">
        <v>47</v>
      </c>
      <c r="B159" s="12" t="s">
        <v>302</v>
      </c>
      <c r="C159" s="12" t="s">
        <v>303</v>
      </c>
      <c r="D159" s="13">
        <v>43</v>
      </c>
      <c r="E159" s="13">
        <f>D159*0.4</f>
        <v>17.2</v>
      </c>
      <c r="F159" s="13">
        <v>41</v>
      </c>
      <c r="G159" s="13">
        <f>F159*0.6</f>
        <v>24.599999999999998</v>
      </c>
      <c r="H159" s="14">
        <v>5</v>
      </c>
      <c r="I159" s="13">
        <f>E159+G159+H159</f>
        <v>46.8</v>
      </c>
      <c r="J159" s="12"/>
    </row>
    <row r="160" spans="1:10" ht="18.75" customHeight="1">
      <c r="A160" s="12">
        <v>48</v>
      </c>
      <c r="B160" s="12" t="s">
        <v>304</v>
      </c>
      <c r="C160" s="12" t="s">
        <v>305</v>
      </c>
      <c r="D160" s="13">
        <v>37</v>
      </c>
      <c r="E160" s="13">
        <f>D160*0.4</f>
        <v>14.8</v>
      </c>
      <c r="F160" s="13">
        <v>44</v>
      </c>
      <c r="G160" s="13">
        <f>F160*0.6</f>
        <v>26.4</v>
      </c>
      <c r="H160" s="14">
        <v>5</v>
      </c>
      <c r="I160" s="13">
        <f>E160+G160+H160</f>
        <v>46.2</v>
      </c>
      <c r="J160" s="12"/>
    </row>
    <row r="161" spans="1:10" ht="18.75" customHeight="1">
      <c r="A161" s="12">
        <v>49</v>
      </c>
      <c r="B161" s="12" t="s">
        <v>306</v>
      </c>
      <c r="C161" s="12" t="s">
        <v>307</v>
      </c>
      <c r="D161" s="13">
        <v>0</v>
      </c>
      <c r="E161" s="13">
        <f>D161*0.4</f>
        <v>0</v>
      </c>
      <c r="F161" s="13">
        <v>0</v>
      </c>
      <c r="G161" s="13">
        <f>F161*0.6</f>
        <v>0</v>
      </c>
      <c r="H161" s="14">
        <v>5</v>
      </c>
      <c r="I161" s="13">
        <f>E161+G161+H161</f>
        <v>5</v>
      </c>
      <c r="J161" s="12" t="s">
        <v>53</v>
      </c>
    </row>
    <row r="162" spans="1:3" ht="18.75" customHeight="1">
      <c r="A162" s="15" t="s">
        <v>308</v>
      </c>
      <c r="B162" s="15"/>
      <c r="C162" s="15"/>
    </row>
    <row r="163" spans="1:10" s="7" customFormat="1" ht="36.75" customHeight="1">
      <c r="A163" s="8" t="s">
        <v>2</v>
      </c>
      <c r="B163" s="8" t="s">
        <v>3</v>
      </c>
      <c r="C163" s="8" t="s">
        <v>4</v>
      </c>
      <c r="D163" s="9" t="s">
        <v>5</v>
      </c>
      <c r="E163" s="10" t="s">
        <v>6</v>
      </c>
      <c r="F163" s="9" t="s">
        <v>7</v>
      </c>
      <c r="G163" s="10" t="s">
        <v>8</v>
      </c>
      <c r="H163" s="11" t="s">
        <v>9</v>
      </c>
      <c r="I163" s="10" t="s">
        <v>10</v>
      </c>
      <c r="J163" s="8" t="s">
        <v>11</v>
      </c>
    </row>
    <row r="164" spans="1:10" ht="18.75" customHeight="1">
      <c r="A164" s="12">
        <v>1</v>
      </c>
      <c r="B164" s="12" t="s">
        <v>309</v>
      </c>
      <c r="C164" s="12" t="s">
        <v>310</v>
      </c>
      <c r="D164" s="13">
        <v>61</v>
      </c>
      <c r="E164" s="13">
        <f>D164*0.4</f>
        <v>24.400000000000002</v>
      </c>
      <c r="F164" s="13">
        <v>57</v>
      </c>
      <c r="G164" s="13">
        <f>F164*0.6</f>
        <v>34.199999999999996</v>
      </c>
      <c r="H164" s="14">
        <v>5</v>
      </c>
      <c r="I164" s="13">
        <f>E164+G164+H164</f>
        <v>63.599999999999994</v>
      </c>
      <c r="J164" s="12" t="s">
        <v>14</v>
      </c>
    </row>
    <row r="165" spans="1:10" ht="18.75" customHeight="1">
      <c r="A165" s="12">
        <v>2</v>
      </c>
      <c r="B165" s="12" t="s">
        <v>311</v>
      </c>
      <c r="C165" s="12" t="s">
        <v>312</v>
      </c>
      <c r="D165" s="13">
        <v>63</v>
      </c>
      <c r="E165" s="13">
        <f>D165*0.4</f>
        <v>25.200000000000003</v>
      </c>
      <c r="F165" s="13">
        <v>62</v>
      </c>
      <c r="G165" s="13">
        <f>F165*0.6</f>
        <v>37.199999999999996</v>
      </c>
      <c r="H165" s="14"/>
      <c r="I165" s="13">
        <f>E165+G165+H165</f>
        <v>62.4</v>
      </c>
      <c r="J165" s="12" t="s">
        <v>14</v>
      </c>
    </row>
    <row r="166" spans="1:10" ht="18.75" customHeight="1">
      <c r="A166" s="12">
        <v>3</v>
      </c>
      <c r="B166" s="12" t="s">
        <v>313</v>
      </c>
      <c r="C166" s="12" t="s">
        <v>314</v>
      </c>
      <c r="D166" s="13">
        <v>70</v>
      </c>
      <c r="E166" s="13">
        <f>D166*0.4</f>
        <v>28</v>
      </c>
      <c r="F166" s="13">
        <v>55</v>
      </c>
      <c r="G166" s="13">
        <f>F166*0.6</f>
        <v>33</v>
      </c>
      <c r="H166" s="14"/>
      <c r="I166" s="13">
        <f>E166+G166+H166</f>
        <v>61</v>
      </c>
      <c r="J166" s="12" t="s">
        <v>14</v>
      </c>
    </row>
    <row r="167" spans="1:10" ht="18.75" customHeight="1">
      <c r="A167" s="12">
        <v>4</v>
      </c>
      <c r="B167" s="12" t="s">
        <v>315</v>
      </c>
      <c r="C167" s="12" t="s">
        <v>316</v>
      </c>
      <c r="D167" s="13">
        <v>55</v>
      </c>
      <c r="E167" s="13">
        <f>D167*0.4</f>
        <v>22</v>
      </c>
      <c r="F167" s="13">
        <v>56</v>
      </c>
      <c r="G167" s="13">
        <f>F167*0.6</f>
        <v>33.6</v>
      </c>
      <c r="H167" s="14">
        <v>5</v>
      </c>
      <c r="I167" s="13">
        <f>E167+G167+H167</f>
        <v>60.6</v>
      </c>
      <c r="J167" s="12" t="s">
        <v>14</v>
      </c>
    </row>
    <row r="168" spans="1:10" ht="18.75" customHeight="1">
      <c r="A168" s="12">
        <v>5</v>
      </c>
      <c r="B168" s="12" t="s">
        <v>274</v>
      </c>
      <c r="C168" s="12" t="s">
        <v>317</v>
      </c>
      <c r="D168" s="13">
        <v>63</v>
      </c>
      <c r="E168" s="13">
        <f>D168*0.4</f>
        <v>25.200000000000003</v>
      </c>
      <c r="F168" s="13">
        <v>46</v>
      </c>
      <c r="G168" s="13">
        <f>F168*0.6</f>
        <v>27.599999999999998</v>
      </c>
      <c r="H168" s="14">
        <v>5</v>
      </c>
      <c r="I168" s="13">
        <f>E168+G168+H168</f>
        <v>57.8</v>
      </c>
      <c r="J168" s="12" t="s">
        <v>14</v>
      </c>
    </row>
    <row r="169" spans="1:10" ht="18.75" customHeight="1">
      <c r="A169" s="12">
        <v>6</v>
      </c>
      <c r="B169" s="12" t="s">
        <v>318</v>
      </c>
      <c r="C169" s="12" t="s">
        <v>319</v>
      </c>
      <c r="D169" s="13">
        <v>62</v>
      </c>
      <c r="E169" s="13">
        <f>D169*0.4</f>
        <v>24.8</v>
      </c>
      <c r="F169" s="13">
        <v>54</v>
      </c>
      <c r="G169" s="13">
        <f>F169*0.6</f>
        <v>32.4</v>
      </c>
      <c r="H169" s="14"/>
      <c r="I169" s="13">
        <f>E169+G169+H169</f>
        <v>57.2</v>
      </c>
      <c r="J169" s="12" t="s">
        <v>14</v>
      </c>
    </row>
    <row r="170" spans="1:10" ht="18.75" customHeight="1">
      <c r="A170" s="12">
        <v>7</v>
      </c>
      <c r="B170" s="12" t="s">
        <v>320</v>
      </c>
      <c r="C170" s="12" t="s">
        <v>321</v>
      </c>
      <c r="D170" s="13">
        <v>62</v>
      </c>
      <c r="E170" s="13">
        <f>D170*0.4</f>
        <v>24.8</v>
      </c>
      <c r="F170" s="13">
        <v>53</v>
      </c>
      <c r="G170" s="13">
        <f>F170*0.6</f>
        <v>31.799999999999997</v>
      </c>
      <c r="H170" s="14"/>
      <c r="I170" s="13">
        <f>E170+G170+H170</f>
        <v>56.599999999999994</v>
      </c>
      <c r="J170" s="12"/>
    </row>
    <row r="171" spans="1:10" ht="18.75" customHeight="1">
      <c r="A171" s="12">
        <v>8</v>
      </c>
      <c r="B171" s="12" t="s">
        <v>322</v>
      </c>
      <c r="C171" s="12" t="s">
        <v>323</v>
      </c>
      <c r="D171" s="13">
        <v>52</v>
      </c>
      <c r="E171" s="13">
        <f>D171*0.4</f>
        <v>20.8</v>
      </c>
      <c r="F171" s="13">
        <v>57</v>
      </c>
      <c r="G171" s="13">
        <f>F171*0.6</f>
        <v>34.199999999999996</v>
      </c>
      <c r="H171" s="14"/>
      <c r="I171" s="13">
        <f>E171+G171+H171</f>
        <v>55</v>
      </c>
      <c r="J171" s="12"/>
    </row>
    <row r="172" spans="1:10" ht="18.75" customHeight="1">
      <c r="A172" s="12">
        <v>9</v>
      </c>
      <c r="B172" s="12" t="s">
        <v>324</v>
      </c>
      <c r="C172" s="12" t="s">
        <v>325</v>
      </c>
      <c r="D172" s="13">
        <v>54</v>
      </c>
      <c r="E172" s="13">
        <f>D172*0.4</f>
        <v>21.6</v>
      </c>
      <c r="F172" s="13">
        <v>45</v>
      </c>
      <c r="G172" s="13">
        <f>F172*0.6</f>
        <v>27</v>
      </c>
      <c r="H172" s="14">
        <v>5</v>
      </c>
      <c r="I172" s="13">
        <f>E172+G172+H172</f>
        <v>53.6</v>
      </c>
      <c r="J172" s="12"/>
    </row>
    <row r="173" spans="1:10" ht="18.75" customHeight="1">
      <c r="A173" s="12">
        <v>10</v>
      </c>
      <c r="B173" s="12" t="s">
        <v>326</v>
      </c>
      <c r="C173" s="12" t="s">
        <v>327</v>
      </c>
      <c r="D173" s="13">
        <v>53</v>
      </c>
      <c r="E173" s="13">
        <f>D173*0.4</f>
        <v>21.200000000000003</v>
      </c>
      <c r="F173" s="13">
        <v>41</v>
      </c>
      <c r="G173" s="13">
        <f>F173*0.6</f>
        <v>24.599999999999998</v>
      </c>
      <c r="H173" s="14">
        <v>5</v>
      </c>
      <c r="I173" s="13">
        <f>E173+G173+H173</f>
        <v>50.8</v>
      </c>
      <c r="J173" s="12"/>
    </row>
    <row r="174" spans="1:10" ht="18.75" customHeight="1">
      <c r="A174" s="12">
        <v>11</v>
      </c>
      <c r="B174" s="12" t="s">
        <v>328</v>
      </c>
      <c r="C174" s="12" t="s">
        <v>329</v>
      </c>
      <c r="D174" s="13">
        <v>46</v>
      </c>
      <c r="E174" s="13">
        <f>D174*0.4</f>
        <v>18.400000000000002</v>
      </c>
      <c r="F174" s="13">
        <v>40</v>
      </c>
      <c r="G174" s="13">
        <f>F174*0.6</f>
        <v>24</v>
      </c>
      <c r="H174" s="14"/>
      <c r="I174" s="13">
        <f>E174+G174+H174</f>
        <v>42.400000000000006</v>
      </c>
      <c r="J174" s="12"/>
    </row>
    <row r="175" spans="1:5" ht="18.75" customHeight="1">
      <c r="A175" s="16" t="s">
        <v>330</v>
      </c>
      <c r="B175" s="16"/>
      <c r="C175" s="16"/>
      <c r="D175" s="17"/>
      <c r="E175" s="17"/>
    </row>
    <row r="176" spans="1:10" s="7" customFormat="1" ht="36.75" customHeight="1">
      <c r="A176" s="8" t="s">
        <v>2</v>
      </c>
      <c r="B176" s="8" t="s">
        <v>3</v>
      </c>
      <c r="C176" s="8" t="s">
        <v>4</v>
      </c>
      <c r="D176" s="9" t="s">
        <v>5</v>
      </c>
      <c r="E176" s="10" t="s">
        <v>6</v>
      </c>
      <c r="F176" s="9" t="s">
        <v>7</v>
      </c>
      <c r="G176" s="10" t="s">
        <v>8</v>
      </c>
      <c r="H176" s="11" t="s">
        <v>9</v>
      </c>
      <c r="I176" s="10" t="s">
        <v>10</v>
      </c>
      <c r="J176" s="8" t="s">
        <v>11</v>
      </c>
    </row>
    <row r="177" spans="1:10" ht="18.75" customHeight="1">
      <c r="A177" s="12">
        <v>1</v>
      </c>
      <c r="B177" s="12" t="s">
        <v>331</v>
      </c>
      <c r="C177" s="12" t="s">
        <v>332</v>
      </c>
      <c r="D177" s="13">
        <v>62</v>
      </c>
      <c r="E177" s="13">
        <f>D177*0.4</f>
        <v>24.8</v>
      </c>
      <c r="F177" s="13">
        <v>56</v>
      </c>
      <c r="G177" s="13">
        <f>F177*0.6</f>
        <v>33.6</v>
      </c>
      <c r="H177" s="14">
        <v>5</v>
      </c>
      <c r="I177" s="13">
        <f>E177+G177+H177</f>
        <v>63.400000000000006</v>
      </c>
      <c r="J177" s="12" t="s">
        <v>14</v>
      </c>
    </row>
    <row r="178" spans="1:10" ht="18.75" customHeight="1">
      <c r="A178" s="12">
        <v>2</v>
      </c>
      <c r="B178" s="12" t="s">
        <v>333</v>
      </c>
      <c r="C178" s="12" t="s">
        <v>334</v>
      </c>
      <c r="D178" s="13">
        <v>63</v>
      </c>
      <c r="E178" s="13">
        <f>D178*0.4</f>
        <v>25.200000000000003</v>
      </c>
      <c r="F178" s="13">
        <v>63</v>
      </c>
      <c r="G178" s="13">
        <f>F178*0.6</f>
        <v>37.8</v>
      </c>
      <c r="H178" s="14"/>
      <c r="I178" s="13">
        <f>E178+G178+H178</f>
        <v>63</v>
      </c>
      <c r="J178" s="12" t="s">
        <v>14</v>
      </c>
    </row>
    <row r="179" spans="1:10" ht="18.75" customHeight="1">
      <c r="A179" s="12">
        <v>3</v>
      </c>
      <c r="B179" s="12" t="s">
        <v>335</v>
      </c>
      <c r="C179" s="12" t="s">
        <v>336</v>
      </c>
      <c r="D179" s="13">
        <v>69</v>
      </c>
      <c r="E179" s="13">
        <f>D179*0.4</f>
        <v>27.6</v>
      </c>
      <c r="F179" s="13">
        <v>58</v>
      </c>
      <c r="G179" s="13">
        <f>F179*0.6</f>
        <v>34.8</v>
      </c>
      <c r="H179" s="14"/>
      <c r="I179" s="13">
        <f>E179+G179+H179</f>
        <v>62.4</v>
      </c>
      <c r="J179" s="12" t="s">
        <v>14</v>
      </c>
    </row>
    <row r="180" spans="1:10" ht="18.75" customHeight="1">
      <c r="A180" s="12">
        <v>4</v>
      </c>
      <c r="B180" s="12" t="s">
        <v>337</v>
      </c>
      <c r="C180" s="12" t="s">
        <v>338</v>
      </c>
      <c r="D180" s="13">
        <v>66</v>
      </c>
      <c r="E180" s="13">
        <f>D180*0.4</f>
        <v>26.400000000000002</v>
      </c>
      <c r="F180" s="13">
        <v>59</v>
      </c>
      <c r="G180" s="13">
        <f>F180*0.6</f>
        <v>35.4</v>
      </c>
      <c r="H180" s="14"/>
      <c r="I180" s="13">
        <f>E180+G180+H180</f>
        <v>61.8</v>
      </c>
      <c r="J180" s="12"/>
    </row>
    <row r="181" spans="1:10" ht="18.75" customHeight="1">
      <c r="A181" s="12">
        <v>5</v>
      </c>
      <c r="B181" s="12" t="s">
        <v>339</v>
      </c>
      <c r="C181" s="12" t="s">
        <v>340</v>
      </c>
      <c r="D181" s="13">
        <v>65</v>
      </c>
      <c r="E181" s="13">
        <f>D181*0.4</f>
        <v>26</v>
      </c>
      <c r="F181" s="13">
        <v>50</v>
      </c>
      <c r="G181" s="13">
        <f>F181*0.6</f>
        <v>30</v>
      </c>
      <c r="H181" s="14">
        <v>5</v>
      </c>
      <c r="I181" s="13">
        <f>E181+G181+H181</f>
        <v>61</v>
      </c>
      <c r="J181" s="12"/>
    </row>
    <row r="182" spans="1:10" ht="18.75" customHeight="1">
      <c r="A182" s="12">
        <v>6</v>
      </c>
      <c r="B182" s="12" t="s">
        <v>341</v>
      </c>
      <c r="C182" s="12" t="s">
        <v>342</v>
      </c>
      <c r="D182" s="13">
        <v>62</v>
      </c>
      <c r="E182" s="13">
        <f>D182*0.4</f>
        <v>24.8</v>
      </c>
      <c r="F182" s="13">
        <v>51</v>
      </c>
      <c r="G182" s="13">
        <f>F182*0.6</f>
        <v>30.599999999999998</v>
      </c>
      <c r="H182" s="14">
        <v>5</v>
      </c>
      <c r="I182" s="13">
        <f>E182+G182+H182</f>
        <v>60.4</v>
      </c>
      <c r="J182" s="12"/>
    </row>
    <row r="183" spans="1:10" ht="18.75" customHeight="1">
      <c r="A183" s="12">
        <v>7</v>
      </c>
      <c r="B183" s="12" t="s">
        <v>343</v>
      </c>
      <c r="C183" s="12" t="s">
        <v>344</v>
      </c>
      <c r="D183" s="13">
        <v>63</v>
      </c>
      <c r="E183" s="13">
        <f>D183*0.4</f>
        <v>25.200000000000003</v>
      </c>
      <c r="F183" s="13">
        <v>49</v>
      </c>
      <c r="G183" s="13">
        <f>F183*0.6</f>
        <v>29.4</v>
      </c>
      <c r="H183" s="14">
        <v>5</v>
      </c>
      <c r="I183" s="13">
        <f>E183+G183+H183</f>
        <v>59.6</v>
      </c>
      <c r="J183" s="12"/>
    </row>
    <row r="184" spans="1:10" ht="18.75" customHeight="1">
      <c r="A184" s="12">
        <v>8</v>
      </c>
      <c r="B184" s="12" t="s">
        <v>345</v>
      </c>
      <c r="C184" s="12" t="s">
        <v>346</v>
      </c>
      <c r="D184" s="13">
        <v>66</v>
      </c>
      <c r="E184" s="13">
        <f>D184*0.4</f>
        <v>26.400000000000002</v>
      </c>
      <c r="F184" s="13">
        <v>55</v>
      </c>
      <c r="G184" s="13">
        <f>F184*0.6</f>
        <v>33</v>
      </c>
      <c r="H184" s="14"/>
      <c r="I184" s="13">
        <f>E184+G184+H184</f>
        <v>59.400000000000006</v>
      </c>
      <c r="J184" s="12"/>
    </row>
    <row r="185" spans="1:10" ht="18.75" customHeight="1">
      <c r="A185" s="12">
        <v>9</v>
      </c>
      <c r="B185" s="12" t="s">
        <v>347</v>
      </c>
      <c r="C185" s="12" t="s">
        <v>348</v>
      </c>
      <c r="D185" s="13">
        <v>68</v>
      </c>
      <c r="E185" s="13">
        <f>D185*0.4</f>
        <v>27.200000000000003</v>
      </c>
      <c r="F185" s="13">
        <v>53</v>
      </c>
      <c r="G185" s="13">
        <f>F185*0.6</f>
        <v>31.799999999999997</v>
      </c>
      <c r="H185" s="14"/>
      <c r="I185" s="13">
        <f>E185+G185+H185</f>
        <v>59</v>
      </c>
      <c r="J185" s="12"/>
    </row>
    <row r="186" spans="1:10" ht="18.75" customHeight="1">
      <c r="A186" s="12">
        <v>10</v>
      </c>
      <c r="B186" s="12" t="s">
        <v>349</v>
      </c>
      <c r="C186" s="12" t="s">
        <v>350</v>
      </c>
      <c r="D186" s="13">
        <v>63</v>
      </c>
      <c r="E186" s="13">
        <f>D186*0.4</f>
        <v>25.200000000000003</v>
      </c>
      <c r="F186" s="13">
        <v>55</v>
      </c>
      <c r="G186" s="13">
        <f>F186*0.6</f>
        <v>33</v>
      </c>
      <c r="H186" s="14"/>
      <c r="I186" s="13">
        <f>E186+G186+H186</f>
        <v>58.2</v>
      </c>
      <c r="J186" s="12"/>
    </row>
    <row r="187" spans="1:10" ht="18.75" customHeight="1">
      <c r="A187" s="12">
        <v>11</v>
      </c>
      <c r="B187" s="12" t="s">
        <v>351</v>
      </c>
      <c r="C187" s="12" t="s">
        <v>352</v>
      </c>
      <c r="D187" s="13">
        <v>59</v>
      </c>
      <c r="E187" s="13">
        <f>D187*0.4</f>
        <v>23.6</v>
      </c>
      <c r="F187" s="13">
        <v>48</v>
      </c>
      <c r="G187" s="13">
        <f>F187*0.6</f>
        <v>28.799999999999997</v>
      </c>
      <c r="H187" s="14">
        <v>5</v>
      </c>
      <c r="I187" s="13">
        <f>E187+G187+H187</f>
        <v>57.4</v>
      </c>
      <c r="J187" s="12"/>
    </row>
    <row r="188" spans="1:10" ht="18.75" customHeight="1">
      <c r="A188" s="12">
        <v>12</v>
      </c>
      <c r="B188" s="12" t="s">
        <v>353</v>
      </c>
      <c r="C188" s="12" t="s">
        <v>354</v>
      </c>
      <c r="D188" s="13">
        <v>60</v>
      </c>
      <c r="E188" s="13">
        <f>D188*0.4</f>
        <v>24</v>
      </c>
      <c r="F188" s="13">
        <v>46</v>
      </c>
      <c r="G188" s="13">
        <f>F188*0.6</f>
        <v>27.599999999999998</v>
      </c>
      <c r="H188" s="14">
        <v>5</v>
      </c>
      <c r="I188" s="13">
        <f>E188+G188+H188</f>
        <v>56.599999999999994</v>
      </c>
      <c r="J188" s="12"/>
    </row>
    <row r="189" spans="1:10" ht="18.75" customHeight="1">
      <c r="A189" s="12">
        <v>13</v>
      </c>
      <c r="B189" s="12" t="s">
        <v>355</v>
      </c>
      <c r="C189" s="12" t="s">
        <v>356</v>
      </c>
      <c r="D189" s="13">
        <v>56</v>
      </c>
      <c r="E189" s="13">
        <f>D189*0.4</f>
        <v>22.400000000000002</v>
      </c>
      <c r="F189" s="13">
        <v>57</v>
      </c>
      <c r="G189" s="13">
        <f>F189*0.6</f>
        <v>34.199999999999996</v>
      </c>
      <c r="H189" s="14"/>
      <c r="I189" s="13">
        <f>E189+G189+H189</f>
        <v>56.599999999999994</v>
      </c>
      <c r="J189" s="12"/>
    </row>
    <row r="190" spans="1:10" ht="18.75" customHeight="1">
      <c r="A190" s="12">
        <v>14</v>
      </c>
      <c r="B190" s="12" t="s">
        <v>357</v>
      </c>
      <c r="C190" s="12" t="s">
        <v>358</v>
      </c>
      <c r="D190" s="13">
        <v>61</v>
      </c>
      <c r="E190" s="13">
        <f>D190*0.4</f>
        <v>24.400000000000002</v>
      </c>
      <c r="F190" s="13">
        <v>53</v>
      </c>
      <c r="G190" s="13">
        <f>F190*0.6</f>
        <v>31.799999999999997</v>
      </c>
      <c r="H190" s="14"/>
      <c r="I190" s="13">
        <f>E190+G190+H190</f>
        <v>56.2</v>
      </c>
      <c r="J190" s="12"/>
    </row>
    <row r="191" spans="1:10" ht="18.75" customHeight="1">
      <c r="A191" s="12">
        <v>15</v>
      </c>
      <c r="B191" s="12" t="s">
        <v>359</v>
      </c>
      <c r="C191" s="12" t="s">
        <v>360</v>
      </c>
      <c r="D191" s="13">
        <v>60</v>
      </c>
      <c r="E191" s="13">
        <f>D191*0.4</f>
        <v>24</v>
      </c>
      <c r="F191" s="13">
        <v>42</v>
      </c>
      <c r="G191" s="13">
        <f>F191*0.6</f>
        <v>25.2</v>
      </c>
      <c r="H191" s="14">
        <v>5</v>
      </c>
      <c r="I191" s="13">
        <f>E191+G191+H191</f>
        <v>54.2</v>
      </c>
      <c r="J191" s="12"/>
    </row>
    <row r="192" spans="1:10" ht="18.75" customHeight="1">
      <c r="A192" s="12">
        <v>16</v>
      </c>
      <c r="B192" s="12" t="s">
        <v>361</v>
      </c>
      <c r="C192" s="12" t="s">
        <v>362</v>
      </c>
      <c r="D192" s="13">
        <v>67</v>
      </c>
      <c r="E192" s="13">
        <f>D192*0.4</f>
        <v>26.8</v>
      </c>
      <c r="F192" s="13">
        <v>45</v>
      </c>
      <c r="G192" s="13">
        <f>F192*0.6</f>
        <v>27</v>
      </c>
      <c r="H192" s="14"/>
      <c r="I192" s="13">
        <f>E192+G192+H192</f>
        <v>53.8</v>
      </c>
      <c r="J192" s="12"/>
    </row>
    <row r="193" spans="1:10" ht="18.75" customHeight="1">
      <c r="A193" s="12">
        <v>17</v>
      </c>
      <c r="B193" s="12" t="s">
        <v>363</v>
      </c>
      <c r="C193" s="12" t="s">
        <v>364</v>
      </c>
      <c r="D193" s="13">
        <v>54</v>
      </c>
      <c r="E193" s="13">
        <f>D193*0.4</f>
        <v>21.6</v>
      </c>
      <c r="F193" s="13">
        <v>50</v>
      </c>
      <c r="G193" s="13">
        <f>F193*0.6</f>
        <v>30</v>
      </c>
      <c r="H193" s="14"/>
      <c r="I193" s="13">
        <f>E193+G193+H193</f>
        <v>51.6</v>
      </c>
      <c r="J193" s="12"/>
    </row>
    <row r="194" spans="1:10" ht="18.75" customHeight="1">
      <c r="A194" s="12">
        <v>18</v>
      </c>
      <c r="B194" s="12" t="s">
        <v>365</v>
      </c>
      <c r="C194" s="12" t="s">
        <v>366</v>
      </c>
      <c r="D194" s="13">
        <v>48</v>
      </c>
      <c r="E194" s="13">
        <f>D194*0.4</f>
        <v>19.200000000000003</v>
      </c>
      <c r="F194" s="13">
        <v>38</v>
      </c>
      <c r="G194" s="13">
        <f>F194*0.6</f>
        <v>22.8</v>
      </c>
      <c r="H194" s="14">
        <v>5</v>
      </c>
      <c r="I194" s="13">
        <f>E194+G194+H194</f>
        <v>47</v>
      </c>
      <c r="J194" s="12"/>
    </row>
    <row r="195" spans="1:10" ht="18.75" customHeight="1">
      <c r="A195" s="12">
        <v>19</v>
      </c>
      <c r="B195" s="12" t="s">
        <v>367</v>
      </c>
      <c r="C195" s="12" t="s">
        <v>368</v>
      </c>
      <c r="D195" s="13">
        <v>44</v>
      </c>
      <c r="E195" s="13">
        <f>D195*0.4</f>
        <v>17.6</v>
      </c>
      <c r="F195" s="13">
        <v>40</v>
      </c>
      <c r="G195" s="13">
        <f>F195*0.6</f>
        <v>24</v>
      </c>
      <c r="H195" s="14">
        <v>5</v>
      </c>
      <c r="I195" s="13">
        <f>E195+G195+H195</f>
        <v>46.6</v>
      </c>
      <c r="J195" s="12"/>
    </row>
    <row r="196" spans="1:10" ht="18.75" customHeight="1">
      <c r="A196" s="12">
        <v>20</v>
      </c>
      <c r="B196" s="12" t="s">
        <v>369</v>
      </c>
      <c r="C196" s="12" t="s">
        <v>370</v>
      </c>
      <c r="D196" s="13">
        <v>46</v>
      </c>
      <c r="E196" s="13">
        <f>D196*0.4</f>
        <v>18.400000000000002</v>
      </c>
      <c r="F196" s="13">
        <v>38</v>
      </c>
      <c r="G196" s="13">
        <f>F196*0.6</f>
        <v>22.8</v>
      </c>
      <c r="H196" s="14">
        <v>5</v>
      </c>
      <c r="I196" s="13">
        <f>E196+G196+H196</f>
        <v>46.2</v>
      </c>
      <c r="J196" s="12"/>
    </row>
    <row r="197" spans="1:10" ht="18.75" customHeight="1">
      <c r="A197" s="12">
        <v>21</v>
      </c>
      <c r="B197" s="12" t="s">
        <v>371</v>
      </c>
      <c r="C197" s="12" t="s">
        <v>372</v>
      </c>
      <c r="D197" s="13">
        <v>32</v>
      </c>
      <c r="E197" s="13">
        <f>D197*0.4</f>
        <v>12.8</v>
      </c>
      <c r="F197" s="13">
        <v>36</v>
      </c>
      <c r="G197" s="13">
        <f>F197*0.6</f>
        <v>21.599999999999998</v>
      </c>
      <c r="H197" s="14">
        <v>5</v>
      </c>
      <c r="I197" s="13">
        <f>E197+G197+H197</f>
        <v>39.4</v>
      </c>
      <c r="J197" s="12"/>
    </row>
    <row r="198" spans="1:10" ht="18.75" customHeight="1">
      <c r="A198" s="12">
        <v>22</v>
      </c>
      <c r="B198" s="12" t="s">
        <v>373</v>
      </c>
      <c r="C198" s="12" t="s">
        <v>374</v>
      </c>
      <c r="D198" s="13">
        <v>33</v>
      </c>
      <c r="E198" s="13">
        <f>D198*0.4</f>
        <v>13.200000000000001</v>
      </c>
      <c r="F198" s="13">
        <v>35</v>
      </c>
      <c r="G198" s="13">
        <f>F198*0.6</f>
        <v>21</v>
      </c>
      <c r="H198" s="14">
        <v>5</v>
      </c>
      <c r="I198" s="13">
        <f>E198+G198+H198</f>
        <v>39.2</v>
      </c>
      <c r="J198" s="12"/>
    </row>
    <row r="199" spans="1:10" ht="18.75" customHeight="1">
      <c r="A199" s="12">
        <v>23</v>
      </c>
      <c r="B199" s="12" t="s">
        <v>375</v>
      </c>
      <c r="C199" s="12" t="s">
        <v>376</v>
      </c>
      <c r="D199" s="13">
        <v>0</v>
      </c>
      <c r="E199" s="13">
        <f>D199*0.4</f>
        <v>0</v>
      </c>
      <c r="F199" s="13">
        <v>0</v>
      </c>
      <c r="G199" s="13">
        <f>F199*0.6</f>
        <v>0</v>
      </c>
      <c r="H199" s="14">
        <v>5</v>
      </c>
      <c r="I199" s="13">
        <f>E199+G199+H199</f>
        <v>5</v>
      </c>
      <c r="J199" s="12" t="s">
        <v>53</v>
      </c>
    </row>
    <row r="200" spans="1:10" ht="18.75" customHeight="1">
      <c r="A200" s="12">
        <v>24</v>
      </c>
      <c r="B200" s="12" t="s">
        <v>377</v>
      </c>
      <c r="C200" s="12" t="s">
        <v>378</v>
      </c>
      <c r="D200" s="13">
        <v>0</v>
      </c>
      <c r="E200" s="13">
        <f>D200*0.4</f>
        <v>0</v>
      </c>
      <c r="F200" s="13">
        <v>0</v>
      </c>
      <c r="G200" s="13">
        <f>F200*0.6</f>
        <v>0</v>
      </c>
      <c r="H200" s="14"/>
      <c r="I200" s="13">
        <f>E200+G200+H200</f>
        <v>0</v>
      </c>
      <c r="J200" s="12" t="s">
        <v>53</v>
      </c>
    </row>
    <row r="201" spans="1:10" ht="18.75" customHeight="1">
      <c r="A201" s="12">
        <v>25</v>
      </c>
      <c r="B201" s="12" t="s">
        <v>379</v>
      </c>
      <c r="C201" s="12" t="s">
        <v>380</v>
      </c>
      <c r="D201" s="13">
        <v>0</v>
      </c>
      <c r="E201" s="13">
        <f>D201*0.4</f>
        <v>0</v>
      </c>
      <c r="F201" s="13">
        <v>0</v>
      </c>
      <c r="G201" s="13">
        <f>F201*0.6</f>
        <v>0</v>
      </c>
      <c r="H201" s="14"/>
      <c r="I201" s="13">
        <f>E201+G201+H201</f>
        <v>0</v>
      </c>
      <c r="J201" s="12" t="s">
        <v>53</v>
      </c>
    </row>
    <row r="202" spans="1:4" ht="18.75" customHeight="1">
      <c r="A202" s="16" t="s">
        <v>381</v>
      </c>
      <c r="B202" s="16"/>
      <c r="C202" s="16"/>
      <c r="D202" s="16"/>
    </row>
    <row r="203" spans="1:10" s="7" customFormat="1" ht="36.75" customHeight="1">
      <c r="A203" s="8" t="s">
        <v>2</v>
      </c>
      <c r="B203" s="8" t="s">
        <v>3</v>
      </c>
      <c r="C203" s="8" t="s">
        <v>4</v>
      </c>
      <c r="D203" s="9" t="s">
        <v>5</v>
      </c>
      <c r="E203" s="10" t="s">
        <v>6</v>
      </c>
      <c r="F203" s="9" t="s">
        <v>7</v>
      </c>
      <c r="G203" s="10" t="s">
        <v>8</v>
      </c>
      <c r="H203" s="11" t="s">
        <v>9</v>
      </c>
      <c r="I203" s="10" t="s">
        <v>10</v>
      </c>
      <c r="J203" s="8" t="s">
        <v>11</v>
      </c>
    </row>
    <row r="204" spans="1:10" ht="18.75" customHeight="1">
      <c r="A204" s="12">
        <v>1</v>
      </c>
      <c r="B204" s="12" t="s">
        <v>382</v>
      </c>
      <c r="C204" s="12" t="s">
        <v>383</v>
      </c>
      <c r="D204" s="13">
        <v>70</v>
      </c>
      <c r="E204" s="13">
        <f>D204*0.4</f>
        <v>28</v>
      </c>
      <c r="F204" s="13">
        <v>51</v>
      </c>
      <c r="G204" s="13">
        <f>F204*0.6</f>
        <v>30.599999999999998</v>
      </c>
      <c r="H204" s="14">
        <v>5</v>
      </c>
      <c r="I204" s="13">
        <f>E204+G204+H204</f>
        <v>63.599999999999994</v>
      </c>
      <c r="J204" s="12" t="s">
        <v>14</v>
      </c>
    </row>
    <row r="205" spans="1:10" ht="18.75" customHeight="1">
      <c r="A205" s="12">
        <v>2</v>
      </c>
      <c r="B205" s="12" t="s">
        <v>384</v>
      </c>
      <c r="C205" s="12" t="s">
        <v>385</v>
      </c>
      <c r="D205" s="13">
        <v>56</v>
      </c>
      <c r="E205" s="13">
        <f>D205*0.4</f>
        <v>22.400000000000002</v>
      </c>
      <c r="F205" s="13">
        <v>41</v>
      </c>
      <c r="G205" s="13">
        <f>F205*0.6</f>
        <v>24.599999999999998</v>
      </c>
      <c r="H205" s="14">
        <v>5</v>
      </c>
      <c r="I205" s="13">
        <f>E205+G205+H205</f>
        <v>52</v>
      </c>
      <c r="J205" s="12" t="s">
        <v>14</v>
      </c>
    </row>
    <row r="206" spans="1:10" ht="18.75" customHeight="1">
      <c r="A206" s="12">
        <v>3</v>
      </c>
      <c r="B206" s="12" t="s">
        <v>386</v>
      </c>
      <c r="C206" s="12" t="s">
        <v>387</v>
      </c>
      <c r="D206" s="13">
        <v>51</v>
      </c>
      <c r="E206" s="13">
        <f>D206*0.4</f>
        <v>20.400000000000002</v>
      </c>
      <c r="F206" s="13">
        <v>41</v>
      </c>
      <c r="G206" s="13">
        <f>F206*0.6</f>
        <v>24.599999999999998</v>
      </c>
      <c r="H206" s="14">
        <v>5</v>
      </c>
      <c r="I206" s="13">
        <f>E206+G206+H206</f>
        <v>50</v>
      </c>
      <c r="J206" s="12" t="s">
        <v>14</v>
      </c>
    </row>
    <row r="207" spans="1:10" ht="18.75" customHeight="1">
      <c r="A207" s="12">
        <v>4</v>
      </c>
      <c r="B207" s="12" t="s">
        <v>388</v>
      </c>
      <c r="C207" s="12" t="s">
        <v>389</v>
      </c>
      <c r="D207" s="13">
        <v>28</v>
      </c>
      <c r="E207" s="13">
        <f>D207*0.4</f>
        <v>11.200000000000001</v>
      </c>
      <c r="F207" s="13">
        <v>31</v>
      </c>
      <c r="G207" s="13">
        <f>F207*0.6</f>
        <v>18.599999999999998</v>
      </c>
      <c r="H207" s="14">
        <v>5</v>
      </c>
      <c r="I207" s="13">
        <f>E207+G207+H207</f>
        <v>34.8</v>
      </c>
      <c r="J207" s="12"/>
    </row>
    <row r="208" spans="1:4" ht="18.75" customHeight="1">
      <c r="A208" s="15" t="s">
        <v>390</v>
      </c>
      <c r="B208" s="15"/>
      <c r="C208" s="15"/>
      <c r="D208" s="15"/>
    </row>
    <row r="209" spans="1:10" s="7" customFormat="1" ht="36.75" customHeight="1">
      <c r="A209" s="8" t="s">
        <v>2</v>
      </c>
      <c r="B209" s="8" t="s">
        <v>3</v>
      </c>
      <c r="C209" s="8" t="s">
        <v>4</v>
      </c>
      <c r="D209" s="9" t="s">
        <v>5</v>
      </c>
      <c r="E209" s="10" t="s">
        <v>6</v>
      </c>
      <c r="F209" s="9" t="s">
        <v>7</v>
      </c>
      <c r="G209" s="10" t="s">
        <v>8</v>
      </c>
      <c r="H209" s="11" t="s">
        <v>9</v>
      </c>
      <c r="I209" s="10" t="s">
        <v>10</v>
      </c>
      <c r="J209" s="8" t="s">
        <v>11</v>
      </c>
    </row>
    <row r="210" spans="1:10" ht="18.75" customHeight="1">
      <c r="A210" s="12">
        <v>1</v>
      </c>
      <c r="B210" s="12" t="s">
        <v>391</v>
      </c>
      <c r="C210" s="12" t="s">
        <v>392</v>
      </c>
      <c r="D210" s="13">
        <v>72</v>
      </c>
      <c r="E210" s="13">
        <f>D210*0.4</f>
        <v>28.8</v>
      </c>
      <c r="F210" s="13">
        <v>66</v>
      </c>
      <c r="G210" s="13">
        <f>F210*0.6</f>
        <v>39.6</v>
      </c>
      <c r="H210" s="14"/>
      <c r="I210" s="13">
        <f>E210+G210+H210</f>
        <v>68.4</v>
      </c>
      <c r="J210" s="12" t="s">
        <v>14</v>
      </c>
    </row>
    <row r="211" spans="1:10" ht="18.75" customHeight="1">
      <c r="A211" s="12">
        <v>2</v>
      </c>
      <c r="B211" s="12" t="s">
        <v>393</v>
      </c>
      <c r="C211" s="12" t="s">
        <v>394</v>
      </c>
      <c r="D211" s="13">
        <v>62</v>
      </c>
      <c r="E211" s="13">
        <f>D211*0.4</f>
        <v>24.8</v>
      </c>
      <c r="F211" s="13">
        <v>52</v>
      </c>
      <c r="G211" s="13">
        <f>F211*0.6</f>
        <v>31.2</v>
      </c>
      <c r="H211" s="14">
        <v>5</v>
      </c>
      <c r="I211" s="13">
        <f>E211+G211+H211</f>
        <v>61</v>
      </c>
      <c r="J211" s="12" t="s">
        <v>14</v>
      </c>
    </row>
    <row r="212" spans="1:10" ht="18.75" customHeight="1">
      <c r="A212" s="12">
        <v>3</v>
      </c>
      <c r="B212" s="12" t="s">
        <v>395</v>
      </c>
      <c r="C212" s="12" t="s">
        <v>396</v>
      </c>
      <c r="D212" s="13">
        <v>61</v>
      </c>
      <c r="E212" s="13">
        <f>D212*0.4</f>
        <v>24.400000000000002</v>
      </c>
      <c r="F212" s="13">
        <v>50</v>
      </c>
      <c r="G212" s="13">
        <f>F212*0.6</f>
        <v>30</v>
      </c>
      <c r="H212" s="14">
        <v>5</v>
      </c>
      <c r="I212" s="13">
        <f>E212+G212+H212</f>
        <v>59.400000000000006</v>
      </c>
      <c r="J212" s="12" t="s">
        <v>14</v>
      </c>
    </row>
    <row r="213" spans="1:10" ht="18.75" customHeight="1">
      <c r="A213" s="12">
        <v>4</v>
      </c>
      <c r="B213" s="12" t="s">
        <v>397</v>
      </c>
      <c r="C213" s="12" t="s">
        <v>398</v>
      </c>
      <c r="D213" s="13">
        <v>64</v>
      </c>
      <c r="E213" s="13">
        <f>D213*0.4</f>
        <v>25.6</v>
      </c>
      <c r="F213" s="13">
        <v>50</v>
      </c>
      <c r="G213" s="13">
        <f>F213*0.6</f>
        <v>30</v>
      </c>
      <c r="H213" s="14"/>
      <c r="I213" s="13">
        <f>E213+G213+H213</f>
        <v>55.6</v>
      </c>
      <c r="J213" s="12"/>
    </row>
    <row r="214" spans="1:10" ht="18.75" customHeight="1">
      <c r="A214" s="12">
        <v>5</v>
      </c>
      <c r="B214" s="12" t="s">
        <v>399</v>
      </c>
      <c r="C214" s="12" t="s">
        <v>400</v>
      </c>
      <c r="D214" s="13">
        <v>50</v>
      </c>
      <c r="E214" s="13">
        <f>D214*0.4</f>
        <v>20</v>
      </c>
      <c r="F214" s="13">
        <v>48</v>
      </c>
      <c r="G214" s="13">
        <f>F214*0.6</f>
        <v>28.799999999999997</v>
      </c>
      <c r="H214" s="14">
        <v>5</v>
      </c>
      <c r="I214" s="13">
        <f>E214+G214+H214</f>
        <v>53.8</v>
      </c>
      <c r="J214" s="12"/>
    </row>
    <row r="215" spans="1:10" ht="18.75" customHeight="1">
      <c r="A215" s="12">
        <v>6</v>
      </c>
      <c r="B215" s="12" t="s">
        <v>401</v>
      </c>
      <c r="C215" s="12" t="s">
        <v>402</v>
      </c>
      <c r="D215" s="13">
        <v>56</v>
      </c>
      <c r="E215" s="13">
        <f>D215*0.4</f>
        <v>22.400000000000002</v>
      </c>
      <c r="F215" s="13">
        <v>48</v>
      </c>
      <c r="G215" s="13">
        <f>F215*0.6</f>
        <v>28.799999999999997</v>
      </c>
      <c r="H215" s="14"/>
      <c r="I215" s="13">
        <f>E215+G215+H215</f>
        <v>51.2</v>
      </c>
      <c r="J215" s="12"/>
    </row>
    <row r="216" spans="1:10" ht="18.75" customHeight="1">
      <c r="A216" s="12">
        <v>7</v>
      </c>
      <c r="B216" s="12" t="s">
        <v>403</v>
      </c>
      <c r="C216" s="12" t="s">
        <v>404</v>
      </c>
      <c r="D216" s="13">
        <v>42</v>
      </c>
      <c r="E216" s="13">
        <f>D216*0.4</f>
        <v>16.8</v>
      </c>
      <c r="F216" s="13">
        <v>39</v>
      </c>
      <c r="G216" s="13">
        <f>F216*0.6</f>
        <v>23.4</v>
      </c>
      <c r="H216" s="14">
        <v>5</v>
      </c>
      <c r="I216" s="13">
        <f>E216+G216+H216</f>
        <v>45.2</v>
      </c>
      <c r="J216" s="12"/>
    </row>
    <row r="217" spans="1:10" ht="18.75" customHeight="1">
      <c r="A217" s="12">
        <v>8</v>
      </c>
      <c r="B217" s="12" t="s">
        <v>405</v>
      </c>
      <c r="C217" s="12" t="s">
        <v>406</v>
      </c>
      <c r="D217" s="13">
        <v>33</v>
      </c>
      <c r="E217" s="13">
        <f>D217*0.4</f>
        <v>13.200000000000001</v>
      </c>
      <c r="F217" s="13">
        <v>30</v>
      </c>
      <c r="G217" s="13">
        <f>F217*0.6</f>
        <v>18</v>
      </c>
      <c r="H217" s="14">
        <v>5</v>
      </c>
      <c r="I217" s="13">
        <f>E217+G217+H217</f>
        <v>36.2</v>
      </c>
      <c r="J217" s="12"/>
    </row>
    <row r="218" spans="1:10" ht="18.75" customHeight="1">
      <c r="A218" s="12">
        <v>9</v>
      </c>
      <c r="B218" s="12" t="s">
        <v>407</v>
      </c>
      <c r="C218" s="12" t="s">
        <v>408</v>
      </c>
      <c r="D218" s="13">
        <v>0</v>
      </c>
      <c r="E218" s="13">
        <f>D218*0.4</f>
        <v>0</v>
      </c>
      <c r="F218" s="13">
        <v>0</v>
      </c>
      <c r="G218" s="13">
        <f>F218*0.6</f>
        <v>0</v>
      </c>
      <c r="H218" s="14">
        <v>5</v>
      </c>
      <c r="I218" s="13">
        <f>E218+G218+H218</f>
        <v>5</v>
      </c>
      <c r="J218" s="12" t="s">
        <v>53</v>
      </c>
    </row>
    <row r="219" spans="1:4" ht="18.75" customHeight="1">
      <c r="A219" s="16" t="s">
        <v>409</v>
      </c>
      <c r="B219" s="16"/>
      <c r="C219" s="16"/>
      <c r="D219" s="16"/>
    </row>
    <row r="220" spans="1:10" s="7" customFormat="1" ht="36.75" customHeight="1">
      <c r="A220" s="8" t="s">
        <v>2</v>
      </c>
      <c r="B220" s="8" t="s">
        <v>3</v>
      </c>
      <c r="C220" s="8" t="s">
        <v>4</v>
      </c>
      <c r="D220" s="9" t="s">
        <v>5</v>
      </c>
      <c r="E220" s="10" t="s">
        <v>6</v>
      </c>
      <c r="F220" s="9" t="s">
        <v>7</v>
      </c>
      <c r="G220" s="10" t="s">
        <v>8</v>
      </c>
      <c r="H220" s="11" t="s">
        <v>9</v>
      </c>
      <c r="I220" s="10" t="s">
        <v>10</v>
      </c>
      <c r="J220" s="8" t="s">
        <v>11</v>
      </c>
    </row>
    <row r="221" spans="1:10" ht="18.75" customHeight="1">
      <c r="A221" s="12">
        <v>1</v>
      </c>
      <c r="B221" s="12" t="s">
        <v>410</v>
      </c>
      <c r="C221" s="12" t="s">
        <v>411</v>
      </c>
      <c r="D221" s="13">
        <v>61</v>
      </c>
      <c r="E221" s="13">
        <f>D221*0.4</f>
        <v>24.400000000000002</v>
      </c>
      <c r="F221" s="13">
        <v>58</v>
      </c>
      <c r="G221" s="13">
        <f>F221*0.6</f>
        <v>34.8</v>
      </c>
      <c r="H221" s="14">
        <v>5</v>
      </c>
      <c r="I221" s="13">
        <f>E221+G221+H221</f>
        <v>64.2</v>
      </c>
      <c r="J221" s="12" t="s">
        <v>14</v>
      </c>
    </row>
    <row r="222" spans="1:10" ht="18.75" customHeight="1">
      <c r="A222" s="12">
        <v>2</v>
      </c>
      <c r="B222" s="12" t="s">
        <v>412</v>
      </c>
      <c r="C222" s="12" t="s">
        <v>413</v>
      </c>
      <c r="D222" s="13">
        <v>61</v>
      </c>
      <c r="E222" s="13">
        <f>D222*0.4</f>
        <v>24.400000000000002</v>
      </c>
      <c r="F222" s="13">
        <v>57</v>
      </c>
      <c r="G222" s="13">
        <f>F222*0.6</f>
        <v>34.199999999999996</v>
      </c>
      <c r="H222" s="14">
        <v>5</v>
      </c>
      <c r="I222" s="13">
        <f>E222+G222+H222</f>
        <v>63.599999999999994</v>
      </c>
      <c r="J222" s="12" t="s">
        <v>14</v>
      </c>
    </row>
    <row r="223" spans="1:10" ht="18.75" customHeight="1">
      <c r="A223" s="12">
        <v>3</v>
      </c>
      <c r="B223" s="12" t="s">
        <v>414</v>
      </c>
      <c r="C223" s="12" t="s">
        <v>415</v>
      </c>
      <c r="D223" s="13">
        <v>69</v>
      </c>
      <c r="E223" s="13">
        <f>D223*0.4</f>
        <v>27.6</v>
      </c>
      <c r="F223" s="13">
        <v>53</v>
      </c>
      <c r="G223" s="13">
        <f>F223*0.6</f>
        <v>31.799999999999997</v>
      </c>
      <c r="H223" s="14"/>
      <c r="I223" s="13">
        <f>E223+G223+H223</f>
        <v>59.4</v>
      </c>
      <c r="J223" s="12" t="s">
        <v>14</v>
      </c>
    </row>
    <row r="224" spans="1:10" ht="18.75" customHeight="1">
      <c r="A224" s="12">
        <v>4</v>
      </c>
      <c r="B224" s="12" t="s">
        <v>416</v>
      </c>
      <c r="C224" s="12" t="s">
        <v>417</v>
      </c>
      <c r="D224" s="13">
        <v>56</v>
      </c>
      <c r="E224" s="13">
        <f>D224*0.4</f>
        <v>22.400000000000002</v>
      </c>
      <c r="F224" s="13">
        <v>50</v>
      </c>
      <c r="G224" s="13">
        <f>F224*0.6</f>
        <v>30</v>
      </c>
      <c r="H224" s="14">
        <v>5</v>
      </c>
      <c r="I224" s="13">
        <f>E224+G224+H224</f>
        <v>57.400000000000006</v>
      </c>
      <c r="J224" s="12"/>
    </row>
    <row r="225" spans="1:10" ht="18.75" customHeight="1">
      <c r="A225" s="12">
        <v>5</v>
      </c>
      <c r="B225" s="12" t="s">
        <v>418</v>
      </c>
      <c r="C225" s="12" t="s">
        <v>419</v>
      </c>
      <c r="D225" s="13">
        <v>46</v>
      </c>
      <c r="E225" s="13">
        <f>D225*0.4</f>
        <v>18.400000000000002</v>
      </c>
      <c r="F225" s="13">
        <v>44</v>
      </c>
      <c r="G225" s="13">
        <f>F225*0.6</f>
        <v>26.4</v>
      </c>
      <c r="H225" s="14">
        <v>5</v>
      </c>
      <c r="I225" s="13">
        <f>E225+G225+H225</f>
        <v>49.8</v>
      </c>
      <c r="J225" s="12"/>
    </row>
    <row r="226" spans="1:10" ht="18.75" customHeight="1">
      <c r="A226" s="12">
        <v>6</v>
      </c>
      <c r="B226" s="12" t="s">
        <v>420</v>
      </c>
      <c r="C226" s="12" t="s">
        <v>421</v>
      </c>
      <c r="D226" s="13">
        <v>0</v>
      </c>
      <c r="E226" s="13">
        <f>D226*0.4</f>
        <v>0</v>
      </c>
      <c r="F226" s="13">
        <v>0</v>
      </c>
      <c r="G226" s="13">
        <f>F226*0.6</f>
        <v>0</v>
      </c>
      <c r="H226" s="14">
        <v>5</v>
      </c>
      <c r="I226" s="13">
        <f>E226+G226+H226</f>
        <v>5</v>
      </c>
      <c r="J226" s="12" t="s">
        <v>53</v>
      </c>
    </row>
    <row r="227" spans="1:10" ht="18.75" customHeight="1">
      <c r="A227" s="12">
        <v>7</v>
      </c>
      <c r="B227" s="12" t="s">
        <v>422</v>
      </c>
      <c r="C227" s="12" t="s">
        <v>423</v>
      </c>
      <c r="D227" s="13">
        <v>0</v>
      </c>
      <c r="E227" s="13">
        <f>D227*0.4</f>
        <v>0</v>
      </c>
      <c r="F227" s="13">
        <v>0</v>
      </c>
      <c r="G227" s="13">
        <f>F227*0.6</f>
        <v>0</v>
      </c>
      <c r="H227" s="14">
        <v>5</v>
      </c>
      <c r="I227" s="13">
        <f>E227+G227+H227</f>
        <v>5</v>
      </c>
      <c r="J227" s="12" t="s">
        <v>53</v>
      </c>
    </row>
    <row r="228" spans="1:4" ht="18.75" customHeight="1">
      <c r="A228" s="15" t="s">
        <v>424</v>
      </c>
      <c r="B228" s="15"/>
      <c r="C228" s="15"/>
      <c r="D228" s="15"/>
    </row>
    <row r="229" spans="1:10" s="7" customFormat="1" ht="36.75" customHeight="1">
      <c r="A229" s="8" t="s">
        <v>2</v>
      </c>
      <c r="B229" s="8" t="s">
        <v>3</v>
      </c>
      <c r="C229" s="8" t="s">
        <v>4</v>
      </c>
      <c r="D229" s="9" t="s">
        <v>5</v>
      </c>
      <c r="E229" s="10" t="s">
        <v>6</v>
      </c>
      <c r="F229" s="9" t="s">
        <v>7</v>
      </c>
      <c r="G229" s="10" t="s">
        <v>8</v>
      </c>
      <c r="H229" s="11" t="s">
        <v>9</v>
      </c>
      <c r="I229" s="10" t="s">
        <v>10</v>
      </c>
      <c r="J229" s="8" t="s">
        <v>11</v>
      </c>
    </row>
    <row r="230" spans="1:10" ht="18.75" customHeight="1">
      <c r="A230" s="12">
        <v>1</v>
      </c>
      <c r="B230" s="12" t="s">
        <v>425</v>
      </c>
      <c r="C230" s="12" t="s">
        <v>426</v>
      </c>
      <c r="D230" s="13">
        <v>78</v>
      </c>
      <c r="E230" s="13">
        <f>D230*0.4</f>
        <v>31.200000000000003</v>
      </c>
      <c r="F230" s="13">
        <v>75</v>
      </c>
      <c r="G230" s="13">
        <f>F230*0.6</f>
        <v>45</v>
      </c>
      <c r="H230" s="14"/>
      <c r="I230" s="13">
        <f>E230+G230+H230</f>
        <v>76.2</v>
      </c>
      <c r="J230" s="12" t="s">
        <v>14</v>
      </c>
    </row>
    <row r="231" spans="1:10" ht="18.75" customHeight="1">
      <c r="A231" s="12">
        <v>2</v>
      </c>
      <c r="B231" s="12" t="s">
        <v>427</v>
      </c>
      <c r="C231" s="12" t="s">
        <v>428</v>
      </c>
      <c r="D231" s="13">
        <v>77</v>
      </c>
      <c r="E231" s="13">
        <f>D231*0.4</f>
        <v>30.8</v>
      </c>
      <c r="F231" s="13">
        <v>63</v>
      </c>
      <c r="G231" s="13">
        <f>F231*0.6</f>
        <v>37.8</v>
      </c>
      <c r="H231" s="14">
        <v>5</v>
      </c>
      <c r="I231" s="13">
        <f>E231+G231+H231</f>
        <v>73.6</v>
      </c>
      <c r="J231" s="12" t="s">
        <v>14</v>
      </c>
    </row>
    <row r="232" spans="1:10" ht="18.75" customHeight="1">
      <c r="A232" s="12">
        <v>3</v>
      </c>
      <c r="B232" s="12" t="s">
        <v>429</v>
      </c>
      <c r="C232" s="12" t="s">
        <v>430</v>
      </c>
      <c r="D232" s="13">
        <v>67</v>
      </c>
      <c r="E232" s="13">
        <f>D232*0.4</f>
        <v>26.8</v>
      </c>
      <c r="F232" s="13">
        <v>51</v>
      </c>
      <c r="G232" s="13">
        <f>F232*0.6</f>
        <v>30.599999999999998</v>
      </c>
      <c r="H232" s="14">
        <v>5</v>
      </c>
      <c r="I232" s="13">
        <f>E232+G232+H232</f>
        <v>62.4</v>
      </c>
      <c r="J232" s="12" t="s">
        <v>14</v>
      </c>
    </row>
    <row r="233" spans="1:10" ht="18.75" customHeight="1">
      <c r="A233" s="12">
        <v>4</v>
      </c>
      <c r="B233" s="12" t="s">
        <v>431</v>
      </c>
      <c r="C233" s="12" t="s">
        <v>432</v>
      </c>
      <c r="D233" s="13">
        <v>65</v>
      </c>
      <c r="E233" s="13">
        <f>D233*0.4</f>
        <v>26</v>
      </c>
      <c r="F233" s="13">
        <v>52</v>
      </c>
      <c r="G233" s="13">
        <f>F233*0.6</f>
        <v>31.2</v>
      </c>
      <c r="H233" s="14">
        <v>5</v>
      </c>
      <c r="I233" s="13">
        <f>E233+G233+H233</f>
        <v>62.2</v>
      </c>
      <c r="J233" s="12" t="s">
        <v>14</v>
      </c>
    </row>
    <row r="234" spans="1:10" ht="18.75" customHeight="1">
      <c r="A234" s="12">
        <v>5</v>
      </c>
      <c r="B234" s="12" t="s">
        <v>433</v>
      </c>
      <c r="C234" s="12" t="s">
        <v>434</v>
      </c>
      <c r="D234" s="13">
        <v>66</v>
      </c>
      <c r="E234" s="13">
        <f>D234*0.4</f>
        <v>26.400000000000002</v>
      </c>
      <c r="F234" s="13">
        <v>50</v>
      </c>
      <c r="G234" s="13">
        <f>F234*0.6</f>
        <v>30</v>
      </c>
      <c r="H234" s="14">
        <v>5</v>
      </c>
      <c r="I234" s="13">
        <f>E234+G234+H234</f>
        <v>61.400000000000006</v>
      </c>
      <c r="J234" s="12" t="s">
        <v>14</v>
      </c>
    </row>
    <row r="235" spans="1:10" ht="18.75" customHeight="1">
      <c r="A235" s="12">
        <v>6</v>
      </c>
      <c r="B235" s="12" t="s">
        <v>435</v>
      </c>
      <c r="C235" s="12" t="s">
        <v>436</v>
      </c>
      <c r="D235" s="13">
        <v>65</v>
      </c>
      <c r="E235" s="13">
        <f>D235*0.4</f>
        <v>26</v>
      </c>
      <c r="F235" s="13">
        <v>58</v>
      </c>
      <c r="G235" s="13">
        <f>F235*0.6</f>
        <v>34.8</v>
      </c>
      <c r="H235" s="14"/>
      <c r="I235" s="13">
        <f>E235+G235+H235</f>
        <v>60.8</v>
      </c>
      <c r="J235" s="12" t="s">
        <v>14</v>
      </c>
    </row>
    <row r="236" spans="1:10" ht="18.75" customHeight="1">
      <c r="A236" s="12">
        <v>7</v>
      </c>
      <c r="B236" s="12" t="s">
        <v>437</v>
      </c>
      <c r="C236" s="12" t="s">
        <v>438</v>
      </c>
      <c r="D236" s="13">
        <v>54</v>
      </c>
      <c r="E236" s="13">
        <f>D236*0.4</f>
        <v>21.6</v>
      </c>
      <c r="F236" s="13">
        <v>55</v>
      </c>
      <c r="G236" s="13">
        <f>F236*0.6</f>
        <v>33</v>
      </c>
      <c r="H236" s="14">
        <v>5</v>
      </c>
      <c r="I236" s="13">
        <f>E236+G236+H236</f>
        <v>59.6</v>
      </c>
      <c r="J236" s="12"/>
    </row>
    <row r="237" spans="1:10" ht="18.75" customHeight="1">
      <c r="A237" s="12">
        <v>8</v>
      </c>
      <c r="B237" s="12" t="s">
        <v>439</v>
      </c>
      <c r="C237" s="12" t="s">
        <v>440</v>
      </c>
      <c r="D237" s="13">
        <v>58</v>
      </c>
      <c r="E237" s="13">
        <f>D237*0.4</f>
        <v>23.200000000000003</v>
      </c>
      <c r="F237" s="13">
        <v>52</v>
      </c>
      <c r="G237" s="13">
        <f>F237*0.6</f>
        <v>31.2</v>
      </c>
      <c r="H237" s="14">
        <v>5</v>
      </c>
      <c r="I237" s="13">
        <f>E237+G237+H237</f>
        <v>59.400000000000006</v>
      </c>
      <c r="J237" s="12"/>
    </row>
    <row r="238" spans="1:10" ht="18.75" customHeight="1">
      <c r="A238" s="12">
        <v>9</v>
      </c>
      <c r="B238" s="12" t="s">
        <v>264</v>
      </c>
      <c r="C238" s="12" t="s">
        <v>441</v>
      </c>
      <c r="D238" s="13">
        <v>43</v>
      </c>
      <c r="E238" s="13">
        <f>D238*0.4</f>
        <v>17.2</v>
      </c>
      <c r="F238" s="13">
        <v>54</v>
      </c>
      <c r="G238" s="13">
        <f>F238*0.6</f>
        <v>32.4</v>
      </c>
      <c r="H238" s="14">
        <v>5</v>
      </c>
      <c r="I238" s="13">
        <f>E238+G238+H238</f>
        <v>54.599999999999994</v>
      </c>
      <c r="J238" s="12"/>
    </row>
    <row r="239" spans="1:10" ht="18.75" customHeight="1">
      <c r="A239" s="12">
        <v>10</v>
      </c>
      <c r="B239" s="12" t="s">
        <v>442</v>
      </c>
      <c r="C239" s="12" t="s">
        <v>443</v>
      </c>
      <c r="D239" s="13">
        <v>51</v>
      </c>
      <c r="E239" s="13">
        <f>D239*0.4</f>
        <v>20.400000000000002</v>
      </c>
      <c r="F239" s="13">
        <v>34</v>
      </c>
      <c r="G239" s="13">
        <f>F239*0.6</f>
        <v>20.4</v>
      </c>
      <c r="H239" s="14">
        <v>5</v>
      </c>
      <c r="I239" s="13">
        <f>E239+G239+H239</f>
        <v>45.8</v>
      </c>
      <c r="J239" s="12"/>
    </row>
    <row r="240" spans="1:10" ht="18.75" customHeight="1">
      <c r="A240" s="12">
        <v>11</v>
      </c>
      <c r="B240" s="12" t="s">
        <v>444</v>
      </c>
      <c r="C240" s="12" t="s">
        <v>445</v>
      </c>
      <c r="D240" s="13">
        <v>48</v>
      </c>
      <c r="E240" s="13">
        <f>D240*0.4</f>
        <v>19.200000000000003</v>
      </c>
      <c r="F240" s="13">
        <v>35</v>
      </c>
      <c r="G240" s="13">
        <f>F240*0.6</f>
        <v>21</v>
      </c>
      <c r="H240" s="14">
        <v>5</v>
      </c>
      <c r="I240" s="13">
        <f>E240+G240+H240</f>
        <v>45.2</v>
      </c>
      <c r="J240" s="12"/>
    </row>
    <row r="241" spans="1:10" ht="18.75" customHeight="1">
      <c r="A241" s="12">
        <v>12</v>
      </c>
      <c r="B241" s="12" t="s">
        <v>446</v>
      </c>
      <c r="C241" s="12" t="s">
        <v>447</v>
      </c>
      <c r="D241" s="13">
        <v>0</v>
      </c>
      <c r="E241" s="13">
        <f>D241*0.4</f>
        <v>0</v>
      </c>
      <c r="F241" s="13">
        <v>0</v>
      </c>
      <c r="G241" s="13">
        <f>F241*0.6</f>
        <v>0</v>
      </c>
      <c r="H241" s="14">
        <v>5</v>
      </c>
      <c r="I241" s="13">
        <f>E241+G241+H241</f>
        <v>5</v>
      </c>
      <c r="J241" s="12" t="s">
        <v>53</v>
      </c>
    </row>
    <row r="242" spans="1:10" ht="18.75" customHeight="1">
      <c r="A242" s="12">
        <v>13</v>
      </c>
      <c r="B242" s="12" t="s">
        <v>448</v>
      </c>
      <c r="C242" s="12" t="s">
        <v>449</v>
      </c>
      <c r="D242" s="13">
        <v>0</v>
      </c>
      <c r="E242" s="13">
        <f>D242*0.4</f>
        <v>0</v>
      </c>
      <c r="F242" s="13">
        <v>0</v>
      </c>
      <c r="G242" s="13">
        <f>F242*0.6</f>
        <v>0</v>
      </c>
      <c r="H242" s="14"/>
      <c r="I242" s="13">
        <f>E242+G242+H242</f>
        <v>0</v>
      </c>
      <c r="J242" s="12" t="s">
        <v>53</v>
      </c>
    </row>
    <row r="243" spans="1:4" ht="18.75" customHeight="1">
      <c r="A243" s="15" t="s">
        <v>450</v>
      </c>
      <c r="B243" s="15"/>
      <c r="C243" s="15"/>
      <c r="D243" s="15"/>
    </row>
    <row r="244" spans="1:10" s="7" customFormat="1" ht="36.75" customHeight="1">
      <c r="A244" s="8" t="s">
        <v>2</v>
      </c>
      <c r="B244" s="8" t="s">
        <v>3</v>
      </c>
      <c r="C244" s="8" t="s">
        <v>4</v>
      </c>
      <c r="D244" s="9" t="s">
        <v>5</v>
      </c>
      <c r="E244" s="10" t="s">
        <v>6</v>
      </c>
      <c r="F244" s="9" t="s">
        <v>7</v>
      </c>
      <c r="G244" s="10" t="s">
        <v>8</v>
      </c>
      <c r="H244" s="11" t="s">
        <v>9</v>
      </c>
      <c r="I244" s="10" t="s">
        <v>10</v>
      </c>
      <c r="J244" s="8" t="s">
        <v>11</v>
      </c>
    </row>
    <row r="245" spans="1:10" ht="18.75" customHeight="1">
      <c r="A245" s="12">
        <v>1</v>
      </c>
      <c r="B245" s="12" t="s">
        <v>451</v>
      </c>
      <c r="C245" s="12" t="s">
        <v>452</v>
      </c>
      <c r="D245" s="13">
        <v>70</v>
      </c>
      <c r="E245" s="13">
        <f>D245*0.4</f>
        <v>28</v>
      </c>
      <c r="F245" s="13">
        <v>64</v>
      </c>
      <c r="G245" s="13">
        <f>F245*0.6</f>
        <v>38.4</v>
      </c>
      <c r="H245" s="14">
        <v>5</v>
      </c>
      <c r="I245" s="13">
        <f>E245+G245+H245</f>
        <v>71.4</v>
      </c>
      <c r="J245" s="12" t="s">
        <v>14</v>
      </c>
    </row>
    <row r="246" spans="1:10" ht="18.75" customHeight="1">
      <c r="A246" s="12">
        <v>2</v>
      </c>
      <c r="B246" s="12" t="s">
        <v>453</v>
      </c>
      <c r="C246" s="12" t="s">
        <v>454</v>
      </c>
      <c r="D246" s="13">
        <v>72</v>
      </c>
      <c r="E246" s="13">
        <f>D246*0.4</f>
        <v>28.8</v>
      </c>
      <c r="F246" s="13">
        <v>64</v>
      </c>
      <c r="G246" s="13">
        <f>F246*0.6</f>
        <v>38.4</v>
      </c>
      <c r="H246" s="14"/>
      <c r="I246" s="13">
        <f>E246+G246+H246</f>
        <v>67.2</v>
      </c>
      <c r="J246" s="12" t="s">
        <v>14</v>
      </c>
    </row>
    <row r="247" spans="1:10" ht="18.75" customHeight="1">
      <c r="A247" s="12">
        <v>3</v>
      </c>
      <c r="B247" s="12" t="s">
        <v>455</v>
      </c>
      <c r="C247" s="12" t="s">
        <v>456</v>
      </c>
      <c r="D247" s="13">
        <v>57</v>
      </c>
      <c r="E247" s="13">
        <f>D247*0.4</f>
        <v>22.8</v>
      </c>
      <c r="F247" s="13">
        <v>62</v>
      </c>
      <c r="G247" s="13">
        <f>F247*0.6</f>
        <v>37.199999999999996</v>
      </c>
      <c r="H247" s="14">
        <v>5</v>
      </c>
      <c r="I247" s="13">
        <f>E247+G247+H247</f>
        <v>65</v>
      </c>
      <c r="J247" s="12" t="s">
        <v>14</v>
      </c>
    </row>
    <row r="248" spans="1:10" ht="18.75" customHeight="1">
      <c r="A248" s="12">
        <v>4</v>
      </c>
      <c r="B248" s="12" t="s">
        <v>457</v>
      </c>
      <c r="C248" s="12" t="s">
        <v>458</v>
      </c>
      <c r="D248" s="13">
        <v>63</v>
      </c>
      <c r="E248" s="13">
        <f>D248*0.4</f>
        <v>25.200000000000003</v>
      </c>
      <c r="F248" s="13">
        <v>54</v>
      </c>
      <c r="G248" s="13">
        <f>F248*0.6</f>
        <v>32.4</v>
      </c>
      <c r="H248" s="14">
        <v>5</v>
      </c>
      <c r="I248" s="13">
        <f>E248+G248+H248</f>
        <v>62.6</v>
      </c>
      <c r="J248" s="12"/>
    </row>
    <row r="249" spans="1:10" ht="18.75" customHeight="1">
      <c r="A249" s="12">
        <v>5</v>
      </c>
      <c r="B249" s="12" t="s">
        <v>459</v>
      </c>
      <c r="C249" s="12" t="s">
        <v>460</v>
      </c>
      <c r="D249" s="13">
        <v>69</v>
      </c>
      <c r="E249" s="13">
        <f>D249*0.4</f>
        <v>27.6</v>
      </c>
      <c r="F249" s="13">
        <v>49</v>
      </c>
      <c r="G249" s="13">
        <f>F249*0.6</f>
        <v>29.4</v>
      </c>
      <c r="H249" s="14">
        <v>5</v>
      </c>
      <c r="I249" s="13">
        <f>E249+G249+H249</f>
        <v>62</v>
      </c>
      <c r="J249" s="12"/>
    </row>
    <row r="250" spans="1:10" ht="18.75" customHeight="1">
      <c r="A250" s="12">
        <v>6</v>
      </c>
      <c r="B250" s="12" t="s">
        <v>461</v>
      </c>
      <c r="C250" s="12" t="s">
        <v>462</v>
      </c>
      <c r="D250" s="13">
        <v>65</v>
      </c>
      <c r="E250" s="13">
        <f>D250*0.4</f>
        <v>26</v>
      </c>
      <c r="F250" s="13">
        <v>51</v>
      </c>
      <c r="G250" s="13">
        <f>F250*0.6</f>
        <v>30.599999999999998</v>
      </c>
      <c r="H250" s="14">
        <v>5</v>
      </c>
      <c r="I250" s="13">
        <f>E250+G250+H250</f>
        <v>61.599999999999994</v>
      </c>
      <c r="J250" s="12"/>
    </row>
    <row r="251" spans="1:10" ht="18.75" customHeight="1">
      <c r="A251" s="12">
        <v>7</v>
      </c>
      <c r="B251" s="12" t="s">
        <v>463</v>
      </c>
      <c r="C251" s="12" t="s">
        <v>464</v>
      </c>
      <c r="D251" s="13">
        <v>62</v>
      </c>
      <c r="E251" s="13">
        <f>D251*0.4</f>
        <v>24.8</v>
      </c>
      <c r="F251" s="13">
        <v>60</v>
      </c>
      <c r="G251" s="13">
        <f>F251*0.6</f>
        <v>36</v>
      </c>
      <c r="H251" s="14"/>
      <c r="I251" s="13">
        <f>E251+G251+H251</f>
        <v>60.8</v>
      </c>
      <c r="J251" s="12"/>
    </row>
    <row r="252" spans="1:10" ht="18.75" customHeight="1">
      <c r="A252" s="12">
        <v>8</v>
      </c>
      <c r="B252" s="12" t="s">
        <v>465</v>
      </c>
      <c r="C252" s="12" t="s">
        <v>466</v>
      </c>
      <c r="D252" s="13">
        <v>65</v>
      </c>
      <c r="E252" s="13">
        <f>D252*0.4</f>
        <v>26</v>
      </c>
      <c r="F252" s="13">
        <v>53</v>
      </c>
      <c r="G252" s="13">
        <f>F252*0.6</f>
        <v>31.799999999999997</v>
      </c>
      <c r="H252" s="14"/>
      <c r="I252" s="13">
        <f>E252+G252+H252</f>
        <v>57.8</v>
      </c>
      <c r="J252" s="12"/>
    </row>
    <row r="253" spans="1:10" ht="18.75" customHeight="1">
      <c r="A253" s="12">
        <v>9</v>
      </c>
      <c r="B253" s="12" t="s">
        <v>467</v>
      </c>
      <c r="C253" s="12" t="s">
        <v>468</v>
      </c>
      <c r="D253" s="13">
        <v>55</v>
      </c>
      <c r="E253" s="13">
        <f>D253*0.4</f>
        <v>22</v>
      </c>
      <c r="F253" s="13">
        <v>51</v>
      </c>
      <c r="G253" s="13">
        <f>F253*0.6</f>
        <v>30.599999999999998</v>
      </c>
      <c r="H253" s="14">
        <v>5</v>
      </c>
      <c r="I253" s="13">
        <f>E253+G253+H253</f>
        <v>57.599999999999994</v>
      </c>
      <c r="J253" s="12"/>
    </row>
    <row r="254" spans="1:10" ht="18.75" customHeight="1">
      <c r="A254" s="12">
        <v>10</v>
      </c>
      <c r="B254" s="12" t="s">
        <v>469</v>
      </c>
      <c r="C254" s="12" t="s">
        <v>470</v>
      </c>
      <c r="D254" s="13">
        <v>69</v>
      </c>
      <c r="E254" s="13">
        <f>D254*0.4</f>
        <v>27.6</v>
      </c>
      <c r="F254" s="13">
        <v>49</v>
      </c>
      <c r="G254" s="13">
        <f>F254*0.6</f>
        <v>29.4</v>
      </c>
      <c r="H254" s="14"/>
      <c r="I254" s="13">
        <f>E254+G254+H254</f>
        <v>57</v>
      </c>
      <c r="J254" s="12"/>
    </row>
    <row r="255" spans="1:10" ht="18.75" customHeight="1">
      <c r="A255" s="12">
        <v>11</v>
      </c>
      <c r="B255" s="12" t="s">
        <v>471</v>
      </c>
      <c r="C255" s="12" t="s">
        <v>472</v>
      </c>
      <c r="D255" s="13">
        <v>62</v>
      </c>
      <c r="E255" s="13">
        <f>D255*0.4</f>
        <v>24.8</v>
      </c>
      <c r="F255" s="13">
        <v>50</v>
      </c>
      <c r="G255" s="13">
        <f>F255*0.6</f>
        <v>30</v>
      </c>
      <c r="H255" s="14"/>
      <c r="I255" s="13">
        <f>E255+G255+H255</f>
        <v>54.8</v>
      </c>
      <c r="J255" s="12"/>
    </row>
    <row r="256" spans="1:10" ht="18.75" customHeight="1">
      <c r="A256" s="12">
        <v>12</v>
      </c>
      <c r="B256" s="12" t="s">
        <v>473</v>
      </c>
      <c r="C256" s="12" t="s">
        <v>474</v>
      </c>
      <c r="D256" s="13">
        <v>60</v>
      </c>
      <c r="E256" s="13">
        <f>D256*0.4</f>
        <v>24</v>
      </c>
      <c r="F256" s="13">
        <v>48</v>
      </c>
      <c r="G256" s="13">
        <f>F256*0.6</f>
        <v>28.799999999999997</v>
      </c>
      <c r="H256" s="14"/>
      <c r="I256" s="13">
        <f>E256+G256+H256</f>
        <v>52.8</v>
      </c>
      <c r="J256" s="12"/>
    </row>
    <row r="257" spans="1:10" ht="18.75" customHeight="1">
      <c r="A257" s="12">
        <v>13</v>
      </c>
      <c r="B257" s="12" t="s">
        <v>475</v>
      </c>
      <c r="C257" s="12" t="s">
        <v>476</v>
      </c>
      <c r="D257" s="13">
        <v>57</v>
      </c>
      <c r="E257" s="13">
        <f>D257*0.4</f>
        <v>22.8</v>
      </c>
      <c r="F257" s="13">
        <v>46</v>
      </c>
      <c r="G257" s="13">
        <f>F257*0.6</f>
        <v>27.599999999999998</v>
      </c>
      <c r="H257" s="14"/>
      <c r="I257" s="13">
        <f>E257+G257+H257</f>
        <v>50.4</v>
      </c>
      <c r="J257" s="12"/>
    </row>
    <row r="258" spans="1:10" ht="18.75" customHeight="1">
      <c r="A258" s="12">
        <v>14</v>
      </c>
      <c r="B258" s="12" t="s">
        <v>477</v>
      </c>
      <c r="C258" s="12" t="s">
        <v>478</v>
      </c>
      <c r="D258" s="13">
        <v>0</v>
      </c>
      <c r="E258" s="13">
        <f>D258*0.4</f>
        <v>0</v>
      </c>
      <c r="F258" s="13">
        <v>0</v>
      </c>
      <c r="G258" s="13">
        <f>F258*0.6</f>
        <v>0</v>
      </c>
      <c r="H258" s="14">
        <v>5</v>
      </c>
      <c r="I258" s="13">
        <f>E258+G258+H258</f>
        <v>5</v>
      </c>
      <c r="J258" s="12" t="s">
        <v>53</v>
      </c>
    </row>
    <row r="259" spans="1:10" ht="18.75" customHeight="1">
      <c r="A259" s="12">
        <v>15</v>
      </c>
      <c r="B259" s="12" t="s">
        <v>479</v>
      </c>
      <c r="C259" s="12" t="s">
        <v>480</v>
      </c>
      <c r="D259" s="13">
        <v>0</v>
      </c>
      <c r="E259" s="13">
        <f>D259*0.4</f>
        <v>0</v>
      </c>
      <c r="F259" s="13">
        <v>0</v>
      </c>
      <c r="G259" s="13">
        <f>F259*0.6</f>
        <v>0</v>
      </c>
      <c r="H259" s="14">
        <v>5</v>
      </c>
      <c r="I259" s="13">
        <f>E259+G259+H259</f>
        <v>5</v>
      </c>
      <c r="J259" s="12" t="s">
        <v>53</v>
      </c>
    </row>
    <row r="260" spans="1:4" ht="18.75" customHeight="1">
      <c r="A260" s="15" t="s">
        <v>481</v>
      </c>
      <c r="B260" s="15"/>
      <c r="C260" s="15"/>
      <c r="D260" s="15"/>
    </row>
    <row r="261" spans="1:10" s="7" customFormat="1" ht="36.75" customHeight="1">
      <c r="A261" s="8" t="s">
        <v>2</v>
      </c>
      <c r="B261" s="8" t="s">
        <v>3</v>
      </c>
      <c r="C261" s="8" t="s">
        <v>4</v>
      </c>
      <c r="D261" s="9" t="s">
        <v>5</v>
      </c>
      <c r="E261" s="10" t="s">
        <v>6</v>
      </c>
      <c r="F261" s="9" t="s">
        <v>7</v>
      </c>
      <c r="G261" s="10" t="s">
        <v>8</v>
      </c>
      <c r="H261" s="11" t="s">
        <v>9</v>
      </c>
      <c r="I261" s="10" t="s">
        <v>10</v>
      </c>
      <c r="J261" s="8" t="s">
        <v>11</v>
      </c>
    </row>
    <row r="262" spans="1:10" ht="18.75" customHeight="1">
      <c r="A262" s="12">
        <v>1</v>
      </c>
      <c r="B262" s="12" t="s">
        <v>482</v>
      </c>
      <c r="C262" s="12" t="s">
        <v>483</v>
      </c>
      <c r="D262" s="13">
        <v>67</v>
      </c>
      <c r="E262" s="13">
        <f>D262*0.4</f>
        <v>26.8</v>
      </c>
      <c r="F262" s="13">
        <v>59</v>
      </c>
      <c r="G262" s="13">
        <f>F262*0.6</f>
        <v>35.4</v>
      </c>
      <c r="H262" s="14">
        <v>5</v>
      </c>
      <c r="I262" s="13">
        <f>E262+G262+H262</f>
        <v>67.2</v>
      </c>
      <c r="J262" s="12" t="s">
        <v>14</v>
      </c>
    </row>
    <row r="263" spans="1:10" ht="18.75" customHeight="1">
      <c r="A263" s="12">
        <v>2</v>
      </c>
      <c r="B263" s="12" t="s">
        <v>484</v>
      </c>
      <c r="C263" s="12" t="s">
        <v>485</v>
      </c>
      <c r="D263" s="13">
        <v>66</v>
      </c>
      <c r="E263" s="13">
        <f>D263*0.4</f>
        <v>26.400000000000002</v>
      </c>
      <c r="F263" s="13">
        <v>55</v>
      </c>
      <c r="G263" s="13">
        <f>F263*0.6</f>
        <v>33</v>
      </c>
      <c r="H263" s="14">
        <v>5</v>
      </c>
      <c r="I263" s="13">
        <f>E263+G263+H263</f>
        <v>64.4</v>
      </c>
      <c r="J263" s="12" t="s">
        <v>14</v>
      </c>
    </row>
    <row r="264" spans="1:10" ht="18.75" customHeight="1">
      <c r="A264" s="12">
        <v>3</v>
      </c>
      <c r="B264" s="12" t="s">
        <v>486</v>
      </c>
      <c r="C264" s="12" t="s">
        <v>487</v>
      </c>
      <c r="D264" s="13">
        <v>69</v>
      </c>
      <c r="E264" s="13">
        <f>D264*0.4</f>
        <v>27.6</v>
      </c>
      <c r="F264" s="13">
        <v>61</v>
      </c>
      <c r="G264" s="13">
        <f>F264*0.6</f>
        <v>36.6</v>
      </c>
      <c r="H264" s="14"/>
      <c r="I264" s="13">
        <f>E264+G264+H264</f>
        <v>64.2</v>
      </c>
      <c r="J264" s="12" t="s">
        <v>14</v>
      </c>
    </row>
    <row r="265" spans="1:10" ht="18.75" customHeight="1">
      <c r="A265" s="12">
        <v>4</v>
      </c>
      <c r="B265" s="12" t="s">
        <v>488</v>
      </c>
      <c r="C265" s="12" t="s">
        <v>489</v>
      </c>
      <c r="D265" s="13">
        <v>65</v>
      </c>
      <c r="E265" s="13">
        <f>D265*0.4</f>
        <v>26</v>
      </c>
      <c r="F265" s="13">
        <v>59</v>
      </c>
      <c r="G265" s="13">
        <f>F265*0.6</f>
        <v>35.4</v>
      </c>
      <c r="H265" s="14"/>
      <c r="I265" s="13">
        <f>E265+G265+H265</f>
        <v>61.4</v>
      </c>
      <c r="J265" s="12"/>
    </row>
    <row r="266" spans="1:10" ht="18.75" customHeight="1">
      <c r="A266" s="12">
        <v>5</v>
      </c>
      <c r="B266" s="12" t="s">
        <v>490</v>
      </c>
      <c r="C266" s="12" t="s">
        <v>491</v>
      </c>
      <c r="D266" s="13">
        <v>62</v>
      </c>
      <c r="E266" s="13">
        <f>D266*0.4</f>
        <v>24.8</v>
      </c>
      <c r="F266" s="13">
        <v>52</v>
      </c>
      <c r="G266" s="13">
        <f>F266*0.6</f>
        <v>31.2</v>
      </c>
      <c r="H266" s="14">
        <v>5</v>
      </c>
      <c r="I266" s="13">
        <f>E266+G266+H266</f>
        <v>61</v>
      </c>
      <c r="J266" s="12"/>
    </row>
    <row r="267" spans="1:10" ht="18.75" customHeight="1">
      <c r="A267" s="12">
        <v>6</v>
      </c>
      <c r="B267" s="12" t="s">
        <v>492</v>
      </c>
      <c r="C267" s="12" t="s">
        <v>493</v>
      </c>
      <c r="D267" s="13">
        <v>69</v>
      </c>
      <c r="E267" s="13">
        <f>D267*0.4</f>
        <v>27.6</v>
      </c>
      <c r="F267" s="13">
        <v>54</v>
      </c>
      <c r="G267" s="13">
        <f>F267*0.6</f>
        <v>32.4</v>
      </c>
      <c r="H267" s="14"/>
      <c r="I267" s="13">
        <f>E267+G267+H267</f>
        <v>60</v>
      </c>
      <c r="J267" s="12"/>
    </row>
    <row r="268" spans="1:10" ht="18.75" customHeight="1">
      <c r="A268" s="12">
        <v>7</v>
      </c>
      <c r="B268" s="12" t="s">
        <v>494</v>
      </c>
      <c r="C268" s="12" t="s">
        <v>495</v>
      </c>
      <c r="D268" s="13">
        <v>63</v>
      </c>
      <c r="E268" s="13">
        <f>D268*0.4</f>
        <v>25.200000000000003</v>
      </c>
      <c r="F268" s="13">
        <v>57</v>
      </c>
      <c r="G268" s="13">
        <f>F268*0.6</f>
        <v>34.199999999999996</v>
      </c>
      <c r="H268" s="14"/>
      <c r="I268" s="13">
        <f>E268+G268+H268</f>
        <v>59.4</v>
      </c>
      <c r="J268" s="12"/>
    </row>
    <row r="269" spans="1:10" ht="18.75" customHeight="1">
      <c r="A269" s="12">
        <v>8</v>
      </c>
      <c r="B269" s="12" t="s">
        <v>496</v>
      </c>
      <c r="C269" s="12" t="s">
        <v>497</v>
      </c>
      <c r="D269" s="13">
        <v>61</v>
      </c>
      <c r="E269" s="13">
        <f>D269*0.4</f>
        <v>24.400000000000002</v>
      </c>
      <c r="F269" s="13">
        <v>45</v>
      </c>
      <c r="G269" s="13">
        <f>F269*0.6</f>
        <v>27</v>
      </c>
      <c r="H269" s="14">
        <v>5</v>
      </c>
      <c r="I269" s="13">
        <f>E269+G269+H269</f>
        <v>56.400000000000006</v>
      </c>
      <c r="J269" s="12"/>
    </row>
    <row r="270" spans="1:10" ht="18.75" customHeight="1">
      <c r="A270" s="12">
        <v>9</v>
      </c>
      <c r="B270" s="12" t="s">
        <v>124</v>
      </c>
      <c r="C270" s="12" t="s">
        <v>498</v>
      </c>
      <c r="D270" s="13">
        <v>56</v>
      </c>
      <c r="E270" s="13">
        <f>D270*0.4</f>
        <v>22.400000000000002</v>
      </c>
      <c r="F270" s="13">
        <v>44</v>
      </c>
      <c r="G270" s="13">
        <f>F270*0.6</f>
        <v>26.4</v>
      </c>
      <c r="H270" s="14">
        <v>5</v>
      </c>
      <c r="I270" s="13">
        <f>E270+G270+H270</f>
        <v>53.8</v>
      </c>
      <c r="J270" s="12"/>
    </row>
    <row r="271" spans="1:10" ht="18.75" customHeight="1">
      <c r="A271" s="12">
        <v>10</v>
      </c>
      <c r="B271" s="12" t="s">
        <v>499</v>
      </c>
      <c r="C271" s="12" t="s">
        <v>500</v>
      </c>
      <c r="D271" s="13">
        <v>54</v>
      </c>
      <c r="E271" s="13">
        <f>D271*0.4</f>
        <v>21.6</v>
      </c>
      <c r="F271" s="13">
        <v>49</v>
      </c>
      <c r="G271" s="13">
        <f>F271*0.6</f>
        <v>29.4</v>
      </c>
      <c r="H271" s="14"/>
      <c r="I271" s="13">
        <f>E271+G271+H271</f>
        <v>51</v>
      </c>
      <c r="J271" s="12"/>
    </row>
    <row r="272" spans="1:10" ht="18.75" customHeight="1">
      <c r="A272" s="12">
        <v>11</v>
      </c>
      <c r="B272" s="12" t="s">
        <v>501</v>
      </c>
      <c r="C272" s="12" t="s">
        <v>502</v>
      </c>
      <c r="D272" s="13">
        <v>53</v>
      </c>
      <c r="E272" s="13">
        <f>D272*0.4</f>
        <v>21.200000000000003</v>
      </c>
      <c r="F272" s="13">
        <v>43</v>
      </c>
      <c r="G272" s="13">
        <f>F272*0.6</f>
        <v>25.8</v>
      </c>
      <c r="H272" s="14"/>
      <c r="I272" s="13">
        <f>E272+G272+H272</f>
        <v>47</v>
      </c>
      <c r="J272" s="12"/>
    </row>
    <row r="273" spans="1:10" ht="18.75" customHeight="1">
      <c r="A273" s="12">
        <v>12</v>
      </c>
      <c r="B273" s="12" t="s">
        <v>503</v>
      </c>
      <c r="C273" s="12" t="s">
        <v>504</v>
      </c>
      <c r="D273" s="13">
        <v>45</v>
      </c>
      <c r="E273" s="13">
        <f>D273*0.4</f>
        <v>18</v>
      </c>
      <c r="F273" s="13">
        <v>37</v>
      </c>
      <c r="G273" s="13">
        <f>F273*0.6</f>
        <v>22.2</v>
      </c>
      <c r="H273" s="14">
        <v>5</v>
      </c>
      <c r="I273" s="13">
        <f>E273+G273+H273</f>
        <v>45.2</v>
      </c>
      <c r="J273" s="12"/>
    </row>
    <row r="274" spans="1:10" ht="18.75" customHeight="1">
      <c r="A274" s="12">
        <v>13</v>
      </c>
      <c r="B274" s="12" t="s">
        <v>505</v>
      </c>
      <c r="C274" s="12" t="s">
        <v>506</v>
      </c>
      <c r="D274" s="13">
        <v>0</v>
      </c>
      <c r="E274" s="13">
        <f>D274*0.4</f>
        <v>0</v>
      </c>
      <c r="F274" s="13">
        <v>0</v>
      </c>
      <c r="G274" s="13">
        <f>F274*0.6</f>
        <v>0</v>
      </c>
      <c r="H274" s="14">
        <v>5</v>
      </c>
      <c r="I274" s="13">
        <f>E274+G274+H274</f>
        <v>5</v>
      </c>
      <c r="J274" s="12" t="s">
        <v>53</v>
      </c>
    </row>
    <row r="275" spans="1:10" ht="18.75" customHeight="1">
      <c r="A275" s="12">
        <v>14</v>
      </c>
      <c r="B275" s="12" t="s">
        <v>507</v>
      </c>
      <c r="C275" s="12" t="s">
        <v>508</v>
      </c>
      <c r="D275" s="13">
        <v>0</v>
      </c>
      <c r="E275" s="13">
        <f>D275*0.4</f>
        <v>0</v>
      </c>
      <c r="F275" s="13">
        <v>0</v>
      </c>
      <c r="G275" s="13">
        <f>F275*0.6</f>
        <v>0</v>
      </c>
      <c r="H275" s="14">
        <v>5</v>
      </c>
      <c r="I275" s="13">
        <f>E275+G275+H275</f>
        <v>5</v>
      </c>
      <c r="J275" s="12" t="s">
        <v>53</v>
      </c>
    </row>
    <row r="276" spans="1:10" ht="18.75" customHeight="1">
      <c r="A276" s="12">
        <v>15</v>
      </c>
      <c r="B276" s="12" t="s">
        <v>509</v>
      </c>
      <c r="C276" s="12" t="s">
        <v>510</v>
      </c>
      <c r="D276" s="13">
        <v>0</v>
      </c>
      <c r="E276" s="13">
        <f>D276*0.4</f>
        <v>0</v>
      </c>
      <c r="F276" s="13">
        <v>0</v>
      </c>
      <c r="G276" s="13">
        <f>F276*0.6</f>
        <v>0</v>
      </c>
      <c r="H276" s="14">
        <v>5</v>
      </c>
      <c r="I276" s="13">
        <f>E276+G276+H276</f>
        <v>5</v>
      </c>
      <c r="J276" s="12" t="s">
        <v>53</v>
      </c>
    </row>
    <row r="277" spans="1:10" ht="18.75" customHeight="1">
      <c r="A277" s="12">
        <v>16</v>
      </c>
      <c r="B277" s="12" t="s">
        <v>511</v>
      </c>
      <c r="C277" s="12" t="s">
        <v>512</v>
      </c>
      <c r="D277" s="13">
        <v>0</v>
      </c>
      <c r="E277" s="13">
        <f>D277*0.4</f>
        <v>0</v>
      </c>
      <c r="F277" s="13">
        <v>0</v>
      </c>
      <c r="G277" s="13">
        <f>F277*0.6</f>
        <v>0</v>
      </c>
      <c r="H277" s="14"/>
      <c r="I277" s="13">
        <f>E277+G277+H277</f>
        <v>0</v>
      </c>
      <c r="J277" s="12" t="s">
        <v>53</v>
      </c>
    </row>
    <row r="278" spans="1:10" ht="18.75" customHeight="1">
      <c r="A278" s="12">
        <v>17</v>
      </c>
      <c r="B278" s="12" t="s">
        <v>513</v>
      </c>
      <c r="C278" s="12" t="s">
        <v>514</v>
      </c>
      <c r="D278" s="13">
        <v>0</v>
      </c>
      <c r="E278" s="13">
        <f>D278*0.4</f>
        <v>0</v>
      </c>
      <c r="F278" s="13">
        <v>0</v>
      </c>
      <c r="G278" s="13">
        <f>F278*0.6</f>
        <v>0</v>
      </c>
      <c r="H278" s="14"/>
      <c r="I278" s="13">
        <f>E278+G278+H278</f>
        <v>0</v>
      </c>
      <c r="J278" s="12" t="s">
        <v>53</v>
      </c>
    </row>
    <row r="279" spans="1:10" ht="18.75" customHeight="1">
      <c r="A279" s="12">
        <v>18</v>
      </c>
      <c r="B279" s="12" t="s">
        <v>515</v>
      </c>
      <c r="C279" s="12" t="s">
        <v>516</v>
      </c>
      <c r="D279" s="13">
        <v>0</v>
      </c>
      <c r="E279" s="13">
        <f>D279*0.4</f>
        <v>0</v>
      </c>
      <c r="F279" s="13">
        <v>0</v>
      </c>
      <c r="G279" s="13">
        <f>F279*0.6</f>
        <v>0</v>
      </c>
      <c r="H279" s="14"/>
      <c r="I279" s="13">
        <f>E279+G279+H279</f>
        <v>0</v>
      </c>
      <c r="J279" s="12" t="s">
        <v>53</v>
      </c>
    </row>
    <row r="280" spans="1:10" ht="18.75" customHeight="1">
      <c r="A280" s="12">
        <v>19</v>
      </c>
      <c r="B280" s="12" t="s">
        <v>517</v>
      </c>
      <c r="C280" s="12" t="s">
        <v>518</v>
      </c>
      <c r="D280" s="13">
        <v>0</v>
      </c>
      <c r="E280" s="13">
        <f>D280*0.4</f>
        <v>0</v>
      </c>
      <c r="F280" s="13">
        <v>0</v>
      </c>
      <c r="G280" s="13">
        <f>F280*0.6</f>
        <v>0</v>
      </c>
      <c r="H280" s="14"/>
      <c r="I280" s="13">
        <f>E280+G280+H280</f>
        <v>0</v>
      </c>
      <c r="J280" s="12" t="s">
        <v>53</v>
      </c>
    </row>
    <row r="281" spans="1:4" ht="18.75" customHeight="1">
      <c r="A281" s="15" t="s">
        <v>519</v>
      </c>
      <c r="B281" s="15"/>
      <c r="C281" s="15"/>
      <c r="D281" s="15"/>
    </row>
    <row r="282" spans="1:10" s="7" customFormat="1" ht="36.75" customHeight="1">
      <c r="A282" s="8" t="s">
        <v>2</v>
      </c>
      <c r="B282" s="8" t="s">
        <v>3</v>
      </c>
      <c r="C282" s="8" t="s">
        <v>4</v>
      </c>
      <c r="D282" s="9" t="s">
        <v>5</v>
      </c>
      <c r="E282" s="10" t="s">
        <v>6</v>
      </c>
      <c r="F282" s="9" t="s">
        <v>7</v>
      </c>
      <c r="G282" s="10" t="s">
        <v>8</v>
      </c>
      <c r="H282" s="11" t="s">
        <v>9</v>
      </c>
      <c r="I282" s="10" t="s">
        <v>10</v>
      </c>
      <c r="J282" s="8" t="s">
        <v>11</v>
      </c>
    </row>
    <row r="283" spans="1:10" ht="18.75" customHeight="1">
      <c r="A283" s="12">
        <v>1</v>
      </c>
      <c r="B283" s="12" t="s">
        <v>520</v>
      </c>
      <c r="C283" s="12" t="s">
        <v>521</v>
      </c>
      <c r="D283" s="13">
        <v>58</v>
      </c>
      <c r="E283" s="13">
        <f>D283*0.4</f>
        <v>23.200000000000003</v>
      </c>
      <c r="F283" s="13">
        <v>56</v>
      </c>
      <c r="G283" s="13">
        <f>F283*0.6</f>
        <v>33.6</v>
      </c>
      <c r="H283" s="14">
        <v>5</v>
      </c>
      <c r="I283" s="13">
        <f>E283+G283+H283</f>
        <v>61.800000000000004</v>
      </c>
      <c r="J283" s="12" t="s">
        <v>14</v>
      </c>
    </row>
    <row r="284" spans="1:10" ht="18.75" customHeight="1">
      <c r="A284" s="12">
        <v>2</v>
      </c>
      <c r="B284" s="12" t="s">
        <v>522</v>
      </c>
      <c r="C284" s="12" t="s">
        <v>523</v>
      </c>
      <c r="D284" s="13">
        <v>70</v>
      </c>
      <c r="E284" s="13">
        <f>D284*0.4</f>
        <v>28</v>
      </c>
      <c r="F284" s="13">
        <v>55</v>
      </c>
      <c r="G284" s="13">
        <f>F284*0.6</f>
        <v>33</v>
      </c>
      <c r="H284" s="14"/>
      <c r="I284" s="13">
        <f>E284+G284+H284</f>
        <v>61</v>
      </c>
      <c r="J284" s="12" t="s">
        <v>14</v>
      </c>
    </row>
    <row r="285" spans="1:10" ht="18.75" customHeight="1">
      <c r="A285" s="12">
        <v>3</v>
      </c>
      <c r="B285" s="12" t="s">
        <v>524</v>
      </c>
      <c r="C285" s="12" t="s">
        <v>525</v>
      </c>
      <c r="D285" s="13">
        <v>60</v>
      </c>
      <c r="E285" s="13">
        <f>D285*0.4</f>
        <v>24</v>
      </c>
      <c r="F285" s="13">
        <v>51</v>
      </c>
      <c r="G285" s="13">
        <f>F285*0.6</f>
        <v>30.599999999999998</v>
      </c>
      <c r="H285" s="14">
        <v>5</v>
      </c>
      <c r="I285" s="13">
        <f>E285+G285+H285</f>
        <v>59.599999999999994</v>
      </c>
      <c r="J285" s="12" t="s">
        <v>14</v>
      </c>
    </row>
    <row r="286" spans="1:10" ht="18.75" customHeight="1">
      <c r="A286" s="12">
        <v>4</v>
      </c>
      <c r="B286" s="12" t="s">
        <v>526</v>
      </c>
      <c r="C286" s="12" t="s">
        <v>527</v>
      </c>
      <c r="D286" s="13">
        <v>64</v>
      </c>
      <c r="E286" s="13">
        <f>D286*0.4</f>
        <v>25.6</v>
      </c>
      <c r="F286" s="13">
        <v>56</v>
      </c>
      <c r="G286" s="13">
        <f>F286*0.6</f>
        <v>33.6</v>
      </c>
      <c r="H286" s="14"/>
      <c r="I286" s="13">
        <f>E286+G286+H286</f>
        <v>59.2</v>
      </c>
      <c r="J286" s="12"/>
    </row>
    <row r="287" spans="1:10" ht="18.75" customHeight="1">
      <c r="A287" s="12">
        <v>5</v>
      </c>
      <c r="B287" s="12" t="s">
        <v>528</v>
      </c>
      <c r="C287" s="12" t="s">
        <v>529</v>
      </c>
      <c r="D287" s="13">
        <v>55</v>
      </c>
      <c r="E287" s="13">
        <f>D287*0.4</f>
        <v>22</v>
      </c>
      <c r="F287" s="13">
        <v>52</v>
      </c>
      <c r="G287" s="13">
        <f>F287*0.6</f>
        <v>31.2</v>
      </c>
      <c r="H287" s="14">
        <v>5</v>
      </c>
      <c r="I287" s="13">
        <f>E287+G287+H287</f>
        <v>58.2</v>
      </c>
      <c r="J287" s="12"/>
    </row>
    <row r="288" spans="1:10" ht="18.75" customHeight="1">
      <c r="A288" s="12">
        <v>6</v>
      </c>
      <c r="B288" s="12" t="s">
        <v>530</v>
      </c>
      <c r="C288" s="12" t="s">
        <v>531</v>
      </c>
      <c r="D288" s="13">
        <v>55</v>
      </c>
      <c r="E288" s="13">
        <f>D288*0.4</f>
        <v>22</v>
      </c>
      <c r="F288" s="13">
        <v>51</v>
      </c>
      <c r="G288" s="13">
        <f>F288*0.6</f>
        <v>30.599999999999998</v>
      </c>
      <c r="H288" s="14">
        <v>5</v>
      </c>
      <c r="I288" s="13">
        <f>E288+G288+H288</f>
        <v>57.599999999999994</v>
      </c>
      <c r="J288" s="12"/>
    </row>
    <row r="289" spans="1:10" ht="18.75" customHeight="1">
      <c r="A289" s="12">
        <v>7</v>
      </c>
      <c r="B289" s="12" t="s">
        <v>532</v>
      </c>
      <c r="C289" s="12" t="s">
        <v>533</v>
      </c>
      <c r="D289" s="13">
        <v>50</v>
      </c>
      <c r="E289" s="13">
        <f>D289*0.4</f>
        <v>20</v>
      </c>
      <c r="F289" s="13">
        <v>50</v>
      </c>
      <c r="G289" s="13">
        <f>F289*0.6</f>
        <v>30</v>
      </c>
      <c r="H289" s="14">
        <v>5</v>
      </c>
      <c r="I289" s="13">
        <f>E289+G289+H289</f>
        <v>55</v>
      </c>
      <c r="J289" s="12"/>
    </row>
    <row r="290" spans="1:10" ht="18.75" customHeight="1">
      <c r="A290" s="12">
        <v>8</v>
      </c>
      <c r="B290" s="12" t="s">
        <v>300</v>
      </c>
      <c r="C290" s="12" t="s">
        <v>534</v>
      </c>
      <c r="D290" s="13">
        <v>53</v>
      </c>
      <c r="E290" s="13">
        <f>D290*0.4</f>
        <v>21.200000000000003</v>
      </c>
      <c r="F290" s="13">
        <v>37</v>
      </c>
      <c r="G290" s="13">
        <f>F290*0.6</f>
        <v>22.2</v>
      </c>
      <c r="H290" s="14">
        <v>5</v>
      </c>
      <c r="I290" s="13">
        <f>E290+G290+H290</f>
        <v>48.400000000000006</v>
      </c>
      <c r="J290" s="12"/>
    </row>
    <row r="291" spans="1:10" ht="18.75" customHeight="1">
      <c r="A291" s="12">
        <v>9</v>
      </c>
      <c r="B291" s="12" t="s">
        <v>535</v>
      </c>
      <c r="C291" s="12" t="s">
        <v>536</v>
      </c>
      <c r="D291" s="13">
        <v>50</v>
      </c>
      <c r="E291" s="13">
        <f>D291*0.4</f>
        <v>20</v>
      </c>
      <c r="F291" s="13">
        <v>36</v>
      </c>
      <c r="G291" s="13">
        <f>F291*0.6</f>
        <v>21.599999999999998</v>
      </c>
      <c r="H291" s="14">
        <v>5</v>
      </c>
      <c r="I291" s="13">
        <f>E291+G291+H291</f>
        <v>46.599999999999994</v>
      </c>
      <c r="J291" s="12"/>
    </row>
    <row r="292" spans="1:4" ht="18.75" customHeight="1">
      <c r="A292" s="15" t="s">
        <v>537</v>
      </c>
      <c r="B292" s="15"/>
      <c r="C292" s="15"/>
      <c r="D292" s="15"/>
    </row>
    <row r="293" spans="1:10" s="7" customFormat="1" ht="36.75" customHeight="1">
      <c r="A293" s="8" t="s">
        <v>2</v>
      </c>
      <c r="B293" s="8" t="s">
        <v>3</v>
      </c>
      <c r="C293" s="8" t="s">
        <v>4</v>
      </c>
      <c r="D293" s="9" t="s">
        <v>5</v>
      </c>
      <c r="E293" s="10" t="s">
        <v>6</v>
      </c>
      <c r="F293" s="9" t="s">
        <v>7</v>
      </c>
      <c r="G293" s="10" t="s">
        <v>8</v>
      </c>
      <c r="H293" s="11" t="s">
        <v>9</v>
      </c>
      <c r="I293" s="10" t="s">
        <v>10</v>
      </c>
      <c r="J293" s="8" t="s">
        <v>11</v>
      </c>
    </row>
    <row r="294" spans="1:10" ht="18.75" customHeight="1">
      <c r="A294" s="12">
        <v>1</v>
      </c>
      <c r="B294" s="12" t="s">
        <v>538</v>
      </c>
      <c r="C294" s="12" t="s">
        <v>539</v>
      </c>
      <c r="D294" s="13">
        <v>74</v>
      </c>
      <c r="E294" s="13">
        <f>D294*0.4</f>
        <v>29.6</v>
      </c>
      <c r="F294" s="13">
        <v>61</v>
      </c>
      <c r="G294" s="13">
        <f>F294*0.6</f>
        <v>36.6</v>
      </c>
      <c r="H294" s="14"/>
      <c r="I294" s="13">
        <f>E294+G294+H294</f>
        <v>66.2</v>
      </c>
      <c r="J294" s="12" t="s">
        <v>14</v>
      </c>
    </row>
    <row r="295" spans="1:10" ht="18.75" customHeight="1">
      <c r="A295" s="12">
        <v>2</v>
      </c>
      <c r="B295" s="12" t="s">
        <v>540</v>
      </c>
      <c r="C295" s="12" t="s">
        <v>541</v>
      </c>
      <c r="D295" s="13">
        <v>66</v>
      </c>
      <c r="E295" s="13">
        <f>D295*0.4</f>
        <v>26.400000000000002</v>
      </c>
      <c r="F295" s="13">
        <v>58</v>
      </c>
      <c r="G295" s="13">
        <f>F295*0.6</f>
        <v>34.8</v>
      </c>
      <c r="H295" s="14">
        <v>5</v>
      </c>
      <c r="I295" s="13">
        <f>E295+G295+H295</f>
        <v>66.2</v>
      </c>
      <c r="J295" s="12" t="s">
        <v>14</v>
      </c>
    </row>
    <row r="296" spans="1:10" ht="18.75" customHeight="1">
      <c r="A296" s="12">
        <v>3</v>
      </c>
      <c r="B296" s="12" t="s">
        <v>542</v>
      </c>
      <c r="C296" s="12" t="s">
        <v>543</v>
      </c>
      <c r="D296" s="13">
        <v>65</v>
      </c>
      <c r="E296" s="13">
        <f>D296*0.4</f>
        <v>26</v>
      </c>
      <c r="F296" s="13">
        <v>64</v>
      </c>
      <c r="G296" s="13">
        <f>F296*0.6</f>
        <v>38.4</v>
      </c>
      <c r="H296" s="14"/>
      <c r="I296" s="13">
        <f>E296+G296+H296</f>
        <v>64.4</v>
      </c>
      <c r="J296" s="12" t="s">
        <v>14</v>
      </c>
    </row>
    <row r="297" spans="1:10" ht="18.75" customHeight="1">
      <c r="A297" s="12">
        <v>4</v>
      </c>
      <c r="B297" s="12" t="s">
        <v>544</v>
      </c>
      <c r="C297" s="12" t="s">
        <v>545</v>
      </c>
      <c r="D297" s="13">
        <v>70</v>
      </c>
      <c r="E297" s="13">
        <f>D297*0.4</f>
        <v>28</v>
      </c>
      <c r="F297" s="13">
        <v>49</v>
      </c>
      <c r="G297" s="13">
        <f>F297*0.6</f>
        <v>29.4</v>
      </c>
      <c r="H297" s="14">
        <v>5</v>
      </c>
      <c r="I297" s="13">
        <f>E297+G297+H297</f>
        <v>62.4</v>
      </c>
      <c r="J297" s="12"/>
    </row>
    <row r="298" spans="1:10" ht="18.75" customHeight="1">
      <c r="A298" s="12">
        <v>5</v>
      </c>
      <c r="B298" s="12" t="s">
        <v>546</v>
      </c>
      <c r="C298" s="12" t="s">
        <v>547</v>
      </c>
      <c r="D298" s="13">
        <v>67</v>
      </c>
      <c r="E298" s="13">
        <f>D298*0.4</f>
        <v>26.8</v>
      </c>
      <c r="F298" s="13">
        <v>57</v>
      </c>
      <c r="G298" s="13">
        <f>F298*0.6</f>
        <v>34.199999999999996</v>
      </c>
      <c r="H298" s="14"/>
      <c r="I298" s="13">
        <f>E298+G298+H298</f>
        <v>61</v>
      </c>
      <c r="J298" s="12"/>
    </row>
    <row r="299" spans="1:10" ht="18.75" customHeight="1">
      <c r="A299" s="12">
        <v>6</v>
      </c>
      <c r="B299" s="12" t="s">
        <v>548</v>
      </c>
      <c r="C299" s="12" t="s">
        <v>549</v>
      </c>
      <c r="D299" s="13">
        <v>62</v>
      </c>
      <c r="E299" s="13">
        <f>D299*0.4</f>
        <v>24.8</v>
      </c>
      <c r="F299" s="13">
        <v>60</v>
      </c>
      <c r="G299" s="13">
        <f>F299*0.6</f>
        <v>36</v>
      </c>
      <c r="H299" s="14"/>
      <c r="I299" s="13">
        <f>E299+G299+H299</f>
        <v>60.8</v>
      </c>
      <c r="J299" s="12"/>
    </row>
    <row r="300" spans="1:10" ht="18.75" customHeight="1">
      <c r="A300" s="12">
        <v>7</v>
      </c>
      <c r="B300" s="12" t="s">
        <v>550</v>
      </c>
      <c r="C300" s="12" t="s">
        <v>551</v>
      </c>
      <c r="D300" s="13">
        <v>60</v>
      </c>
      <c r="E300" s="13">
        <f>D300*0.4</f>
        <v>24</v>
      </c>
      <c r="F300" s="13">
        <v>52</v>
      </c>
      <c r="G300" s="13">
        <f>F300*0.6</f>
        <v>31.2</v>
      </c>
      <c r="H300" s="14">
        <v>5</v>
      </c>
      <c r="I300" s="13">
        <f>E300+G300+H300</f>
        <v>60.2</v>
      </c>
      <c r="J300" s="12"/>
    </row>
    <row r="301" spans="1:10" ht="18.75" customHeight="1">
      <c r="A301" s="12">
        <v>8</v>
      </c>
      <c r="B301" s="12" t="s">
        <v>552</v>
      </c>
      <c r="C301" s="12" t="s">
        <v>553</v>
      </c>
      <c r="D301" s="13">
        <v>64</v>
      </c>
      <c r="E301" s="13">
        <f>D301*0.4</f>
        <v>25.6</v>
      </c>
      <c r="F301" s="13">
        <v>49</v>
      </c>
      <c r="G301" s="13">
        <f>F301*0.6</f>
        <v>29.4</v>
      </c>
      <c r="H301" s="14">
        <v>5</v>
      </c>
      <c r="I301" s="13">
        <f>E301+G301+H301</f>
        <v>60</v>
      </c>
      <c r="J301" s="12"/>
    </row>
    <row r="302" spans="1:10" ht="18.75" customHeight="1">
      <c r="A302" s="12">
        <v>9</v>
      </c>
      <c r="B302" s="12" t="s">
        <v>554</v>
      </c>
      <c r="C302" s="12" t="s">
        <v>555</v>
      </c>
      <c r="D302" s="13">
        <v>61</v>
      </c>
      <c r="E302" s="13">
        <f>D302*0.4</f>
        <v>24.400000000000002</v>
      </c>
      <c r="F302" s="13">
        <v>51</v>
      </c>
      <c r="G302" s="13">
        <f>F302*0.6</f>
        <v>30.599999999999998</v>
      </c>
      <c r="H302" s="14">
        <v>5</v>
      </c>
      <c r="I302" s="13">
        <f>E302+G302+H302</f>
        <v>60</v>
      </c>
      <c r="J302" s="12"/>
    </row>
    <row r="303" spans="1:10" ht="18.75" customHeight="1">
      <c r="A303" s="12">
        <v>10</v>
      </c>
      <c r="B303" s="12" t="s">
        <v>556</v>
      </c>
      <c r="C303" s="12" t="s">
        <v>557</v>
      </c>
      <c r="D303" s="13">
        <v>61</v>
      </c>
      <c r="E303" s="13">
        <f>D303*0.4</f>
        <v>24.400000000000002</v>
      </c>
      <c r="F303" s="13">
        <v>59</v>
      </c>
      <c r="G303" s="13">
        <f>F303*0.6</f>
        <v>35.4</v>
      </c>
      <c r="H303" s="14"/>
      <c r="I303" s="13">
        <f>E303+G303+H303</f>
        <v>59.8</v>
      </c>
      <c r="J303" s="12"/>
    </row>
    <row r="304" spans="1:10" ht="18.75" customHeight="1">
      <c r="A304" s="12">
        <v>11</v>
      </c>
      <c r="B304" s="12" t="s">
        <v>558</v>
      </c>
      <c r="C304" s="12" t="s">
        <v>559</v>
      </c>
      <c r="D304" s="13">
        <v>59</v>
      </c>
      <c r="E304" s="13">
        <f>D304*0.4</f>
        <v>23.6</v>
      </c>
      <c r="F304" s="13">
        <v>60</v>
      </c>
      <c r="G304" s="13">
        <f>F304*0.6</f>
        <v>36</v>
      </c>
      <c r="H304" s="14"/>
      <c r="I304" s="13">
        <f>E304+G304+H304</f>
        <v>59.6</v>
      </c>
      <c r="J304" s="12"/>
    </row>
    <row r="305" spans="1:10" ht="18.75" customHeight="1">
      <c r="A305" s="12">
        <v>12</v>
      </c>
      <c r="B305" s="12" t="s">
        <v>560</v>
      </c>
      <c r="C305" s="12" t="s">
        <v>561</v>
      </c>
      <c r="D305" s="13">
        <v>52</v>
      </c>
      <c r="E305" s="13">
        <f>D305*0.4</f>
        <v>20.8</v>
      </c>
      <c r="F305" s="13">
        <v>56</v>
      </c>
      <c r="G305" s="13">
        <f>F305*0.6</f>
        <v>33.6</v>
      </c>
      <c r="H305" s="14">
        <v>5</v>
      </c>
      <c r="I305" s="13">
        <f>E305+G305+H305</f>
        <v>59.400000000000006</v>
      </c>
      <c r="J305" s="12"/>
    </row>
    <row r="306" spans="1:10" ht="18.75" customHeight="1">
      <c r="A306" s="12">
        <v>13</v>
      </c>
      <c r="B306" s="12" t="s">
        <v>562</v>
      </c>
      <c r="C306" s="12" t="s">
        <v>563</v>
      </c>
      <c r="D306" s="13">
        <v>64</v>
      </c>
      <c r="E306" s="13">
        <f>D306*0.4</f>
        <v>25.6</v>
      </c>
      <c r="F306" s="13">
        <v>47</v>
      </c>
      <c r="G306" s="13">
        <f>F306*0.6</f>
        <v>28.2</v>
      </c>
      <c r="H306" s="14">
        <v>5</v>
      </c>
      <c r="I306" s="13">
        <f>E306+G306+H306</f>
        <v>58.8</v>
      </c>
      <c r="J306" s="12"/>
    </row>
    <row r="307" spans="1:10" ht="18.75" customHeight="1">
      <c r="A307" s="12">
        <v>14</v>
      </c>
      <c r="B307" s="12" t="s">
        <v>564</v>
      </c>
      <c r="C307" s="12" t="s">
        <v>565</v>
      </c>
      <c r="D307" s="13">
        <v>66</v>
      </c>
      <c r="E307" s="13">
        <f>D307*0.4</f>
        <v>26.400000000000002</v>
      </c>
      <c r="F307" s="13">
        <v>53</v>
      </c>
      <c r="G307" s="13">
        <f>F307*0.6</f>
        <v>31.799999999999997</v>
      </c>
      <c r="H307" s="14"/>
      <c r="I307" s="13">
        <f>E307+G307+H307</f>
        <v>58.2</v>
      </c>
      <c r="J307" s="12"/>
    </row>
    <row r="308" spans="1:10" ht="18.75" customHeight="1">
      <c r="A308" s="12">
        <v>15</v>
      </c>
      <c r="B308" s="12" t="s">
        <v>566</v>
      </c>
      <c r="C308" s="12" t="s">
        <v>567</v>
      </c>
      <c r="D308" s="13">
        <v>59</v>
      </c>
      <c r="E308" s="13">
        <f>D308*0.4</f>
        <v>23.6</v>
      </c>
      <c r="F308" s="13">
        <v>49</v>
      </c>
      <c r="G308" s="13">
        <f>F308*0.6</f>
        <v>29.4</v>
      </c>
      <c r="H308" s="14">
        <v>5</v>
      </c>
      <c r="I308" s="13">
        <f>E308+G308+H308</f>
        <v>58</v>
      </c>
      <c r="J308" s="12"/>
    </row>
    <row r="309" spans="1:10" ht="18.75" customHeight="1">
      <c r="A309" s="12">
        <v>16</v>
      </c>
      <c r="B309" s="12" t="s">
        <v>568</v>
      </c>
      <c r="C309" s="12" t="s">
        <v>569</v>
      </c>
      <c r="D309" s="13">
        <v>54</v>
      </c>
      <c r="E309" s="13">
        <f>D309*0.4</f>
        <v>21.6</v>
      </c>
      <c r="F309" s="13">
        <v>52</v>
      </c>
      <c r="G309" s="13">
        <f>F309*0.6</f>
        <v>31.2</v>
      </c>
      <c r="H309" s="14">
        <v>5</v>
      </c>
      <c r="I309" s="13">
        <f>E309+G309+H309</f>
        <v>57.8</v>
      </c>
      <c r="J309" s="12"/>
    </row>
    <row r="310" spans="1:10" ht="18.75" customHeight="1">
      <c r="A310" s="12">
        <v>17</v>
      </c>
      <c r="B310" s="12" t="s">
        <v>570</v>
      </c>
      <c r="C310" s="12" t="s">
        <v>571</v>
      </c>
      <c r="D310" s="13">
        <v>57</v>
      </c>
      <c r="E310" s="13">
        <f>D310*0.4</f>
        <v>22.8</v>
      </c>
      <c r="F310" s="13">
        <v>50</v>
      </c>
      <c r="G310" s="13">
        <f>F310*0.6</f>
        <v>30</v>
      </c>
      <c r="H310" s="14">
        <v>5</v>
      </c>
      <c r="I310" s="13">
        <f>E310+G310+H310</f>
        <v>57.8</v>
      </c>
      <c r="J310" s="12"/>
    </row>
    <row r="311" spans="1:10" ht="18.75" customHeight="1">
      <c r="A311" s="12">
        <v>18</v>
      </c>
      <c r="B311" s="12" t="s">
        <v>572</v>
      </c>
      <c r="C311" s="12" t="s">
        <v>573</v>
      </c>
      <c r="D311" s="13">
        <v>52</v>
      </c>
      <c r="E311" s="13">
        <f>D311*0.4</f>
        <v>20.8</v>
      </c>
      <c r="F311" s="13">
        <v>53</v>
      </c>
      <c r="G311" s="13">
        <f>F311*0.6</f>
        <v>31.799999999999997</v>
      </c>
      <c r="H311" s="14">
        <v>5</v>
      </c>
      <c r="I311" s="13">
        <f>E311+G311+H311</f>
        <v>57.599999999999994</v>
      </c>
      <c r="J311" s="12"/>
    </row>
    <row r="312" spans="1:10" ht="18.75" customHeight="1">
      <c r="A312" s="12">
        <v>19</v>
      </c>
      <c r="B312" s="12" t="s">
        <v>574</v>
      </c>
      <c r="C312" s="12" t="s">
        <v>575</v>
      </c>
      <c r="D312" s="13">
        <v>62</v>
      </c>
      <c r="E312" s="13">
        <f>D312*0.4</f>
        <v>24.8</v>
      </c>
      <c r="F312" s="13">
        <v>54</v>
      </c>
      <c r="G312" s="13">
        <f>F312*0.6</f>
        <v>32.4</v>
      </c>
      <c r="H312" s="14"/>
      <c r="I312" s="13">
        <f>E312+G312+H312</f>
        <v>57.2</v>
      </c>
      <c r="J312" s="12"/>
    </row>
    <row r="313" spans="1:10" ht="18.75" customHeight="1">
      <c r="A313" s="12">
        <v>20</v>
      </c>
      <c r="B313" s="12" t="s">
        <v>576</v>
      </c>
      <c r="C313" s="12" t="s">
        <v>577</v>
      </c>
      <c r="D313" s="13">
        <v>48</v>
      </c>
      <c r="E313" s="13">
        <f>D313*0.4</f>
        <v>19.200000000000003</v>
      </c>
      <c r="F313" s="13">
        <v>55</v>
      </c>
      <c r="G313" s="13">
        <f>F313*0.6</f>
        <v>33</v>
      </c>
      <c r="H313" s="14">
        <v>5</v>
      </c>
      <c r="I313" s="13">
        <f>E313+G313+H313</f>
        <v>57.2</v>
      </c>
      <c r="J313" s="12"/>
    </row>
    <row r="314" spans="1:10" ht="18.75" customHeight="1">
      <c r="A314" s="12">
        <v>21</v>
      </c>
      <c r="B314" s="12" t="s">
        <v>578</v>
      </c>
      <c r="C314" s="12" t="s">
        <v>579</v>
      </c>
      <c r="D314" s="13">
        <v>57</v>
      </c>
      <c r="E314" s="13">
        <f>D314*0.4</f>
        <v>22.8</v>
      </c>
      <c r="F314" s="13">
        <v>49</v>
      </c>
      <c r="G314" s="13">
        <f>F314*0.6</f>
        <v>29.4</v>
      </c>
      <c r="H314" s="14">
        <v>5</v>
      </c>
      <c r="I314" s="13">
        <f>E314+G314+H314</f>
        <v>57.2</v>
      </c>
      <c r="J314" s="12"/>
    </row>
    <row r="315" spans="1:10" ht="18.75" customHeight="1">
      <c r="A315" s="12">
        <v>22</v>
      </c>
      <c r="B315" s="12" t="s">
        <v>580</v>
      </c>
      <c r="C315" s="12" t="s">
        <v>581</v>
      </c>
      <c r="D315" s="13">
        <v>55</v>
      </c>
      <c r="E315" s="13">
        <f>D315*0.4</f>
        <v>22</v>
      </c>
      <c r="F315" s="13">
        <v>50</v>
      </c>
      <c r="G315" s="13">
        <f>F315*0.6</f>
        <v>30</v>
      </c>
      <c r="H315" s="14">
        <v>5</v>
      </c>
      <c r="I315" s="13">
        <f>E315+G315+H315</f>
        <v>57</v>
      </c>
      <c r="J315" s="12"/>
    </row>
    <row r="316" spans="1:10" ht="18.75" customHeight="1">
      <c r="A316" s="12">
        <v>23</v>
      </c>
      <c r="B316" s="12" t="s">
        <v>582</v>
      </c>
      <c r="C316" s="12" t="s">
        <v>583</v>
      </c>
      <c r="D316" s="13">
        <v>61</v>
      </c>
      <c r="E316" s="13">
        <f>D316*0.4</f>
        <v>24.400000000000002</v>
      </c>
      <c r="F316" s="13">
        <v>53</v>
      </c>
      <c r="G316" s="13">
        <f>F316*0.6</f>
        <v>31.799999999999997</v>
      </c>
      <c r="H316" s="14"/>
      <c r="I316" s="13">
        <f>E316+G316+H316</f>
        <v>56.2</v>
      </c>
      <c r="J316" s="12"/>
    </row>
    <row r="317" spans="1:10" ht="18.75" customHeight="1">
      <c r="A317" s="12">
        <v>24</v>
      </c>
      <c r="B317" s="12" t="s">
        <v>584</v>
      </c>
      <c r="C317" s="12" t="s">
        <v>585</v>
      </c>
      <c r="D317" s="13">
        <v>67</v>
      </c>
      <c r="E317" s="13">
        <f>D317*0.4</f>
        <v>26.8</v>
      </c>
      <c r="F317" s="13">
        <v>49</v>
      </c>
      <c r="G317" s="13">
        <f>F317*0.6</f>
        <v>29.4</v>
      </c>
      <c r="H317" s="14"/>
      <c r="I317" s="13">
        <f>E317+G317+H317</f>
        <v>56.2</v>
      </c>
      <c r="J317" s="12"/>
    </row>
    <row r="318" spans="1:10" ht="18.75" customHeight="1">
      <c r="A318" s="12">
        <v>25</v>
      </c>
      <c r="B318" s="12" t="s">
        <v>586</v>
      </c>
      <c r="C318" s="12" t="s">
        <v>587</v>
      </c>
      <c r="D318" s="13">
        <v>50</v>
      </c>
      <c r="E318" s="13">
        <f>D318*0.4</f>
        <v>20</v>
      </c>
      <c r="F318" s="13">
        <v>52</v>
      </c>
      <c r="G318" s="13">
        <f>F318*0.6</f>
        <v>31.2</v>
      </c>
      <c r="H318" s="14">
        <v>5</v>
      </c>
      <c r="I318" s="13">
        <f>E318+G318+H318</f>
        <v>56.2</v>
      </c>
      <c r="J318" s="12"/>
    </row>
    <row r="319" spans="1:10" ht="18.75" customHeight="1">
      <c r="A319" s="12">
        <v>26</v>
      </c>
      <c r="B319" s="12" t="s">
        <v>588</v>
      </c>
      <c r="C319" s="12" t="s">
        <v>589</v>
      </c>
      <c r="D319" s="13">
        <v>62</v>
      </c>
      <c r="E319" s="13">
        <f>D319*0.4</f>
        <v>24.8</v>
      </c>
      <c r="F319" s="13">
        <v>52</v>
      </c>
      <c r="G319" s="13">
        <f>F319*0.6</f>
        <v>31.2</v>
      </c>
      <c r="H319" s="14"/>
      <c r="I319" s="13">
        <f>E319+G319+H319</f>
        <v>56</v>
      </c>
      <c r="J319" s="12"/>
    </row>
    <row r="320" spans="1:10" ht="18.75" customHeight="1">
      <c r="A320" s="12">
        <v>27</v>
      </c>
      <c r="B320" s="12" t="s">
        <v>590</v>
      </c>
      <c r="C320" s="12" t="s">
        <v>591</v>
      </c>
      <c r="D320" s="13">
        <v>61</v>
      </c>
      <c r="E320" s="13">
        <f>D320*0.4</f>
        <v>24.400000000000002</v>
      </c>
      <c r="F320" s="13">
        <v>52</v>
      </c>
      <c r="G320" s="13">
        <f>F320*0.6</f>
        <v>31.2</v>
      </c>
      <c r="H320" s="14"/>
      <c r="I320" s="13">
        <f>E320+G320+H320</f>
        <v>55.6</v>
      </c>
      <c r="J320" s="12"/>
    </row>
    <row r="321" spans="1:10" ht="18.75" customHeight="1">
      <c r="A321" s="12">
        <v>28</v>
      </c>
      <c r="B321" s="12" t="s">
        <v>592</v>
      </c>
      <c r="C321" s="12" t="s">
        <v>593</v>
      </c>
      <c r="D321" s="13">
        <v>53</v>
      </c>
      <c r="E321" s="13">
        <f>D321*0.4</f>
        <v>21.200000000000003</v>
      </c>
      <c r="F321" s="13">
        <v>48</v>
      </c>
      <c r="G321" s="13">
        <f>F321*0.6</f>
        <v>28.799999999999997</v>
      </c>
      <c r="H321" s="14">
        <v>5</v>
      </c>
      <c r="I321" s="13">
        <f>E321+G321+H321</f>
        <v>55</v>
      </c>
      <c r="J321" s="12"/>
    </row>
    <row r="322" spans="1:10" ht="18.75" customHeight="1">
      <c r="A322" s="12">
        <v>29</v>
      </c>
      <c r="B322" s="12" t="s">
        <v>594</v>
      </c>
      <c r="C322" s="12" t="s">
        <v>595</v>
      </c>
      <c r="D322" s="13">
        <v>51</v>
      </c>
      <c r="E322" s="13">
        <f>D322*0.4</f>
        <v>20.400000000000002</v>
      </c>
      <c r="F322" s="13">
        <v>48</v>
      </c>
      <c r="G322" s="13">
        <f>F322*0.6</f>
        <v>28.799999999999997</v>
      </c>
      <c r="H322" s="14">
        <v>5</v>
      </c>
      <c r="I322" s="13">
        <f>E322+G322+H322</f>
        <v>54.2</v>
      </c>
      <c r="J322" s="12"/>
    </row>
    <row r="323" spans="1:10" ht="18.75" customHeight="1">
      <c r="A323" s="12">
        <v>30</v>
      </c>
      <c r="B323" s="12" t="s">
        <v>596</v>
      </c>
      <c r="C323" s="12" t="s">
        <v>597</v>
      </c>
      <c r="D323" s="13">
        <v>60</v>
      </c>
      <c r="E323" s="13">
        <f>D323*0.4</f>
        <v>24</v>
      </c>
      <c r="F323" s="13">
        <v>50</v>
      </c>
      <c r="G323" s="13">
        <f>F323*0.6</f>
        <v>30</v>
      </c>
      <c r="H323" s="14"/>
      <c r="I323" s="13">
        <f>E323+G323+H323</f>
        <v>54</v>
      </c>
      <c r="J323" s="12"/>
    </row>
    <row r="324" spans="1:10" ht="18.75" customHeight="1">
      <c r="A324" s="12">
        <v>31</v>
      </c>
      <c r="B324" s="12" t="s">
        <v>598</v>
      </c>
      <c r="C324" s="12" t="s">
        <v>599</v>
      </c>
      <c r="D324" s="13">
        <v>47</v>
      </c>
      <c r="E324" s="13">
        <f>D324*0.4</f>
        <v>18.8</v>
      </c>
      <c r="F324" s="13">
        <v>48</v>
      </c>
      <c r="G324" s="13">
        <f>F324*0.6</f>
        <v>28.799999999999997</v>
      </c>
      <c r="H324" s="14">
        <v>5</v>
      </c>
      <c r="I324" s="13">
        <f>E324+G324+H324</f>
        <v>52.599999999999994</v>
      </c>
      <c r="J324" s="12"/>
    </row>
    <row r="325" spans="1:10" ht="18.75" customHeight="1">
      <c r="A325" s="12">
        <v>32</v>
      </c>
      <c r="B325" s="12" t="s">
        <v>600</v>
      </c>
      <c r="C325" s="12" t="s">
        <v>601</v>
      </c>
      <c r="D325" s="13">
        <v>54</v>
      </c>
      <c r="E325" s="13">
        <f>D325*0.4</f>
        <v>21.6</v>
      </c>
      <c r="F325" s="13">
        <v>49</v>
      </c>
      <c r="G325" s="13">
        <f>F325*0.6</f>
        <v>29.4</v>
      </c>
      <c r="H325" s="14"/>
      <c r="I325" s="13">
        <f>E325+G325+H325</f>
        <v>51</v>
      </c>
      <c r="J325" s="12"/>
    </row>
    <row r="326" spans="1:10" ht="18.75" customHeight="1">
      <c r="A326" s="12">
        <v>33</v>
      </c>
      <c r="B326" s="12" t="s">
        <v>602</v>
      </c>
      <c r="C326" s="12" t="s">
        <v>603</v>
      </c>
      <c r="D326" s="13">
        <v>52</v>
      </c>
      <c r="E326" s="13">
        <f>D326*0.4</f>
        <v>20.8</v>
      </c>
      <c r="F326" s="13">
        <v>42</v>
      </c>
      <c r="G326" s="13">
        <f>F326*0.6</f>
        <v>25.2</v>
      </c>
      <c r="H326" s="14">
        <v>5</v>
      </c>
      <c r="I326" s="13">
        <f>E326+G326+H326</f>
        <v>51</v>
      </c>
      <c r="J326" s="12"/>
    </row>
    <row r="327" spans="1:10" ht="18.75" customHeight="1">
      <c r="A327" s="12">
        <v>34</v>
      </c>
      <c r="B327" s="12" t="s">
        <v>604</v>
      </c>
      <c r="C327" s="12" t="s">
        <v>605</v>
      </c>
      <c r="D327" s="13">
        <v>51</v>
      </c>
      <c r="E327" s="13">
        <f>D327*0.4</f>
        <v>20.400000000000002</v>
      </c>
      <c r="F327" s="13">
        <v>39</v>
      </c>
      <c r="G327" s="13">
        <f>F327*0.6</f>
        <v>23.4</v>
      </c>
      <c r="H327" s="14">
        <v>5</v>
      </c>
      <c r="I327" s="13">
        <f>E327+G327+H327</f>
        <v>48.8</v>
      </c>
      <c r="J327" s="12"/>
    </row>
    <row r="328" spans="1:10" ht="18.75" customHeight="1">
      <c r="A328" s="12">
        <v>35</v>
      </c>
      <c r="B328" s="12" t="s">
        <v>606</v>
      </c>
      <c r="C328" s="12" t="s">
        <v>607</v>
      </c>
      <c r="D328" s="13">
        <v>48</v>
      </c>
      <c r="E328" s="13">
        <f>D328*0.4</f>
        <v>19.200000000000003</v>
      </c>
      <c r="F328" s="13">
        <v>41</v>
      </c>
      <c r="G328" s="13">
        <f>F328*0.6</f>
        <v>24.599999999999998</v>
      </c>
      <c r="H328" s="14">
        <v>5</v>
      </c>
      <c r="I328" s="13">
        <f>E328+G328+H328</f>
        <v>48.8</v>
      </c>
      <c r="J328" s="12"/>
    </row>
    <row r="329" spans="1:10" ht="18.75" customHeight="1">
      <c r="A329" s="12">
        <v>36</v>
      </c>
      <c r="B329" s="12" t="s">
        <v>608</v>
      </c>
      <c r="C329" s="12" t="s">
        <v>609</v>
      </c>
      <c r="D329" s="13">
        <v>52</v>
      </c>
      <c r="E329" s="13">
        <f>D329*0.4</f>
        <v>20.8</v>
      </c>
      <c r="F329" s="13">
        <v>45</v>
      </c>
      <c r="G329" s="13">
        <f>F329*0.6</f>
        <v>27</v>
      </c>
      <c r="H329" s="14"/>
      <c r="I329" s="13">
        <f>E329+G329+H329</f>
        <v>47.8</v>
      </c>
      <c r="J329" s="12"/>
    </row>
    <row r="330" spans="1:10" ht="18.75" customHeight="1">
      <c r="A330" s="12">
        <v>37</v>
      </c>
      <c r="B330" s="12" t="s">
        <v>610</v>
      </c>
      <c r="C330" s="12" t="s">
        <v>611</v>
      </c>
      <c r="D330" s="13">
        <v>51</v>
      </c>
      <c r="E330" s="13">
        <f>D330*0.4</f>
        <v>20.400000000000002</v>
      </c>
      <c r="F330" s="13">
        <v>45</v>
      </c>
      <c r="G330" s="13">
        <f>F330*0.6</f>
        <v>27</v>
      </c>
      <c r="H330" s="14"/>
      <c r="I330" s="13">
        <f>E330+G330+H330</f>
        <v>47.400000000000006</v>
      </c>
      <c r="J330" s="12"/>
    </row>
    <row r="331" spans="1:10" ht="18.75" customHeight="1">
      <c r="A331" s="12">
        <v>38</v>
      </c>
      <c r="B331" s="12" t="s">
        <v>612</v>
      </c>
      <c r="C331" s="12" t="s">
        <v>613</v>
      </c>
      <c r="D331" s="13">
        <v>53</v>
      </c>
      <c r="E331" s="13">
        <f>D331*0.4</f>
        <v>21.200000000000003</v>
      </c>
      <c r="F331" s="13">
        <v>43</v>
      </c>
      <c r="G331" s="13">
        <f>F331*0.6</f>
        <v>25.8</v>
      </c>
      <c r="H331" s="14"/>
      <c r="I331" s="13">
        <f>E331+G331+H331</f>
        <v>47</v>
      </c>
      <c r="J331" s="12"/>
    </row>
    <row r="332" spans="1:10" ht="18.75" customHeight="1">
      <c r="A332" s="12">
        <v>39</v>
      </c>
      <c r="B332" s="12" t="s">
        <v>614</v>
      </c>
      <c r="C332" s="12" t="s">
        <v>615</v>
      </c>
      <c r="D332" s="13">
        <v>48</v>
      </c>
      <c r="E332" s="13">
        <f>D332*0.4</f>
        <v>19.200000000000003</v>
      </c>
      <c r="F332" s="13">
        <v>37</v>
      </c>
      <c r="G332" s="13">
        <f>F332*0.6</f>
        <v>22.2</v>
      </c>
      <c r="H332" s="14">
        <v>5</v>
      </c>
      <c r="I332" s="13">
        <f>E332+G332+H332</f>
        <v>46.400000000000006</v>
      </c>
      <c r="J332" s="12"/>
    </row>
    <row r="333" spans="1:10" ht="18.75" customHeight="1">
      <c r="A333" s="12">
        <v>40</v>
      </c>
      <c r="B333" s="12" t="s">
        <v>616</v>
      </c>
      <c r="C333" s="12" t="s">
        <v>617</v>
      </c>
      <c r="D333" s="13">
        <v>47</v>
      </c>
      <c r="E333" s="13">
        <f>D333*0.4</f>
        <v>18.8</v>
      </c>
      <c r="F333" s="13">
        <v>46</v>
      </c>
      <c r="G333" s="13">
        <f>F333*0.6</f>
        <v>27.599999999999998</v>
      </c>
      <c r="H333" s="14"/>
      <c r="I333" s="13">
        <f>E333+G333+H333</f>
        <v>46.4</v>
      </c>
      <c r="J333" s="12"/>
    </row>
    <row r="334" spans="1:10" ht="18.75" customHeight="1">
      <c r="A334" s="12">
        <v>41</v>
      </c>
      <c r="B334" s="12" t="s">
        <v>618</v>
      </c>
      <c r="C334" s="12" t="s">
        <v>619</v>
      </c>
      <c r="D334" s="13">
        <v>41</v>
      </c>
      <c r="E334" s="13">
        <f>D334*0.4</f>
        <v>16.400000000000002</v>
      </c>
      <c r="F334" s="13">
        <v>38</v>
      </c>
      <c r="G334" s="13">
        <f>F334*0.6</f>
        <v>22.8</v>
      </c>
      <c r="H334" s="14">
        <v>5</v>
      </c>
      <c r="I334" s="13">
        <f>E334+G334+H334</f>
        <v>44.2</v>
      </c>
      <c r="J334" s="12"/>
    </row>
    <row r="335" spans="1:10" ht="18.75" customHeight="1">
      <c r="A335" s="12">
        <v>42</v>
      </c>
      <c r="B335" s="12" t="s">
        <v>620</v>
      </c>
      <c r="C335" s="12" t="s">
        <v>621</v>
      </c>
      <c r="D335" s="13">
        <v>47</v>
      </c>
      <c r="E335" s="13">
        <f>D335*0.4</f>
        <v>18.8</v>
      </c>
      <c r="F335" s="13">
        <v>42</v>
      </c>
      <c r="G335" s="13">
        <f>F335*0.6</f>
        <v>25.2</v>
      </c>
      <c r="H335" s="14"/>
      <c r="I335" s="13">
        <f>E335+G335+H335</f>
        <v>44</v>
      </c>
      <c r="J335" s="12"/>
    </row>
    <row r="336" spans="1:10" ht="18.75" customHeight="1">
      <c r="A336" s="12">
        <v>43</v>
      </c>
      <c r="B336" s="12" t="s">
        <v>622</v>
      </c>
      <c r="C336" s="12" t="s">
        <v>623</v>
      </c>
      <c r="D336" s="13">
        <v>0</v>
      </c>
      <c r="E336" s="13">
        <f>D336*0.4</f>
        <v>0</v>
      </c>
      <c r="F336" s="13">
        <v>0</v>
      </c>
      <c r="G336" s="13">
        <f>F336*0.6</f>
        <v>0</v>
      </c>
      <c r="H336" s="14">
        <v>5</v>
      </c>
      <c r="I336" s="13">
        <f>E336+G336+H336</f>
        <v>5</v>
      </c>
      <c r="J336" s="12" t="s">
        <v>53</v>
      </c>
    </row>
    <row r="337" spans="1:10" ht="18.75" customHeight="1">
      <c r="A337" s="12">
        <v>44</v>
      </c>
      <c r="B337" s="12" t="s">
        <v>624</v>
      </c>
      <c r="C337" s="12" t="s">
        <v>625</v>
      </c>
      <c r="D337" s="13">
        <v>0</v>
      </c>
      <c r="E337" s="13">
        <f>D337*0.4</f>
        <v>0</v>
      </c>
      <c r="F337" s="13">
        <v>0</v>
      </c>
      <c r="G337" s="13">
        <f>F337*0.6</f>
        <v>0</v>
      </c>
      <c r="H337" s="14">
        <v>5</v>
      </c>
      <c r="I337" s="13">
        <f>E337+G337+H337</f>
        <v>5</v>
      </c>
      <c r="J337" s="12" t="s">
        <v>53</v>
      </c>
    </row>
    <row r="338" spans="1:10" ht="18.75" customHeight="1">
      <c r="A338" s="12">
        <v>45</v>
      </c>
      <c r="B338" s="12" t="s">
        <v>626</v>
      </c>
      <c r="C338" s="12" t="s">
        <v>627</v>
      </c>
      <c r="D338" s="13">
        <v>0</v>
      </c>
      <c r="E338" s="13">
        <f>D338*0.4</f>
        <v>0</v>
      </c>
      <c r="F338" s="13">
        <v>0</v>
      </c>
      <c r="G338" s="13">
        <f>F338*0.6</f>
        <v>0</v>
      </c>
      <c r="H338" s="14"/>
      <c r="I338" s="13">
        <f>E338+G338+H338</f>
        <v>0</v>
      </c>
      <c r="J338" s="12" t="s">
        <v>53</v>
      </c>
    </row>
    <row r="339" spans="1:10" ht="18.75" customHeight="1">
      <c r="A339" s="12">
        <v>46</v>
      </c>
      <c r="B339" s="12" t="s">
        <v>628</v>
      </c>
      <c r="C339" s="12" t="s">
        <v>629</v>
      </c>
      <c r="D339" s="13">
        <v>0</v>
      </c>
      <c r="E339" s="13">
        <f>D339*0.4</f>
        <v>0</v>
      </c>
      <c r="F339" s="13">
        <v>0</v>
      </c>
      <c r="G339" s="13">
        <f>F339*0.6</f>
        <v>0</v>
      </c>
      <c r="H339" s="14"/>
      <c r="I339" s="13">
        <f>E339+G339+H339</f>
        <v>0</v>
      </c>
      <c r="J339" s="12" t="s">
        <v>53</v>
      </c>
    </row>
    <row r="340" spans="1:10" ht="18.75" customHeight="1">
      <c r="A340" s="12">
        <v>47</v>
      </c>
      <c r="B340" s="12" t="s">
        <v>630</v>
      </c>
      <c r="C340" s="12" t="s">
        <v>631</v>
      </c>
      <c r="D340" s="13">
        <v>0</v>
      </c>
      <c r="E340" s="13">
        <f>D340*0.4</f>
        <v>0</v>
      </c>
      <c r="F340" s="13">
        <v>0</v>
      </c>
      <c r="G340" s="13">
        <f>F340*0.6</f>
        <v>0</v>
      </c>
      <c r="H340" s="14"/>
      <c r="I340" s="13">
        <f>E340+G340+H340</f>
        <v>0</v>
      </c>
      <c r="J340" s="12" t="s">
        <v>53</v>
      </c>
    </row>
    <row r="341" spans="1:10" ht="18.75" customHeight="1">
      <c r="A341" s="12">
        <v>48</v>
      </c>
      <c r="B341" s="12" t="s">
        <v>632</v>
      </c>
      <c r="C341" s="12" t="s">
        <v>633</v>
      </c>
      <c r="D341" s="13">
        <v>0</v>
      </c>
      <c r="E341" s="13">
        <f>D341*0.4</f>
        <v>0</v>
      </c>
      <c r="F341" s="13">
        <v>0</v>
      </c>
      <c r="G341" s="13">
        <f>F341*0.6</f>
        <v>0</v>
      </c>
      <c r="H341" s="14"/>
      <c r="I341" s="13">
        <f>E341+G341+H341</f>
        <v>0</v>
      </c>
      <c r="J341" s="12" t="s">
        <v>53</v>
      </c>
    </row>
    <row r="342" spans="1:4" ht="18.75" customHeight="1">
      <c r="A342" s="15" t="s">
        <v>634</v>
      </c>
      <c r="B342" s="15"/>
      <c r="C342" s="15"/>
      <c r="D342" s="15"/>
    </row>
    <row r="343" spans="1:10" s="7" customFormat="1" ht="36.75" customHeight="1">
      <c r="A343" s="8" t="s">
        <v>2</v>
      </c>
      <c r="B343" s="8" t="s">
        <v>3</v>
      </c>
      <c r="C343" s="8" t="s">
        <v>4</v>
      </c>
      <c r="D343" s="9" t="s">
        <v>5</v>
      </c>
      <c r="E343" s="10" t="s">
        <v>6</v>
      </c>
      <c r="F343" s="9" t="s">
        <v>7</v>
      </c>
      <c r="G343" s="10" t="s">
        <v>8</v>
      </c>
      <c r="H343" s="11" t="s">
        <v>9</v>
      </c>
      <c r="I343" s="10" t="s">
        <v>10</v>
      </c>
      <c r="J343" s="8" t="s">
        <v>11</v>
      </c>
    </row>
    <row r="344" spans="1:10" ht="18.75" customHeight="1">
      <c r="A344" s="12">
        <v>1</v>
      </c>
      <c r="B344" s="12" t="s">
        <v>635</v>
      </c>
      <c r="C344" s="12" t="s">
        <v>636</v>
      </c>
      <c r="D344" s="13">
        <v>57</v>
      </c>
      <c r="E344" s="13">
        <f>D344*0.4</f>
        <v>22.8</v>
      </c>
      <c r="F344" s="13">
        <v>60</v>
      </c>
      <c r="G344" s="13">
        <f>F344*0.6</f>
        <v>36</v>
      </c>
      <c r="H344" s="14">
        <v>5</v>
      </c>
      <c r="I344" s="13">
        <f>E344+G344+H344</f>
        <v>63.8</v>
      </c>
      <c r="J344" s="12" t="s">
        <v>14</v>
      </c>
    </row>
    <row r="345" spans="1:10" ht="18.75" customHeight="1">
      <c r="A345" s="12">
        <v>2</v>
      </c>
      <c r="B345" s="12" t="s">
        <v>637</v>
      </c>
      <c r="C345" s="12" t="s">
        <v>638</v>
      </c>
      <c r="D345" s="13">
        <v>63</v>
      </c>
      <c r="E345" s="13">
        <f>D345*0.4</f>
        <v>25.200000000000003</v>
      </c>
      <c r="F345" s="13">
        <v>52</v>
      </c>
      <c r="G345" s="13">
        <f>F345*0.6</f>
        <v>31.2</v>
      </c>
      <c r="H345" s="14">
        <v>5</v>
      </c>
      <c r="I345" s="13">
        <f>E345+G345+H345</f>
        <v>61.400000000000006</v>
      </c>
      <c r="J345" s="12" t="s">
        <v>14</v>
      </c>
    </row>
    <row r="346" spans="1:10" ht="18.75" customHeight="1">
      <c r="A346" s="12">
        <v>3</v>
      </c>
      <c r="B346" s="12" t="s">
        <v>639</v>
      </c>
      <c r="C346" s="12" t="s">
        <v>640</v>
      </c>
      <c r="D346" s="13">
        <v>64</v>
      </c>
      <c r="E346" s="13">
        <f>D346*0.4</f>
        <v>25.6</v>
      </c>
      <c r="F346" s="13">
        <v>56</v>
      </c>
      <c r="G346" s="13">
        <f>F346*0.6</f>
        <v>33.6</v>
      </c>
      <c r="H346" s="14"/>
      <c r="I346" s="13">
        <f>E346+G346+H346</f>
        <v>59.2</v>
      </c>
      <c r="J346" s="12" t="s">
        <v>14</v>
      </c>
    </row>
    <row r="347" spans="1:10" ht="18.75" customHeight="1">
      <c r="A347" s="12">
        <v>4</v>
      </c>
      <c r="B347" s="12" t="s">
        <v>641</v>
      </c>
      <c r="C347" s="12" t="s">
        <v>642</v>
      </c>
      <c r="D347" s="13">
        <v>60</v>
      </c>
      <c r="E347" s="13">
        <f>D347*0.4</f>
        <v>24</v>
      </c>
      <c r="F347" s="13">
        <v>58</v>
      </c>
      <c r="G347" s="13">
        <f>F347*0.6</f>
        <v>34.8</v>
      </c>
      <c r="H347" s="14"/>
      <c r="I347" s="13">
        <f>E347+G347+H347</f>
        <v>58.8</v>
      </c>
      <c r="J347" s="12"/>
    </row>
    <row r="348" spans="1:10" ht="18.75" customHeight="1">
      <c r="A348" s="12">
        <v>5</v>
      </c>
      <c r="B348" s="12" t="s">
        <v>643</v>
      </c>
      <c r="C348" s="12" t="s">
        <v>644</v>
      </c>
      <c r="D348" s="13">
        <v>64</v>
      </c>
      <c r="E348" s="13">
        <f>D348*0.4</f>
        <v>25.6</v>
      </c>
      <c r="F348" s="13">
        <v>54</v>
      </c>
      <c r="G348" s="13">
        <f>F348*0.6</f>
        <v>32.4</v>
      </c>
      <c r="H348" s="14"/>
      <c r="I348" s="13">
        <f>E348+G348+H348</f>
        <v>58</v>
      </c>
      <c r="J348" s="12"/>
    </row>
    <row r="349" spans="1:10" ht="18.75" customHeight="1">
      <c r="A349" s="12">
        <v>6</v>
      </c>
      <c r="B349" s="12" t="s">
        <v>645</v>
      </c>
      <c r="C349" s="12" t="s">
        <v>646</v>
      </c>
      <c r="D349" s="13">
        <v>60</v>
      </c>
      <c r="E349" s="13">
        <f>D349*0.4</f>
        <v>24</v>
      </c>
      <c r="F349" s="13">
        <v>56</v>
      </c>
      <c r="G349" s="13">
        <f>F349*0.6</f>
        <v>33.6</v>
      </c>
      <c r="H349" s="14"/>
      <c r="I349" s="13">
        <f>E349+G349+H349</f>
        <v>57.6</v>
      </c>
      <c r="J349" s="12"/>
    </row>
    <row r="350" spans="1:10" ht="18.75" customHeight="1">
      <c r="A350" s="12">
        <v>7</v>
      </c>
      <c r="B350" s="12" t="s">
        <v>647</v>
      </c>
      <c r="C350" s="12" t="s">
        <v>648</v>
      </c>
      <c r="D350" s="13">
        <v>52</v>
      </c>
      <c r="E350" s="13">
        <f>D350*0.4</f>
        <v>20.8</v>
      </c>
      <c r="F350" s="13">
        <v>53</v>
      </c>
      <c r="G350" s="13">
        <f>F350*0.6</f>
        <v>31.799999999999997</v>
      </c>
      <c r="H350" s="14">
        <v>5</v>
      </c>
      <c r="I350" s="13">
        <f>E350+G350+H350</f>
        <v>57.599999999999994</v>
      </c>
      <c r="J350" s="12"/>
    </row>
    <row r="351" spans="1:10" ht="18.75" customHeight="1">
      <c r="A351" s="12">
        <v>8</v>
      </c>
      <c r="B351" s="12" t="s">
        <v>649</v>
      </c>
      <c r="C351" s="12" t="s">
        <v>650</v>
      </c>
      <c r="D351" s="13">
        <v>64</v>
      </c>
      <c r="E351" s="13">
        <f>D351*0.4</f>
        <v>25.6</v>
      </c>
      <c r="F351" s="13">
        <v>53</v>
      </c>
      <c r="G351" s="13">
        <f>F351*0.6</f>
        <v>31.799999999999997</v>
      </c>
      <c r="H351" s="14"/>
      <c r="I351" s="13">
        <f>E351+G351+H351</f>
        <v>57.4</v>
      </c>
      <c r="J351" s="12"/>
    </row>
    <row r="352" spans="1:10" ht="18.75" customHeight="1">
      <c r="A352" s="12">
        <v>9</v>
      </c>
      <c r="B352" s="12" t="s">
        <v>651</v>
      </c>
      <c r="C352" s="12" t="s">
        <v>652</v>
      </c>
      <c r="D352" s="13">
        <v>57</v>
      </c>
      <c r="E352" s="13">
        <f>D352*0.4</f>
        <v>22.8</v>
      </c>
      <c r="F352" s="13">
        <v>48</v>
      </c>
      <c r="G352" s="13">
        <f>F352*0.6</f>
        <v>28.799999999999997</v>
      </c>
      <c r="H352" s="14">
        <v>5</v>
      </c>
      <c r="I352" s="13">
        <f>E352+G352+H352</f>
        <v>56.599999999999994</v>
      </c>
      <c r="J352" s="12"/>
    </row>
    <row r="353" spans="1:10" ht="18.75" customHeight="1">
      <c r="A353" s="12">
        <v>10</v>
      </c>
      <c r="B353" s="12" t="s">
        <v>653</v>
      </c>
      <c r="C353" s="12" t="s">
        <v>654</v>
      </c>
      <c r="D353" s="13">
        <v>67</v>
      </c>
      <c r="E353" s="13">
        <f>D353*0.4</f>
        <v>26.8</v>
      </c>
      <c r="F353" s="13">
        <v>49</v>
      </c>
      <c r="G353" s="13">
        <f>F353*0.6</f>
        <v>29.4</v>
      </c>
      <c r="H353" s="14"/>
      <c r="I353" s="13">
        <f>E353+G353+H353</f>
        <v>56.2</v>
      </c>
      <c r="J353" s="12"/>
    </row>
    <row r="354" spans="1:10" ht="18.75" customHeight="1">
      <c r="A354" s="12">
        <v>11</v>
      </c>
      <c r="B354" s="12" t="s">
        <v>655</v>
      </c>
      <c r="C354" s="12" t="s">
        <v>656</v>
      </c>
      <c r="D354" s="13">
        <v>59</v>
      </c>
      <c r="E354" s="13">
        <f>D354*0.4</f>
        <v>23.6</v>
      </c>
      <c r="F354" s="13">
        <v>54</v>
      </c>
      <c r="G354" s="13">
        <f>F354*0.6</f>
        <v>32.4</v>
      </c>
      <c r="H354" s="14"/>
      <c r="I354" s="13">
        <f>E354+G354+H354</f>
        <v>56</v>
      </c>
      <c r="J354" s="12"/>
    </row>
    <row r="355" spans="1:10" ht="18.75" customHeight="1">
      <c r="A355" s="12">
        <v>12</v>
      </c>
      <c r="B355" s="12" t="s">
        <v>657</v>
      </c>
      <c r="C355" s="12" t="s">
        <v>658</v>
      </c>
      <c r="D355" s="13">
        <v>71</v>
      </c>
      <c r="E355" s="13">
        <f>D355*0.4</f>
        <v>28.400000000000002</v>
      </c>
      <c r="F355" s="13">
        <v>45</v>
      </c>
      <c r="G355" s="13">
        <f>F355*0.6</f>
        <v>27</v>
      </c>
      <c r="H355" s="14"/>
      <c r="I355" s="13">
        <f>E355+G355+H355</f>
        <v>55.400000000000006</v>
      </c>
      <c r="J355" s="12"/>
    </row>
    <row r="356" spans="1:10" ht="18.75" customHeight="1">
      <c r="A356" s="12">
        <v>13</v>
      </c>
      <c r="B356" s="12" t="s">
        <v>659</v>
      </c>
      <c r="C356" s="12" t="s">
        <v>660</v>
      </c>
      <c r="D356" s="13">
        <v>49</v>
      </c>
      <c r="E356" s="13">
        <f>D356*0.4</f>
        <v>19.6</v>
      </c>
      <c r="F356" s="13">
        <v>51</v>
      </c>
      <c r="G356" s="13">
        <f>F356*0.6</f>
        <v>30.599999999999998</v>
      </c>
      <c r="H356" s="14">
        <v>5</v>
      </c>
      <c r="I356" s="13">
        <f>E356+G356+H356</f>
        <v>55.2</v>
      </c>
      <c r="J356" s="12"/>
    </row>
    <row r="357" spans="1:10" ht="18.75" customHeight="1">
      <c r="A357" s="12">
        <v>14</v>
      </c>
      <c r="B357" s="12" t="s">
        <v>661</v>
      </c>
      <c r="C357" s="12" t="s">
        <v>662</v>
      </c>
      <c r="D357" s="13">
        <v>66</v>
      </c>
      <c r="E357" s="13">
        <f>D357*0.4</f>
        <v>26.400000000000002</v>
      </c>
      <c r="F357" s="13">
        <v>48</v>
      </c>
      <c r="G357" s="13">
        <f>F357*0.6</f>
        <v>28.799999999999997</v>
      </c>
      <c r="H357" s="14"/>
      <c r="I357" s="13">
        <f>E357+G357+H357</f>
        <v>55.2</v>
      </c>
      <c r="J357" s="12"/>
    </row>
    <row r="358" spans="1:10" ht="18.75" customHeight="1">
      <c r="A358" s="12">
        <v>15</v>
      </c>
      <c r="B358" s="12" t="s">
        <v>663</v>
      </c>
      <c r="C358" s="12" t="s">
        <v>664</v>
      </c>
      <c r="D358" s="13">
        <v>49</v>
      </c>
      <c r="E358" s="13">
        <f>D358*0.4</f>
        <v>19.6</v>
      </c>
      <c r="F358" s="13">
        <v>50</v>
      </c>
      <c r="G358" s="13">
        <f>F358*0.6</f>
        <v>30</v>
      </c>
      <c r="H358" s="14">
        <v>5</v>
      </c>
      <c r="I358" s="13">
        <f>E358+G358+H358</f>
        <v>54.6</v>
      </c>
      <c r="J358" s="12"/>
    </row>
    <row r="359" spans="1:10" ht="18.75" customHeight="1">
      <c r="A359" s="12">
        <v>16</v>
      </c>
      <c r="B359" s="12" t="s">
        <v>665</v>
      </c>
      <c r="C359" s="12" t="s">
        <v>666</v>
      </c>
      <c r="D359" s="13">
        <v>58</v>
      </c>
      <c r="E359" s="13">
        <f>D359*0.4</f>
        <v>23.200000000000003</v>
      </c>
      <c r="F359" s="13">
        <v>43</v>
      </c>
      <c r="G359" s="13">
        <f>F359*0.6</f>
        <v>25.8</v>
      </c>
      <c r="H359" s="14">
        <v>5</v>
      </c>
      <c r="I359" s="13">
        <f>E359+G359+H359</f>
        <v>54</v>
      </c>
      <c r="J359" s="12"/>
    </row>
    <row r="360" spans="1:10" ht="18.75" customHeight="1">
      <c r="A360" s="12">
        <v>17</v>
      </c>
      <c r="B360" s="12" t="s">
        <v>667</v>
      </c>
      <c r="C360" s="12" t="s">
        <v>668</v>
      </c>
      <c r="D360" s="13">
        <v>51</v>
      </c>
      <c r="E360" s="13">
        <f>D360*0.4</f>
        <v>20.400000000000002</v>
      </c>
      <c r="F360" s="13">
        <v>47</v>
      </c>
      <c r="G360" s="13">
        <f>F360*0.6</f>
        <v>28.2</v>
      </c>
      <c r="H360" s="14">
        <v>5</v>
      </c>
      <c r="I360" s="13">
        <f>E360+G360+H360</f>
        <v>53.6</v>
      </c>
      <c r="J360" s="12"/>
    </row>
    <row r="361" spans="1:10" ht="18.75" customHeight="1">
      <c r="A361" s="12">
        <v>18</v>
      </c>
      <c r="B361" s="12" t="s">
        <v>669</v>
      </c>
      <c r="C361" s="12" t="s">
        <v>670</v>
      </c>
      <c r="D361" s="13">
        <v>62</v>
      </c>
      <c r="E361" s="13">
        <f>D361*0.4</f>
        <v>24.8</v>
      </c>
      <c r="F361" s="13">
        <v>48</v>
      </c>
      <c r="G361" s="13">
        <f>F361*0.6</f>
        <v>28.799999999999997</v>
      </c>
      <c r="H361" s="14"/>
      <c r="I361" s="13">
        <f>E361+G361+H361</f>
        <v>53.599999999999994</v>
      </c>
      <c r="J361" s="12"/>
    </row>
    <row r="362" spans="1:10" ht="18.75" customHeight="1">
      <c r="A362" s="12">
        <v>19</v>
      </c>
      <c r="B362" s="12" t="s">
        <v>671</v>
      </c>
      <c r="C362" s="12" t="s">
        <v>672</v>
      </c>
      <c r="D362" s="13">
        <v>54</v>
      </c>
      <c r="E362" s="13">
        <f>D362*0.4</f>
        <v>21.6</v>
      </c>
      <c r="F362" s="13">
        <v>51</v>
      </c>
      <c r="G362" s="13">
        <f>F362*0.6</f>
        <v>30.599999999999998</v>
      </c>
      <c r="H362" s="14"/>
      <c r="I362" s="13">
        <f>E362+G362+H362</f>
        <v>52.2</v>
      </c>
      <c r="J362" s="12"/>
    </row>
    <row r="363" spans="1:10" ht="18.75" customHeight="1">
      <c r="A363" s="12">
        <v>20</v>
      </c>
      <c r="B363" s="12" t="s">
        <v>673</v>
      </c>
      <c r="C363" s="12" t="s">
        <v>674</v>
      </c>
      <c r="D363" s="13">
        <v>60</v>
      </c>
      <c r="E363" s="13">
        <f>D363*0.4</f>
        <v>24</v>
      </c>
      <c r="F363" s="13">
        <v>47</v>
      </c>
      <c r="G363" s="13">
        <f>F363*0.6</f>
        <v>28.2</v>
      </c>
      <c r="H363" s="14"/>
      <c r="I363" s="13">
        <f>E363+G363+H363</f>
        <v>52.2</v>
      </c>
      <c r="J363" s="12"/>
    </row>
    <row r="364" spans="1:10" ht="18.75" customHeight="1">
      <c r="A364" s="12">
        <v>21</v>
      </c>
      <c r="B364" s="12" t="s">
        <v>675</v>
      </c>
      <c r="C364" s="12" t="s">
        <v>676</v>
      </c>
      <c r="D364" s="13">
        <v>57</v>
      </c>
      <c r="E364" s="13">
        <f>D364*0.4</f>
        <v>22.8</v>
      </c>
      <c r="F364" s="13">
        <v>48</v>
      </c>
      <c r="G364" s="13">
        <f>F364*0.6</f>
        <v>28.799999999999997</v>
      </c>
      <c r="H364" s="14"/>
      <c r="I364" s="13">
        <f>E364+G364+H364</f>
        <v>51.599999999999994</v>
      </c>
      <c r="J364" s="12"/>
    </row>
    <row r="365" spans="1:10" ht="18.75" customHeight="1">
      <c r="A365" s="12">
        <v>22</v>
      </c>
      <c r="B365" s="12" t="s">
        <v>677</v>
      </c>
      <c r="C365" s="12" t="s">
        <v>678</v>
      </c>
      <c r="D365" s="13">
        <v>43</v>
      </c>
      <c r="E365" s="13">
        <f>D365*0.4</f>
        <v>17.2</v>
      </c>
      <c r="F365" s="13">
        <v>47</v>
      </c>
      <c r="G365" s="13">
        <f>F365*0.6</f>
        <v>28.2</v>
      </c>
      <c r="H365" s="14">
        <v>5</v>
      </c>
      <c r="I365" s="13">
        <f>E365+G365+H365</f>
        <v>50.4</v>
      </c>
      <c r="J365" s="12"/>
    </row>
    <row r="366" spans="1:10" ht="18.75" customHeight="1">
      <c r="A366" s="12">
        <v>23</v>
      </c>
      <c r="B366" s="12" t="s">
        <v>679</v>
      </c>
      <c r="C366" s="12" t="s">
        <v>680</v>
      </c>
      <c r="D366" s="13">
        <v>50</v>
      </c>
      <c r="E366" s="13">
        <f>D366*0.4</f>
        <v>20</v>
      </c>
      <c r="F366" s="13">
        <v>50</v>
      </c>
      <c r="G366" s="13">
        <f>F366*0.6</f>
        <v>30</v>
      </c>
      <c r="H366" s="14"/>
      <c r="I366" s="13">
        <f>E366+G366+H366</f>
        <v>50</v>
      </c>
      <c r="J366" s="12"/>
    </row>
    <row r="367" spans="1:10" ht="18.75" customHeight="1">
      <c r="A367" s="12">
        <v>24</v>
      </c>
      <c r="B367" s="12" t="s">
        <v>681</v>
      </c>
      <c r="C367" s="12" t="s">
        <v>682</v>
      </c>
      <c r="D367" s="13">
        <v>48</v>
      </c>
      <c r="E367" s="13">
        <f>D367*0.4</f>
        <v>19.200000000000003</v>
      </c>
      <c r="F367" s="13">
        <v>42</v>
      </c>
      <c r="G367" s="13">
        <f>F367*0.6</f>
        <v>25.2</v>
      </c>
      <c r="H367" s="14">
        <v>5</v>
      </c>
      <c r="I367" s="13">
        <f>E367+G367+H367</f>
        <v>49.400000000000006</v>
      </c>
      <c r="J367" s="12"/>
    </row>
    <row r="368" spans="1:10" ht="18.75" customHeight="1">
      <c r="A368" s="12">
        <v>25</v>
      </c>
      <c r="B368" s="12" t="s">
        <v>683</v>
      </c>
      <c r="C368" s="12" t="s">
        <v>684</v>
      </c>
      <c r="D368" s="13">
        <v>56</v>
      </c>
      <c r="E368" s="13">
        <f>D368*0.4</f>
        <v>22.400000000000002</v>
      </c>
      <c r="F368" s="13">
        <v>35</v>
      </c>
      <c r="G368" s="13">
        <f>F368*0.6</f>
        <v>21</v>
      </c>
      <c r="H368" s="14">
        <v>5</v>
      </c>
      <c r="I368" s="13">
        <f>E368+G368+H368</f>
        <v>48.400000000000006</v>
      </c>
      <c r="J368" s="12"/>
    </row>
    <row r="369" spans="1:10" ht="18.75" customHeight="1">
      <c r="A369" s="12">
        <v>26</v>
      </c>
      <c r="B369" s="12" t="s">
        <v>685</v>
      </c>
      <c r="C369" s="12" t="s">
        <v>686</v>
      </c>
      <c r="D369" s="13">
        <v>43</v>
      </c>
      <c r="E369" s="13">
        <f>D369*0.4</f>
        <v>17.2</v>
      </c>
      <c r="F369" s="13">
        <v>43</v>
      </c>
      <c r="G369" s="13">
        <f>F369*0.6</f>
        <v>25.8</v>
      </c>
      <c r="H369" s="14">
        <v>5</v>
      </c>
      <c r="I369" s="13">
        <f>E369+G369+H369</f>
        <v>48</v>
      </c>
      <c r="J369" s="12"/>
    </row>
    <row r="370" spans="1:10" ht="18.75" customHeight="1">
      <c r="A370" s="12">
        <v>27</v>
      </c>
      <c r="B370" s="12" t="s">
        <v>687</v>
      </c>
      <c r="C370" s="12" t="s">
        <v>688</v>
      </c>
      <c r="D370" s="13">
        <v>54</v>
      </c>
      <c r="E370" s="13">
        <f>D370*0.4</f>
        <v>21.6</v>
      </c>
      <c r="F370" s="13">
        <v>42</v>
      </c>
      <c r="G370" s="13">
        <f>F370*0.6</f>
        <v>25.2</v>
      </c>
      <c r="H370" s="14"/>
      <c r="I370" s="13">
        <f>E370+G370+H370</f>
        <v>46.8</v>
      </c>
      <c r="J370" s="12"/>
    </row>
    <row r="371" spans="1:10" ht="18.75" customHeight="1">
      <c r="A371" s="12">
        <v>28</v>
      </c>
      <c r="B371" s="12" t="s">
        <v>689</v>
      </c>
      <c r="C371" s="12" t="s">
        <v>690</v>
      </c>
      <c r="D371" s="13">
        <v>49</v>
      </c>
      <c r="E371" s="13">
        <f>D371*0.4</f>
        <v>19.6</v>
      </c>
      <c r="F371" s="13">
        <v>45</v>
      </c>
      <c r="G371" s="13">
        <f>F371*0.6</f>
        <v>27</v>
      </c>
      <c r="H371" s="14"/>
      <c r="I371" s="13">
        <f>E371+G371+H371</f>
        <v>46.6</v>
      </c>
      <c r="J371" s="12"/>
    </row>
    <row r="372" spans="1:10" ht="18.75" customHeight="1">
      <c r="A372" s="12">
        <v>29</v>
      </c>
      <c r="B372" s="12" t="s">
        <v>691</v>
      </c>
      <c r="C372" s="12" t="s">
        <v>692</v>
      </c>
      <c r="D372" s="13">
        <v>41</v>
      </c>
      <c r="E372" s="13">
        <f>D372*0.4</f>
        <v>16.400000000000002</v>
      </c>
      <c r="F372" s="13">
        <v>42</v>
      </c>
      <c r="G372" s="13">
        <f>F372*0.6</f>
        <v>25.2</v>
      </c>
      <c r="H372" s="14">
        <v>5</v>
      </c>
      <c r="I372" s="13">
        <f>E372+G372+H372</f>
        <v>46.6</v>
      </c>
      <c r="J372" s="12"/>
    </row>
    <row r="373" spans="1:10" ht="18.75" customHeight="1">
      <c r="A373" s="12">
        <v>30</v>
      </c>
      <c r="B373" s="12" t="s">
        <v>693</v>
      </c>
      <c r="C373" s="12" t="s">
        <v>694</v>
      </c>
      <c r="D373" s="13">
        <v>47</v>
      </c>
      <c r="E373" s="13">
        <f>D373*0.4</f>
        <v>18.8</v>
      </c>
      <c r="F373" s="13">
        <v>36</v>
      </c>
      <c r="G373" s="13">
        <f>F373*0.6</f>
        <v>21.599999999999998</v>
      </c>
      <c r="H373" s="14">
        <v>5</v>
      </c>
      <c r="I373" s="13">
        <f>E373+G373+H373</f>
        <v>45.4</v>
      </c>
      <c r="J373" s="12"/>
    </row>
    <row r="374" spans="1:10" ht="18.75" customHeight="1">
      <c r="A374" s="12">
        <v>31</v>
      </c>
      <c r="B374" s="12" t="s">
        <v>695</v>
      </c>
      <c r="C374" s="12" t="s">
        <v>696</v>
      </c>
      <c r="D374" s="13">
        <v>45</v>
      </c>
      <c r="E374" s="13">
        <f>D374*0.4</f>
        <v>18</v>
      </c>
      <c r="F374" s="13">
        <v>44</v>
      </c>
      <c r="G374" s="13">
        <f>F374*0.6</f>
        <v>26.4</v>
      </c>
      <c r="H374" s="14"/>
      <c r="I374" s="13">
        <f>E374+G374+H374</f>
        <v>44.4</v>
      </c>
      <c r="J374" s="12"/>
    </row>
    <row r="375" spans="1:10" ht="18.75" customHeight="1">
      <c r="A375" s="12">
        <v>32</v>
      </c>
      <c r="B375" s="12" t="s">
        <v>697</v>
      </c>
      <c r="C375" s="12" t="s">
        <v>698</v>
      </c>
      <c r="D375" s="13">
        <v>40</v>
      </c>
      <c r="E375" s="13">
        <f>D375*0.4</f>
        <v>16</v>
      </c>
      <c r="F375" s="13">
        <v>38</v>
      </c>
      <c r="G375" s="13">
        <f>F375*0.6</f>
        <v>22.8</v>
      </c>
      <c r="H375" s="14">
        <v>5</v>
      </c>
      <c r="I375" s="13">
        <f>E375+G375+H375</f>
        <v>43.8</v>
      </c>
      <c r="J375" s="12"/>
    </row>
    <row r="376" spans="1:10" ht="18.75" customHeight="1">
      <c r="A376" s="12">
        <v>33</v>
      </c>
      <c r="B376" s="12" t="s">
        <v>699</v>
      </c>
      <c r="C376" s="12" t="s">
        <v>700</v>
      </c>
      <c r="D376" s="13">
        <v>42</v>
      </c>
      <c r="E376" s="13">
        <f>D376*0.4</f>
        <v>16.8</v>
      </c>
      <c r="F376" s="13">
        <v>45</v>
      </c>
      <c r="G376" s="13">
        <f>F376*0.6</f>
        <v>27</v>
      </c>
      <c r="H376" s="14"/>
      <c r="I376" s="13">
        <f>E376+G376+H376</f>
        <v>43.8</v>
      </c>
      <c r="J376" s="12"/>
    </row>
    <row r="377" spans="1:10" ht="18.75" customHeight="1">
      <c r="A377" s="12">
        <v>34</v>
      </c>
      <c r="B377" s="12" t="s">
        <v>701</v>
      </c>
      <c r="C377" s="12" t="s">
        <v>702</v>
      </c>
      <c r="D377" s="13">
        <v>39</v>
      </c>
      <c r="E377" s="13">
        <f>D377*0.4</f>
        <v>15.600000000000001</v>
      </c>
      <c r="F377" s="13">
        <v>38</v>
      </c>
      <c r="G377" s="13">
        <f>F377*0.6</f>
        <v>22.8</v>
      </c>
      <c r="H377" s="14">
        <v>5</v>
      </c>
      <c r="I377" s="13">
        <f>E377+G377+H377</f>
        <v>43.400000000000006</v>
      </c>
      <c r="J377" s="12"/>
    </row>
    <row r="378" spans="1:10" ht="18.75" customHeight="1">
      <c r="A378" s="12">
        <v>35</v>
      </c>
      <c r="B378" s="12" t="s">
        <v>703</v>
      </c>
      <c r="C378" s="12" t="s">
        <v>704</v>
      </c>
      <c r="D378" s="13">
        <v>30</v>
      </c>
      <c r="E378" s="13">
        <f>D378*0.4</f>
        <v>12</v>
      </c>
      <c r="F378" s="13">
        <v>41</v>
      </c>
      <c r="G378" s="13">
        <f>F378*0.6</f>
        <v>24.599999999999998</v>
      </c>
      <c r="H378" s="14">
        <v>5</v>
      </c>
      <c r="I378" s="13">
        <f>E378+G378+H378</f>
        <v>41.599999999999994</v>
      </c>
      <c r="J378" s="12"/>
    </row>
    <row r="379" spans="1:10" ht="18.75" customHeight="1">
      <c r="A379" s="12">
        <v>36</v>
      </c>
      <c r="B379" s="12" t="s">
        <v>705</v>
      </c>
      <c r="C379" s="12" t="s">
        <v>706</v>
      </c>
      <c r="D379" s="13">
        <v>33</v>
      </c>
      <c r="E379" s="13">
        <f>D379*0.4</f>
        <v>13.200000000000001</v>
      </c>
      <c r="F379" s="13">
        <v>37</v>
      </c>
      <c r="G379" s="13">
        <f>F379*0.6</f>
        <v>22.2</v>
      </c>
      <c r="H379" s="14">
        <v>5</v>
      </c>
      <c r="I379" s="13">
        <f>E379+G379+H379</f>
        <v>40.4</v>
      </c>
      <c r="J379" s="12"/>
    </row>
    <row r="380" spans="1:10" ht="18.75" customHeight="1">
      <c r="A380" s="12">
        <v>37</v>
      </c>
      <c r="B380" s="12" t="s">
        <v>707</v>
      </c>
      <c r="C380" s="12" t="s">
        <v>708</v>
      </c>
      <c r="D380" s="13">
        <v>36</v>
      </c>
      <c r="E380" s="13">
        <f>D380*0.4</f>
        <v>14.4</v>
      </c>
      <c r="F380" s="13">
        <v>31</v>
      </c>
      <c r="G380" s="13">
        <f>F380*0.6</f>
        <v>18.599999999999998</v>
      </c>
      <c r="H380" s="14">
        <v>5</v>
      </c>
      <c r="I380" s="13">
        <f>E380+G380+H380</f>
        <v>38</v>
      </c>
      <c r="J380" s="12"/>
    </row>
    <row r="381" spans="1:10" ht="18.75" customHeight="1">
      <c r="A381" s="12">
        <v>38</v>
      </c>
      <c r="B381" s="12" t="s">
        <v>709</v>
      </c>
      <c r="C381" s="12" t="s">
        <v>710</v>
      </c>
      <c r="D381" s="13">
        <v>38</v>
      </c>
      <c r="E381" s="13">
        <f>D381*0.4</f>
        <v>15.200000000000001</v>
      </c>
      <c r="F381" s="13">
        <v>0</v>
      </c>
      <c r="G381" s="13">
        <f>F381*0.6</f>
        <v>0</v>
      </c>
      <c r="H381" s="14">
        <v>5</v>
      </c>
      <c r="I381" s="13">
        <f>E381+G381+H381</f>
        <v>20.200000000000003</v>
      </c>
      <c r="J381" s="12"/>
    </row>
    <row r="382" spans="1:10" ht="18.75" customHeight="1">
      <c r="A382" s="12">
        <v>39</v>
      </c>
      <c r="B382" s="12" t="s">
        <v>711</v>
      </c>
      <c r="C382" s="12" t="s">
        <v>712</v>
      </c>
      <c r="D382" s="13">
        <v>48</v>
      </c>
      <c r="E382" s="13">
        <f>D382*0.4</f>
        <v>19.200000000000003</v>
      </c>
      <c r="F382" s="13">
        <v>0</v>
      </c>
      <c r="G382" s="13">
        <f>F382*0.6</f>
        <v>0</v>
      </c>
      <c r="H382" s="14"/>
      <c r="I382" s="13">
        <f>E382+G382+H382</f>
        <v>19.200000000000003</v>
      </c>
      <c r="J382" s="12"/>
    </row>
    <row r="383" spans="1:10" ht="18.75" customHeight="1">
      <c r="A383" s="12">
        <v>40</v>
      </c>
      <c r="B383" s="12" t="s">
        <v>713</v>
      </c>
      <c r="C383" s="12" t="s">
        <v>714</v>
      </c>
      <c r="D383" s="13">
        <v>0</v>
      </c>
      <c r="E383" s="13">
        <f>D383*0.4</f>
        <v>0</v>
      </c>
      <c r="F383" s="13">
        <v>0</v>
      </c>
      <c r="G383" s="13">
        <f>F383*0.6</f>
        <v>0</v>
      </c>
      <c r="H383" s="14">
        <v>5</v>
      </c>
      <c r="I383" s="13">
        <f>E383+G383+H383</f>
        <v>5</v>
      </c>
      <c r="J383" s="12" t="s">
        <v>53</v>
      </c>
    </row>
    <row r="384" spans="1:10" ht="18.75" customHeight="1">
      <c r="A384" s="12">
        <v>41</v>
      </c>
      <c r="B384" s="12" t="s">
        <v>715</v>
      </c>
      <c r="C384" s="12" t="s">
        <v>716</v>
      </c>
      <c r="D384" s="13">
        <v>0</v>
      </c>
      <c r="E384" s="13">
        <f>D384*0.4</f>
        <v>0</v>
      </c>
      <c r="F384" s="13">
        <v>0</v>
      </c>
      <c r="G384" s="13">
        <f>F384*0.6</f>
        <v>0</v>
      </c>
      <c r="H384" s="14">
        <v>5</v>
      </c>
      <c r="I384" s="13">
        <f>E384+G384+H384</f>
        <v>5</v>
      </c>
      <c r="J384" s="12" t="s">
        <v>53</v>
      </c>
    </row>
    <row r="385" spans="1:10" ht="18.75" customHeight="1">
      <c r="A385" s="12">
        <v>42</v>
      </c>
      <c r="B385" s="12" t="s">
        <v>717</v>
      </c>
      <c r="C385" s="12" t="s">
        <v>718</v>
      </c>
      <c r="D385" s="13">
        <v>0</v>
      </c>
      <c r="E385" s="13">
        <f>D385*0.4</f>
        <v>0</v>
      </c>
      <c r="F385" s="13">
        <v>0</v>
      </c>
      <c r="G385" s="13">
        <f>F385*0.6</f>
        <v>0</v>
      </c>
      <c r="H385" s="14">
        <v>5</v>
      </c>
      <c r="I385" s="13">
        <f>E385+G385+H385</f>
        <v>5</v>
      </c>
      <c r="J385" s="12" t="s">
        <v>53</v>
      </c>
    </row>
    <row r="386" spans="1:10" ht="18.75" customHeight="1">
      <c r="A386" s="12">
        <v>43</v>
      </c>
      <c r="B386" s="12" t="s">
        <v>719</v>
      </c>
      <c r="C386" s="12" t="s">
        <v>720</v>
      </c>
      <c r="D386" s="13">
        <v>0</v>
      </c>
      <c r="E386" s="13">
        <f>D386*0.4</f>
        <v>0</v>
      </c>
      <c r="F386" s="13">
        <v>0</v>
      </c>
      <c r="G386" s="13">
        <f>F386*0.6</f>
        <v>0</v>
      </c>
      <c r="H386" s="14">
        <v>5</v>
      </c>
      <c r="I386" s="13">
        <f>E386+G386+H386</f>
        <v>5</v>
      </c>
      <c r="J386" s="12" t="s">
        <v>53</v>
      </c>
    </row>
    <row r="387" spans="1:10" ht="18.75" customHeight="1">
      <c r="A387" s="12">
        <v>44</v>
      </c>
      <c r="B387" s="12" t="s">
        <v>721</v>
      </c>
      <c r="C387" s="12" t="s">
        <v>722</v>
      </c>
      <c r="D387" s="13">
        <v>0</v>
      </c>
      <c r="E387" s="13">
        <f>D387*0.4</f>
        <v>0</v>
      </c>
      <c r="F387" s="13">
        <v>0</v>
      </c>
      <c r="G387" s="13">
        <f>F387*0.6</f>
        <v>0</v>
      </c>
      <c r="H387" s="14"/>
      <c r="I387" s="13">
        <f>E387+G387+H387</f>
        <v>0</v>
      </c>
      <c r="J387" s="12" t="s">
        <v>53</v>
      </c>
    </row>
    <row r="388" spans="1:10" ht="18.75" customHeight="1">
      <c r="A388" s="12">
        <v>45</v>
      </c>
      <c r="B388" s="12" t="s">
        <v>723</v>
      </c>
      <c r="C388" s="12" t="s">
        <v>724</v>
      </c>
      <c r="D388" s="13">
        <v>0</v>
      </c>
      <c r="E388" s="13">
        <f>D388*0.4</f>
        <v>0</v>
      </c>
      <c r="F388" s="13">
        <v>0</v>
      </c>
      <c r="G388" s="13">
        <f>F388*0.6</f>
        <v>0</v>
      </c>
      <c r="H388" s="14"/>
      <c r="I388" s="13">
        <f>E388+G388+H388</f>
        <v>0</v>
      </c>
      <c r="J388" s="12" t="s">
        <v>53</v>
      </c>
    </row>
    <row r="389" spans="1:10" ht="18.75" customHeight="1">
      <c r="A389" s="12">
        <v>46</v>
      </c>
      <c r="B389" s="12" t="s">
        <v>725</v>
      </c>
      <c r="C389" s="12" t="s">
        <v>726</v>
      </c>
      <c r="D389" s="13">
        <v>0</v>
      </c>
      <c r="E389" s="13">
        <f>D389*0.4</f>
        <v>0</v>
      </c>
      <c r="F389" s="13">
        <v>0</v>
      </c>
      <c r="G389" s="13">
        <f>F389*0.6</f>
        <v>0</v>
      </c>
      <c r="H389" s="14"/>
      <c r="I389" s="13">
        <f>E389+G389+H389</f>
        <v>0</v>
      </c>
      <c r="J389" s="12" t="s">
        <v>53</v>
      </c>
    </row>
    <row r="390" spans="1:4" ht="18.75" customHeight="1">
      <c r="A390" s="15" t="s">
        <v>727</v>
      </c>
      <c r="B390" s="15"/>
      <c r="C390" s="15"/>
      <c r="D390" s="15"/>
    </row>
    <row r="391" spans="1:10" s="7" customFormat="1" ht="36.75" customHeight="1">
      <c r="A391" s="8" t="s">
        <v>2</v>
      </c>
      <c r="B391" s="8" t="s">
        <v>3</v>
      </c>
      <c r="C391" s="8" t="s">
        <v>4</v>
      </c>
      <c r="D391" s="9" t="s">
        <v>5</v>
      </c>
      <c r="E391" s="10" t="s">
        <v>6</v>
      </c>
      <c r="F391" s="9" t="s">
        <v>7</v>
      </c>
      <c r="G391" s="10" t="s">
        <v>8</v>
      </c>
      <c r="H391" s="11" t="s">
        <v>9</v>
      </c>
      <c r="I391" s="10" t="s">
        <v>10</v>
      </c>
      <c r="J391" s="8" t="s">
        <v>11</v>
      </c>
    </row>
    <row r="392" spans="1:10" ht="18.75" customHeight="1">
      <c r="A392" s="12">
        <v>1</v>
      </c>
      <c r="B392" s="12" t="s">
        <v>728</v>
      </c>
      <c r="C392" s="12" t="s">
        <v>729</v>
      </c>
      <c r="D392" s="13">
        <v>63</v>
      </c>
      <c r="E392" s="13">
        <f>D392*0.4</f>
        <v>25.200000000000003</v>
      </c>
      <c r="F392" s="13">
        <v>62</v>
      </c>
      <c r="G392" s="13">
        <f>F392*0.6</f>
        <v>37.199999999999996</v>
      </c>
      <c r="H392" s="14">
        <v>5</v>
      </c>
      <c r="I392" s="13">
        <f>E392+G392+H392</f>
        <v>67.4</v>
      </c>
      <c r="J392" s="12" t="s">
        <v>14</v>
      </c>
    </row>
    <row r="393" spans="1:10" ht="18.75" customHeight="1">
      <c r="A393" s="12">
        <v>2</v>
      </c>
      <c r="B393" s="12" t="s">
        <v>730</v>
      </c>
      <c r="C393" s="12" t="s">
        <v>731</v>
      </c>
      <c r="D393" s="13">
        <v>0</v>
      </c>
      <c r="E393" s="13">
        <f>D393*0.4</f>
        <v>0</v>
      </c>
      <c r="F393" s="13">
        <v>0</v>
      </c>
      <c r="G393" s="13">
        <f>F393*0.6</f>
        <v>0</v>
      </c>
      <c r="H393" s="14">
        <v>5</v>
      </c>
      <c r="I393" s="13">
        <f>E393+G393+H393</f>
        <v>5</v>
      </c>
      <c r="J393" s="12" t="s">
        <v>53</v>
      </c>
    </row>
    <row r="394" spans="1:10" ht="18.75" customHeight="1">
      <c r="A394" s="12">
        <v>3</v>
      </c>
      <c r="B394" s="12" t="s">
        <v>732</v>
      </c>
      <c r="C394" s="12" t="s">
        <v>733</v>
      </c>
      <c r="D394" s="13">
        <v>0</v>
      </c>
      <c r="E394" s="13">
        <f>D394*0.4</f>
        <v>0</v>
      </c>
      <c r="F394" s="13">
        <v>0</v>
      </c>
      <c r="G394" s="13">
        <f>F394*0.6</f>
        <v>0</v>
      </c>
      <c r="H394" s="14">
        <v>5</v>
      </c>
      <c r="I394" s="13">
        <f>E394+G394+H394</f>
        <v>5</v>
      </c>
      <c r="J394" s="12" t="s">
        <v>53</v>
      </c>
    </row>
    <row r="395" spans="1:4" ht="18.75" customHeight="1">
      <c r="A395" s="15" t="s">
        <v>734</v>
      </c>
      <c r="B395" s="15"/>
      <c r="C395" s="15"/>
      <c r="D395" s="15"/>
    </row>
    <row r="396" spans="1:10" s="7" customFormat="1" ht="36.75" customHeight="1">
      <c r="A396" s="8" t="s">
        <v>2</v>
      </c>
      <c r="B396" s="8" t="s">
        <v>3</v>
      </c>
      <c r="C396" s="8" t="s">
        <v>4</v>
      </c>
      <c r="D396" s="9" t="s">
        <v>5</v>
      </c>
      <c r="E396" s="10" t="s">
        <v>6</v>
      </c>
      <c r="F396" s="9" t="s">
        <v>7</v>
      </c>
      <c r="G396" s="10" t="s">
        <v>8</v>
      </c>
      <c r="H396" s="11" t="s">
        <v>9</v>
      </c>
      <c r="I396" s="10" t="s">
        <v>10</v>
      </c>
      <c r="J396" s="8" t="s">
        <v>11</v>
      </c>
    </row>
    <row r="397" spans="1:10" ht="18.75" customHeight="1">
      <c r="A397" s="12">
        <v>1</v>
      </c>
      <c r="B397" s="12" t="s">
        <v>735</v>
      </c>
      <c r="C397" s="12" t="s">
        <v>736</v>
      </c>
      <c r="D397" s="13">
        <v>77</v>
      </c>
      <c r="E397" s="13">
        <f>D397*0.4</f>
        <v>30.8</v>
      </c>
      <c r="F397" s="13">
        <v>61</v>
      </c>
      <c r="G397" s="13">
        <f>F397*0.6</f>
        <v>36.6</v>
      </c>
      <c r="H397" s="14">
        <v>5</v>
      </c>
      <c r="I397" s="13">
        <f>E397+G397+H397</f>
        <v>72.4</v>
      </c>
      <c r="J397" s="12" t="s">
        <v>14</v>
      </c>
    </row>
    <row r="398" spans="1:10" ht="18.75" customHeight="1">
      <c r="A398" s="12">
        <v>2</v>
      </c>
      <c r="B398" s="12" t="s">
        <v>737</v>
      </c>
      <c r="C398" s="12" t="s">
        <v>738</v>
      </c>
      <c r="D398" s="13">
        <v>66</v>
      </c>
      <c r="E398" s="13">
        <f>D398*0.4</f>
        <v>26.400000000000002</v>
      </c>
      <c r="F398" s="13">
        <v>55</v>
      </c>
      <c r="G398" s="13">
        <f>F398*0.6</f>
        <v>33</v>
      </c>
      <c r="H398" s="14">
        <v>5</v>
      </c>
      <c r="I398" s="13">
        <f>E398+G398+H398</f>
        <v>64.4</v>
      </c>
      <c r="J398" s="12" t="s">
        <v>14</v>
      </c>
    </row>
    <row r="399" spans="1:10" ht="18.75" customHeight="1">
      <c r="A399" s="12">
        <v>3</v>
      </c>
      <c r="B399" s="12" t="s">
        <v>739</v>
      </c>
      <c r="C399" s="12" t="s">
        <v>740</v>
      </c>
      <c r="D399" s="13">
        <v>70</v>
      </c>
      <c r="E399" s="13">
        <f>D399*0.4</f>
        <v>28</v>
      </c>
      <c r="F399" s="13">
        <v>59</v>
      </c>
      <c r="G399" s="13">
        <f>F399*0.6</f>
        <v>35.4</v>
      </c>
      <c r="H399" s="14"/>
      <c r="I399" s="13">
        <f>E399+G399+H399</f>
        <v>63.4</v>
      </c>
      <c r="J399" s="12" t="s">
        <v>14</v>
      </c>
    </row>
    <row r="400" spans="1:10" ht="18.75" customHeight="1">
      <c r="A400" s="12">
        <v>4</v>
      </c>
      <c r="B400" s="12" t="s">
        <v>741</v>
      </c>
      <c r="C400" s="12" t="s">
        <v>742</v>
      </c>
      <c r="D400" s="13">
        <v>65</v>
      </c>
      <c r="E400" s="13">
        <f>D400*0.4</f>
        <v>26</v>
      </c>
      <c r="F400" s="13">
        <v>58</v>
      </c>
      <c r="G400" s="13">
        <f>F400*0.6</f>
        <v>34.8</v>
      </c>
      <c r="H400" s="14"/>
      <c r="I400" s="13">
        <f>E400+G400+H400</f>
        <v>60.8</v>
      </c>
      <c r="J400" s="12" t="s">
        <v>14</v>
      </c>
    </row>
    <row r="401" spans="1:10" ht="18.75" customHeight="1">
      <c r="A401" s="12">
        <v>5</v>
      </c>
      <c r="B401" s="12" t="s">
        <v>743</v>
      </c>
      <c r="C401" s="12" t="s">
        <v>744</v>
      </c>
      <c r="D401" s="13">
        <v>56</v>
      </c>
      <c r="E401" s="13">
        <f>D401*0.4</f>
        <v>22.400000000000002</v>
      </c>
      <c r="F401" s="13">
        <v>53</v>
      </c>
      <c r="G401" s="13">
        <f>F401*0.6</f>
        <v>31.799999999999997</v>
      </c>
      <c r="H401" s="14">
        <v>5</v>
      </c>
      <c r="I401" s="13">
        <f>E401+G401+H401</f>
        <v>59.2</v>
      </c>
      <c r="J401" s="12" t="s">
        <v>14</v>
      </c>
    </row>
    <row r="402" spans="1:10" ht="18.75" customHeight="1">
      <c r="A402" s="12">
        <v>6</v>
      </c>
      <c r="B402" s="12" t="s">
        <v>730</v>
      </c>
      <c r="C402" s="12" t="s">
        <v>745</v>
      </c>
      <c r="D402" s="13">
        <v>59</v>
      </c>
      <c r="E402" s="13">
        <f>D402*0.4</f>
        <v>23.6</v>
      </c>
      <c r="F402" s="13">
        <v>48</v>
      </c>
      <c r="G402" s="13">
        <f>F402*0.6</f>
        <v>28.799999999999997</v>
      </c>
      <c r="H402" s="14">
        <v>5</v>
      </c>
      <c r="I402" s="13">
        <f>E402+G402+H402</f>
        <v>57.4</v>
      </c>
      <c r="J402" s="12" t="s">
        <v>14</v>
      </c>
    </row>
    <row r="403" spans="1:10" ht="18.75" customHeight="1">
      <c r="A403" s="12">
        <v>7</v>
      </c>
      <c r="B403" s="12" t="s">
        <v>746</v>
      </c>
      <c r="C403" s="12" t="s">
        <v>747</v>
      </c>
      <c r="D403" s="13">
        <v>53</v>
      </c>
      <c r="E403" s="13">
        <f>D403*0.4</f>
        <v>21.200000000000003</v>
      </c>
      <c r="F403" s="13">
        <v>45</v>
      </c>
      <c r="G403" s="13">
        <f>F403*0.6</f>
        <v>27</v>
      </c>
      <c r="H403" s="14">
        <v>5</v>
      </c>
      <c r="I403" s="13">
        <f>E403+G403+H403</f>
        <v>53.2</v>
      </c>
      <c r="J403" s="12"/>
    </row>
    <row r="404" spans="1:10" ht="18.75" customHeight="1">
      <c r="A404" s="12">
        <v>8</v>
      </c>
      <c r="B404" s="12" t="s">
        <v>748</v>
      </c>
      <c r="C404" s="12" t="s">
        <v>749</v>
      </c>
      <c r="D404" s="13">
        <v>37</v>
      </c>
      <c r="E404" s="13">
        <f>D404*0.4</f>
        <v>14.8</v>
      </c>
      <c r="F404" s="13">
        <v>38</v>
      </c>
      <c r="G404" s="13">
        <f>F404*0.6</f>
        <v>22.8</v>
      </c>
      <c r="H404" s="14">
        <v>5</v>
      </c>
      <c r="I404" s="13">
        <f>E404+G404+H404</f>
        <v>42.6</v>
      </c>
      <c r="J404" s="12"/>
    </row>
    <row r="405" spans="1:4" ht="18.75" customHeight="1">
      <c r="A405" s="16" t="s">
        <v>750</v>
      </c>
      <c r="B405" s="16"/>
      <c r="C405" s="16"/>
      <c r="D405" s="16"/>
    </row>
    <row r="406" spans="1:10" s="7" customFormat="1" ht="36.75" customHeight="1">
      <c r="A406" s="8" t="s">
        <v>2</v>
      </c>
      <c r="B406" s="8" t="s">
        <v>3</v>
      </c>
      <c r="C406" s="8" t="s">
        <v>4</v>
      </c>
      <c r="D406" s="9" t="s">
        <v>5</v>
      </c>
      <c r="E406" s="10" t="s">
        <v>6</v>
      </c>
      <c r="F406" s="9" t="s">
        <v>7</v>
      </c>
      <c r="G406" s="10" t="s">
        <v>8</v>
      </c>
      <c r="H406" s="11" t="s">
        <v>9</v>
      </c>
      <c r="I406" s="10" t="s">
        <v>10</v>
      </c>
      <c r="J406" s="8" t="s">
        <v>11</v>
      </c>
    </row>
    <row r="407" spans="1:10" ht="18.75" customHeight="1">
      <c r="A407" s="12">
        <v>1</v>
      </c>
      <c r="B407" s="12" t="s">
        <v>751</v>
      </c>
      <c r="C407" s="12" t="s">
        <v>752</v>
      </c>
      <c r="D407" s="13">
        <v>75</v>
      </c>
      <c r="E407" s="13">
        <f>D407*0.4</f>
        <v>30</v>
      </c>
      <c r="F407" s="13">
        <v>50</v>
      </c>
      <c r="G407" s="13">
        <f>F407*0.6</f>
        <v>30</v>
      </c>
      <c r="H407" s="14"/>
      <c r="I407" s="13">
        <f>E407+G407+H407</f>
        <v>60</v>
      </c>
      <c r="J407" s="12" t="s">
        <v>14</v>
      </c>
    </row>
    <row r="408" spans="1:10" ht="18.75" customHeight="1">
      <c r="A408" s="12">
        <v>2</v>
      </c>
      <c r="B408" s="12" t="s">
        <v>753</v>
      </c>
      <c r="C408" s="12" t="s">
        <v>754</v>
      </c>
      <c r="D408" s="13">
        <v>58</v>
      </c>
      <c r="E408" s="13">
        <f>D408*0.4</f>
        <v>23.200000000000003</v>
      </c>
      <c r="F408" s="13">
        <v>50</v>
      </c>
      <c r="G408" s="13">
        <f>F408*0.6</f>
        <v>30</v>
      </c>
      <c r="H408" s="14"/>
      <c r="I408" s="13">
        <f>E408+G408+H408</f>
        <v>53.2</v>
      </c>
      <c r="J408" s="12" t="s">
        <v>14</v>
      </c>
    </row>
    <row r="409" spans="1:10" ht="18.75" customHeight="1">
      <c r="A409" s="12">
        <v>3</v>
      </c>
      <c r="B409" s="12" t="s">
        <v>755</v>
      </c>
      <c r="C409" s="12" t="s">
        <v>756</v>
      </c>
      <c r="D409" s="13">
        <v>56</v>
      </c>
      <c r="E409" s="13">
        <f>D409*0.4</f>
        <v>22.400000000000002</v>
      </c>
      <c r="F409" s="13">
        <v>43</v>
      </c>
      <c r="G409" s="13">
        <f>F409*0.6</f>
        <v>25.8</v>
      </c>
      <c r="H409" s="14">
        <v>5</v>
      </c>
      <c r="I409" s="13">
        <f>E409+G409+H409</f>
        <v>53.2</v>
      </c>
      <c r="J409" s="12" t="s">
        <v>14</v>
      </c>
    </row>
    <row r="410" spans="1:10" ht="18.75" customHeight="1">
      <c r="A410" s="12">
        <v>4</v>
      </c>
      <c r="B410" s="12" t="s">
        <v>757</v>
      </c>
      <c r="C410" s="12" t="s">
        <v>758</v>
      </c>
      <c r="D410" s="13">
        <v>57</v>
      </c>
      <c r="E410" s="13">
        <f>D410*0.4</f>
        <v>22.8</v>
      </c>
      <c r="F410" s="13">
        <v>41</v>
      </c>
      <c r="G410" s="13">
        <f>F410*0.6</f>
        <v>24.599999999999998</v>
      </c>
      <c r="H410" s="14">
        <v>5</v>
      </c>
      <c r="I410" s="13">
        <f>E410+G410+H410</f>
        <v>52.4</v>
      </c>
      <c r="J410" s="12"/>
    </row>
    <row r="411" spans="1:10" ht="18.75" customHeight="1">
      <c r="A411" s="12">
        <v>5</v>
      </c>
      <c r="B411" s="12" t="s">
        <v>759</v>
      </c>
      <c r="C411" s="12" t="s">
        <v>760</v>
      </c>
      <c r="D411" s="13">
        <v>56</v>
      </c>
      <c r="E411" s="13">
        <f>D411*0.4</f>
        <v>22.400000000000002</v>
      </c>
      <c r="F411" s="13">
        <v>44</v>
      </c>
      <c r="G411" s="13">
        <f>F411*0.6</f>
        <v>26.4</v>
      </c>
      <c r="H411" s="14"/>
      <c r="I411" s="13">
        <f>E411+G411+H411</f>
        <v>48.8</v>
      </c>
      <c r="J411" s="12"/>
    </row>
    <row r="412" spans="1:10" ht="18.75" customHeight="1">
      <c r="A412" s="12">
        <v>6</v>
      </c>
      <c r="B412" s="12" t="s">
        <v>761</v>
      </c>
      <c r="C412" s="12" t="s">
        <v>762</v>
      </c>
      <c r="D412" s="13">
        <v>0</v>
      </c>
      <c r="E412" s="13">
        <f>D412*0.4</f>
        <v>0</v>
      </c>
      <c r="F412" s="13">
        <v>0</v>
      </c>
      <c r="G412" s="13">
        <f>F412*0.6</f>
        <v>0</v>
      </c>
      <c r="H412" s="14">
        <v>5</v>
      </c>
      <c r="I412" s="13">
        <f>E412+G412+H412</f>
        <v>5</v>
      </c>
      <c r="J412" s="12" t="s">
        <v>53</v>
      </c>
    </row>
    <row r="413" spans="1:7" ht="18.75" customHeight="1">
      <c r="A413" s="15" t="s">
        <v>763</v>
      </c>
      <c r="B413" s="15"/>
      <c r="C413" s="15"/>
      <c r="D413" s="15"/>
      <c r="E413" s="15"/>
      <c r="F413" s="15"/>
      <c r="G413" s="15"/>
    </row>
    <row r="414" spans="1:10" s="7" customFormat="1" ht="36.75" customHeight="1">
      <c r="A414" s="8" t="s">
        <v>2</v>
      </c>
      <c r="B414" s="8" t="s">
        <v>3</v>
      </c>
      <c r="C414" s="8" t="s">
        <v>4</v>
      </c>
      <c r="D414" s="9" t="s">
        <v>5</v>
      </c>
      <c r="E414" s="10" t="s">
        <v>6</v>
      </c>
      <c r="F414" s="9" t="s">
        <v>7</v>
      </c>
      <c r="G414" s="10" t="s">
        <v>8</v>
      </c>
      <c r="H414" s="11" t="s">
        <v>9</v>
      </c>
      <c r="I414" s="10" t="s">
        <v>10</v>
      </c>
      <c r="J414" s="8" t="s">
        <v>11</v>
      </c>
    </row>
    <row r="415" spans="1:10" ht="18.75" customHeight="1">
      <c r="A415" s="12">
        <v>1</v>
      </c>
      <c r="B415" s="12" t="s">
        <v>764</v>
      </c>
      <c r="C415" s="12" t="s">
        <v>765</v>
      </c>
      <c r="D415" s="13">
        <v>64</v>
      </c>
      <c r="E415" s="13">
        <f>D415*0.4</f>
        <v>25.6</v>
      </c>
      <c r="F415" s="13">
        <v>59</v>
      </c>
      <c r="G415" s="13">
        <f>F415*0.6</f>
        <v>35.4</v>
      </c>
      <c r="H415" s="14">
        <v>5</v>
      </c>
      <c r="I415" s="13">
        <f>E415+G415+H415</f>
        <v>66</v>
      </c>
      <c r="J415" s="12" t="s">
        <v>14</v>
      </c>
    </row>
    <row r="416" spans="1:10" ht="18.75" customHeight="1">
      <c r="A416" s="12">
        <v>2</v>
      </c>
      <c r="B416" s="12" t="s">
        <v>766</v>
      </c>
      <c r="C416" s="12" t="s">
        <v>767</v>
      </c>
      <c r="D416" s="13">
        <v>71</v>
      </c>
      <c r="E416" s="13">
        <f>D416*0.4</f>
        <v>28.400000000000002</v>
      </c>
      <c r="F416" s="13">
        <v>53</v>
      </c>
      <c r="G416" s="13">
        <f>F416*0.6</f>
        <v>31.799999999999997</v>
      </c>
      <c r="H416" s="14">
        <v>5</v>
      </c>
      <c r="I416" s="13">
        <f>E416+G416+H416</f>
        <v>65.2</v>
      </c>
      <c r="J416" s="12" t="s">
        <v>14</v>
      </c>
    </row>
    <row r="417" spans="1:10" ht="18.75" customHeight="1">
      <c r="A417" s="12">
        <v>3</v>
      </c>
      <c r="B417" s="12" t="s">
        <v>355</v>
      </c>
      <c r="C417" s="12" t="s">
        <v>768</v>
      </c>
      <c r="D417" s="13">
        <v>55</v>
      </c>
      <c r="E417" s="13">
        <f>D417*0.4</f>
        <v>22</v>
      </c>
      <c r="F417" s="13">
        <v>49</v>
      </c>
      <c r="G417" s="13">
        <f>F417*0.6</f>
        <v>29.4</v>
      </c>
      <c r="H417" s="14">
        <v>5</v>
      </c>
      <c r="I417" s="13">
        <f>E417+G417+H417</f>
        <v>56.4</v>
      </c>
      <c r="J417" s="12" t="s">
        <v>14</v>
      </c>
    </row>
    <row r="418" spans="1:10" ht="18.75" customHeight="1">
      <c r="A418" s="12">
        <v>4</v>
      </c>
      <c r="B418" s="12" t="s">
        <v>769</v>
      </c>
      <c r="C418" s="12" t="s">
        <v>770</v>
      </c>
      <c r="D418" s="13">
        <v>66</v>
      </c>
      <c r="E418" s="13">
        <f>D418*0.4</f>
        <v>26.400000000000002</v>
      </c>
      <c r="F418" s="13">
        <v>49</v>
      </c>
      <c r="G418" s="13">
        <f>F418*0.6</f>
        <v>29.4</v>
      </c>
      <c r="H418" s="14"/>
      <c r="I418" s="13">
        <f>E418+G418+H418</f>
        <v>55.8</v>
      </c>
      <c r="J418" s="12"/>
    </row>
    <row r="419" spans="1:10" ht="18.75" customHeight="1">
      <c r="A419" s="12">
        <v>5</v>
      </c>
      <c r="B419" s="12" t="s">
        <v>771</v>
      </c>
      <c r="C419" s="12" t="s">
        <v>772</v>
      </c>
      <c r="D419" s="13">
        <v>55</v>
      </c>
      <c r="E419" s="13">
        <f>D419*0.4</f>
        <v>22</v>
      </c>
      <c r="F419" s="13">
        <v>44</v>
      </c>
      <c r="G419" s="13">
        <f>F419*0.6</f>
        <v>26.4</v>
      </c>
      <c r="H419" s="14">
        <v>5</v>
      </c>
      <c r="I419" s="13">
        <f>E419+G419+H419</f>
        <v>53.4</v>
      </c>
      <c r="J419" s="12"/>
    </row>
    <row r="420" spans="1:10" ht="18.75" customHeight="1">
      <c r="A420" s="12">
        <v>6</v>
      </c>
      <c r="B420" s="12" t="s">
        <v>773</v>
      </c>
      <c r="C420" s="12" t="s">
        <v>774</v>
      </c>
      <c r="D420" s="13">
        <v>45</v>
      </c>
      <c r="E420" s="13">
        <f>D420*0.4</f>
        <v>18</v>
      </c>
      <c r="F420" s="13">
        <v>42</v>
      </c>
      <c r="G420" s="13">
        <f>F420*0.6</f>
        <v>25.2</v>
      </c>
      <c r="H420" s="14">
        <v>5</v>
      </c>
      <c r="I420" s="13">
        <f>E420+G420+H420</f>
        <v>48.2</v>
      </c>
      <c r="J420" s="12"/>
    </row>
    <row r="421" spans="1:10" ht="18.75" customHeight="1">
      <c r="A421" s="12">
        <v>7</v>
      </c>
      <c r="B421" s="12" t="s">
        <v>304</v>
      </c>
      <c r="C421" s="12" t="s">
        <v>775</v>
      </c>
      <c r="D421" s="13">
        <v>41</v>
      </c>
      <c r="E421" s="13">
        <f>D421*0.4</f>
        <v>16.400000000000002</v>
      </c>
      <c r="F421" s="13">
        <v>39</v>
      </c>
      <c r="G421" s="13">
        <f>F421*0.6</f>
        <v>23.4</v>
      </c>
      <c r="H421" s="14">
        <v>5</v>
      </c>
      <c r="I421" s="13">
        <f>E421+G421+H421</f>
        <v>44.8</v>
      </c>
      <c r="J421" s="12"/>
    </row>
    <row r="422" spans="1:10" ht="18.75" customHeight="1">
      <c r="A422" s="12">
        <v>8</v>
      </c>
      <c r="B422" s="12" t="s">
        <v>776</v>
      </c>
      <c r="C422" s="12" t="s">
        <v>777</v>
      </c>
      <c r="D422" s="13">
        <v>0</v>
      </c>
      <c r="E422" s="13">
        <f>D422*0.4</f>
        <v>0</v>
      </c>
      <c r="F422" s="13">
        <v>0</v>
      </c>
      <c r="G422" s="13">
        <f>F422*0.6</f>
        <v>0</v>
      </c>
      <c r="H422" s="14"/>
      <c r="I422" s="13">
        <f>E422+G422+H422</f>
        <v>0</v>
      </c>
      <c r="J422" s="12" t="s">
        <v>53</v>
      </c>
    </row>
    <row r="423" spans="1:10" ht="18.75" customHeight="1">
      <c r="A423" s="12">
        <v>9</v>
      </c>
      <c r="B423" s="12" t="s">
        <v>778</v>
      </c>
      <c r="C423" s="12" t="s">
        <v>779</v>
      </c>
      <c r="D423" s="13">
        <v>0</v>
      </c>
      <c r="E423" s="13">
        <f>D423*0.4</f>
        <v>0</v>
      </c>
      <c r="F423" s="13">
        <v>0</v>
      </c>
      <c r="G423" s="13">
        <f>F423*0.6</f>
        <v>0</v>
      </c>
      <c r="H423" s="14"/>
      <c r="I423" s="13">
        <f>E423+G423+H423</f>
        <v>0</v>
      </c>
      <c r="J423" s="12" t="s">
        <v>53</v>
      </c>
    </row>
    <row r="424" spans="1:4" ht="18.75" customHeight="1">
      <c r="A424" s="15" t="s">
        <v>780</v>
      </c>
      <c r="B424" s="15"/>
      <c r="C424" s="15"/>
      <c r="D424" s="15"/>
    </row>
    <row r="425" spans="1:10" s="7" customFormat="1" ht="36.75" customHeight="1">
      <c r="A425" s="8" t="s">
        <v>2</v>
      </c>
      <c r="B425" s="8" t="s">
        <v>3</v>
      </c>
      <c r="C425" s="8" t="s">
        <v>4</v>
      </c>
      <c r="D425" s="9" t="s">
        <v>5</v>
      </c>
      <c r="E425" s="10" t="s">
        <v>6</v>
      </c>
      <c r="F425" s="9" t="s">
        <v>7</v>
      </c>
      <c r="G425" s="10" t="s">
        <v>8</v>
      </c>
      <c r="H425" s="11" t="s">
        <v>9</v>
      </c>
      <c r="I425" s="10" t="s">
        <v>10</v>
      </c>
      <c r="J425" s="8" t="s">
        <v>11</v>
      </c>
    </row>
    <row r="426" spans="1:10" ht="18.75" customHeight="1">
      <c r="A426" s="12">
        <v>1</v>
      </c>
      <c r="B426" s="12" t="s">
        <v>781</v>
      </c>
      <c r="C426" s="12" t="s">
        <v>782</v>
      </c>
      <c r="D426" s="13">
        <v>78</v>
      </c>
      <c r="E426" s="13">
        <f>D426*0.4</f>
        <v>31.200000000000003</v>
      </c>
      <c r="F426" s="13">
        <v>65</v>
      </c>
      <c r="G426" s="13">
        <f>F426*0.6</f>
        <v>39</v>
      </c>
      <c r="H426" s="14">
        <v>5</v>
      </c>
      <c r="I426" s="13">
        <f>E426+G426+H426</f>
        <v>75.2</v>
      </c>
      <c r="J426" s="12" t="s">
        <v>14</v>
      </c>
    </row>
    <row r="427" spans="1:10" ht="18.75" customHeight="1">
      <c r="A427" s="12">
        <v>2</v>
      </c>
      <c r="B427" s="12" t="s">
        <v>783</v>
      </c>
      <c r="C427" s="12" t="s">
        <v>784</v>
      </c>
      <c r="D427" s="13">
        <v>62</v>
      </c>
      <c r="E427" s="13">
        <f>D427*0.4</f>
        <v>24.8</v>
      </c>
      <c r="F427" s="13">
        <v>61</v>
      </c>
      <c r="G427" s="13">
        <f>F427*0.6</f>
        <v>36.6</v>
      </c>
      <c r="H427" s="14">
        <v>5</v>
      </c>
      <c r="I427" s="13">
        <f>E427+G427+H427</f>
        <v>66.4</v>
      </c>
      <c r="J427" s="12" t="s">
        <v>14</v>
      </c>
    </row>
    <row r="428" spans="1:10" ht="18.75" customHeight="1">
      <c r="A428" s="12">
        <v>3</v>
      </c>
      <c r="B428" s="12" t="s">
        <v>785</v>
      </c>
      <c r="C428" s="12" t="s">
        <v>786</v>
      </c>
      <c r="D428" s="13">
        <v>66</v>
      </c>
      <c r="E428" s="13">
        <f>D428*0.4</f>
        <v>26.400000000000002</v>
      </c>
      <c r="F428" s="13">
        <v>65</v>
      </c>
      <c r="G428" s="13">
        <f>F428*0.6</f>
        <v>39</v>
      </c>
      <c r="H428" s="14"/>
      <c r="I428" s="13">
        <f>E428+G428+H428</f>
        <v>65.4</v>
      </c>
      <c r="J428" s="12" t="s">
        <v>14</v>
      </c>
    </row>
    <row r="429" spans="1:10" ht="18.75" customHeight="1">
      <c r="A429" s="12">
        <v>4</v>
      </c>
      <c r="B429" s="12" t="s">
        <v>787</v>
      </c>
      <c r="C429" s="12" t="s">
        <v>788</v>
      </c>
      <c r="D429" s="13">
        <v>68</v>
      </c>
      <c r="E429" s="13">
        <f>D429*0.4</f>
        <v>27.200000000000003</v>
      </c>
      <c r="F429" s="13">
        <v>58</v>
      </c>
      <c r="G429" s="13">
        <f>F429*0.6</f>
        <v>34.8</v>
      </c>
      <c r="H429" s="14"/>
      <c r="I429" s="13">
        <f>E429+G429+H429</f>
        <v>62</v>
      </c>
      <c r="J429" s="12"/>
    </row>
    <row r="430" spans="1:10" ht="18.75" customHeight="1">
      <c r="A430" s="12">
        <v>5</v>
      </c>
      <c r="B430" s="12" t="s">
        <v>789</v>
      </c>
      <c r="C430" s="12" t="s">
        <v>790</v>
      </c>
      <c r="D430" s="13">
        <v>54</v>
      </c>
      <c r="E430" s="13">
        <f>D430*0.4</f>
        <v>21.6</v>
      </c>
      <c r="F430" s="13">
        <v>53</v>
      </c>
      <c r="G430" s="13">
        <f>F430*0.6</f>
        <v>31.799999999999997</v>
      </c>
      <c r="H430" s="14">
        <v>5</v>
      </c>
      <c r="I430" s="13">
        <f>E430+G430+H430</f>
        <v>58.4</v>
      </c>
      <c r="J430" s="12"/>
    </row>
    <row r="431" spans="1:10" ht="18.75" customHeight="1">
      <c r="A431" s="12">
        <v>6</v>
      </c>
      <c r="B431" s="12" t="s">
        <v>791</v>
      </c>
      <c r="C431" s="12" t="s">
        <v>792</v>
      </c>
      <c r="D431" s="13">
        <v>49</v>
      </c>
      <c r="E431" s="13">
        <f>D431*0.4</f>
        <v>19.6</v>
      </c>
      <c r="F431" s="13">
        <v>53</v>
      </c>
      <c r="G431" s="13">
        <f>F431*0.6</f>
        <v>31.799999999999997</v>
      </c>
      <c r="H431" s="14">
        <v>5</v>
      </c>
      <c r="I431" s="13">
        <f>E431+G431+H431</f>
        <v>56.4</v>
      </c>
      <c r="J431" s="12"/>
    </row>
    <row r="432" spans="1:10" ht="18.75" customHeight="1">
      <c r="A432" s="12">
        <v>7</v>
      </c>
      <c r="B432" s="12" t="s">
        <v>793</v>
      </c>
      <c r="C432" s="12" t="s">
        <v>794</v>
      </c>
      <c r="D432" s="13">
        <v>53</v>
      </c>
      <c r="E432" s="13">
        <f>D432*0.4</f>
        <v>21.200000000000003</v>
      </c>
      <c r="F432" s="13">
        <v>50</v>
      </c>
      <c r="G432" s="13">
        <f>F432*0.6</f>
        <v>30</v>
      </c>
      <c r="H432" s="14">
        <v>5</v>
      </c>
      <c r="I432" s="13">
        <f>E432+G432+H432</f>
        <v>56.2</v>
      </c>
      <c r="J432" s="12"/>
    </row>
    <row r="433" spans="1:10" ht="18.75" customHeight="1">
      <c r="A433" s="12">
        <v>8</v>
      </c>
      <c r="B433" s="12" t="s">
        <v>795</v>
      </c>
      <c r="C433" s="12" t="s">
        <v>796</v>
      </c>
      <c r="D433" s="13">
        <v>54</v>
      </c>
      <c r="E433" s="13">
        <f>D433*0.4</f>
        <v>21.6</v>
      </c>
      <c r="F433" s="13">
        <v>53</v>
      </c>
      <c r="G433" s="13">
        <f>F433*0.6</f>
        <v>31.799999999999997</v>
      </c>
      <c r="H433" s="14"/>
      <c r="I433" s="13">
        <f>E433+G433+H433</f>
        <v>53.4</v>
      </c>
      <c r="J433" s="12"/>
    </row>
    <row r="434" spans="1:10" ht="18.75" customHeight="1">
      <c r="A434" s="12">
        <v>9</v>
      </c>
      <c r="B434" s="12" t="s">
        <v>797</v>
      </c>
      <c r="C434" s="12" t="s">
        <v>798</v>
      </c>
      <c r="D434" s="13">
        <v>50</v>
      </c>
      <c r="E434" s="13">
        <f>D434*0.4</f>
        <v>20</v>
      </c>
      <c r="F434" s="13">
        <v>47</v>
      </c>
      <c r="G434" s="13">
        <f>F434*0.6</f>
        <v>28.2</v>
      </c>
      <c r="H434" s="14">
        <v>5</v>
      </c>
      <c r="I434" s="13">
        <f>E434+G434+H434</f>
        <v>53.2</v>
      </c>
      <c r="J434" s="12"/>
    </row>
    <row r="435" spans="1:4" ht="18.75" customHeight="1">
      <c r="A435" s="15" t="s">
        <v>799</v>
      </c>
      <c r="B435" s="15"/>
      <c r="C435" s="15"/>
      <c r="D435" s="15"/>
    </row>
    <row r="436" spans="1:10" s="7" customFormat="1" ht="36.75" customHeight="1">
      <c r="A436" s="8" t="s">
        <v>2</v>
      </c>
      <c r="B436" s="8" t="s">
        <v>3</v>
      </c>
      <c r="C436" s="8" t="s">
        <v>4</v>
      </c>
      <c r="D436" s="9" t="s">
        <v>5</v>
      </c>
      <c r="E436" s="10" t="s">
        <v>6</v>
      </c>
      <c r="F436" s="9" t="s">
        <v>7</v>
      </c>
      <c r="G436" s="10" t="s">
        <v>8</v>
      </c>
      <c r="H436" s="11" t="s">
        <v>9</v>
      </c>
      <c r="I436" s="10" t="s">
        <v>10</v>
      </c>
      <c r="J436" s="8" t="s">
        <v>11</v>
      </c>
    </row>
    <row r="437" spans="1:10" ht="18.75" customHeight="1">
      <c r="A437" s="12">
        <v>1</v>
      </c>
      <c r="B437" s="12" t="s">
        <v>800</v>
      </c>
      <c r="C437" s="12" t="s">
        <v>801</v>
      </c>
      <c r="D437" s="13">
        <v>69</v>
      </c>
      <c r="E437" s="13">
        <f>D437*0.4</f>
        <v>27.6</v>
      </c>
      <c r="F437" s="13">
        <v>56</v>
      </c>
      <c r="G437" s="13">
        <f>F437*0.6</f>
        <v>33.6</v>
      </c>
      <c r="H437" s="14"/>
      <c r="I437" s="13">
        <f>E437+G437+H437</f>
        <v>61.2</v>
      </c>
      <c r="J437" s="12" t="s">
        <v>14</v>
      </c>
    </row>
    <row r="438" spans="1:10" ht="18.75" customHeight="1">
      <c r="A438" s="12">
        <v>2</v>
      </c>
      <c r="B438" s="12" t="s">
        <v>802</v>
      </c>
      <c r="C438" s="12" t="s">
        <v>803</v>
      </c>
      <c r="D438" s="13">
        <v>62</v>
      </c>
      <c r="E438" s="13">
        <f>D438*0.4</f>
        <v>24.8</v>
      </c>
      <c r="F438" s="13">
        <v>59</v>
      </c>
      <c r="G438" s="13">
        <f>F438*0.6</f>
        <v>35.4</v>
      </c>
      <c r="H438" s="14"/>
      <c r="I438" s="13">
        <f>E438+G438+H438</f>
        <v>60.2</v>
      </c>
      <c r="J438" s="12" t="s">
        <v>14</v>
      </c>
    </row>
    <row r="439" spans="1:10" ht="18.75" customHeight="1">
      <c r="A439" s="12">
        <v>3</v>
      </c>
      <c r="B439" s="12" t="s">
        <v>804</v>
      </c>
      <c r="C439" s="12" t="s">
        <v>805</v>
      </c>
      <c r="D439" s="13">
        <v>61</v>
      </c>
      <c r="E439" s="13">
        <f>D439*0.4</f>
        <v>24.400000000000002</v>
      </c>
      <c r="F439" s="13">
        <v>48</v>
      </c>
      <c r="G439" s="13">
        <f>F439*0.6</f>
        <v>28.799999999999997</v>
      </c>
      <c r="H439" s="14">
        <v>5</v>
      </c>
      <c r="I439" s="13">
        <f>E439+G439+H439</f>
        <v>58.2</v>
      </c>
      <c r="J439" s="12" t="s">
        <v>14</v>
      </c>
    </row>
    <row r="440" spans="1:10" ht="18.75" customHeight="1">
      <c r="A440" s="12">
        <v>4</v>
      </c>
      <c r="B440" s="12" t="s">
        <v>806</v>
      </c>
      <c r="C440" s="12" t="s">
        <v>807</v>
      </c>
      <c r="D440" s="13">
        <v>54</v>
      </c>
      <c r="E440" s="13">
        <f>D440*0.4</f>
        <v>21.6</v>
      </c>
      <c r="F440" s="13">
        <v>54</v>
      </c>
      <c r="G440" s="13">
        <f>F440*0.6</f>
        <v>32.4</v>
      </c>
      <c r="H440" s="14"/>
      <c r="I440" s="13">
        <f>E440+G440+H440</f>
        <v>54</v>
      </c>
      <c r="J440" s="12"/>
    </row>
    <row r="441" spans="1:10" ht="18.75" customHeight="1">
      <c r="A441" s="12">
        <v>5</v>
      </c>
      <c r="B441" s="12" t="s">
        <v>808</v>
      </c>
      <c r="C441" s="12" t="s">
        <v>809</v>
      </c>
      <c r="D441" s="13">
        <v>0</v>
      </c>
      <c r="E441" s="13">
        <f>D441*0.4</f>
        <v>0</v>
      </c>
      <c r="F441" s="13">
        <v>0</v>
      </c>
      <c r="G441" s="13">
        <f>F441*0.6</f>
        <v>0</v>
      </c>
      <c r="H441" s="14"/>
      <c r="I441" s="13">
        <f>E441+G441+H441</f>
        <v>0</v>
      </c>
      <c r="J441" s="12" t="s">
        <v>53</v>
      </c>
    </row>
    <row r="442" spans="1:4" ht="18.75" customHeight="1">
      <c r="A442" s="15" t="s">
        <v>810</v>
      </c>
      <c r="B442" s="15"/>
      <c r="C442" s="15"/>
      <c r="D442" s="15"/>
    </row>
    <row r="443" spans="1:10" s="7" customFormat="1" ht="36.75" customHeight="1">
      <c r="A443" s="8" t="s">
        <v>2</v>
      </c>
      <c r="B443" s="8" t="s">
        <v>3</v>
      </c>
      <c r="C443" s="8" t="s">
        <v>4</v>
      </c>
      <c r="D443" s="9" t="s">
        <v>5</v>
      </c>
      <c r="E443" s="10" t="s">
        <v>6</v>
      </c>
      <c r="F443" s="9" t="s">
        <v>7</v>
      </c>
      <c r="G443" s="10" t="s">
        <v>8</v>
      </c>
      <c r="H443" s="11" t="s">
        <v>9</v>
      </c>
      <c r="I443" s="10" t="s">
        <v>10</v>
      </c>
      <c r="J443" s="8" t="s">
        <v>11</v>
      </c>
    </row>
    <row r="444" spans="1:10" ht="18.75" customHeight="1">
      <c r="A444" s="12">
        <v>1</v>
      </c>
      <c r="B444" s="12" t="s">
        <v>811</v>
      </c>
      <c r="C444" s="12" t="s">
        <v>812</v>
      </c>
      <c r="D444" s="13">
        <v>67</v>
      </c>
      <c r="E444" s="13">
        <f>D444*0.4</f>
        <v>26.8</v>
      </c>
      <c r="F444" s="13">
        <v>59</v>
      </c>
      <c r="G444" s="13">
        <f>F444*0.6</f>
        <v>35.4</v>
      </c>
      <c r="H444" s="14">
        <v>5</v>
      </c>
      <c r="I444" s="13">
        <f>E444+G444+H444</f>
        <v>67.2</v>
      </c>
      <c r="J444" s="12" t="s">
        <v>14</v>
      </c>
    </row>
    <row r="445" spans="1:10" ht="18.75" customHeight="1">
      <c r="A445" s="12">
        <v>2</v>
      </c>
      <c r="B445" s="12" t="s">
        <v>813</v>
      </c>
      <c r="C445" s="12" t="s">
        <v>814</v>
      </c>
      <c r="D445" s="13">
        <v>62</v>
      </c>
      <c r="E445" s="13">
        <f>D445*0.4</f>
        <v>24.8</v>
      </c>
      <c r="F445" s="13">
        <v>59</v>
      </c>
      <c r="G445" s="13">
        <f>F445*0.6</f>
        <v>35.4</v>
      </c>
      <c r="H445" s="14"/>
      <c r="I445" s="13">
        <f>E445+G445+H445</f>
        <v>60.2</v>
      </c>
      <c r="J445" s="12" t="s">
        <v>14</v>
      </c>
    </row>
    <row r="446" spans="1:10" ht="18.75" customHeight="1">
      <c r="A446" s="12">
        <v>3</v>
      </c>
      <c r="B446" s="12" t="s">
        <v>815</v>
      </c>
      <c r="C446" s="12" t="s">
        <v>816</v>
      </c>
      <c r="D446" s="13">
        <v>52</v>
      </c>
      <c r="E446" s="13">
        <f>D446*0.4</f>
        <v>20.8</v>
      </c>
      <c r="F446" s="13">
        <v>55</v>
      </c>
      <c r="G446" s="13">
        <f>F446*0.6</f>
        <v>33</v>
      </c>
      <c r="H446" s="14">
        <v>5</v>
      </c>
      <c r="I446" s="13">
        <f>E446+G446+H446</f>
        <v>58.8</v>
      </c>
      <c r="J446" s="12" t="s">
        <v>14</v>
      </c>
    </row>
    <row r="447" spans="1:10" ht="18.75" customHeight="1">
      <c r="A447" s="12">
        <v>4</v>
      </c>
      <c r="B447" s="12" t="s">
        <v>817</v>
      </c>
      <c r="C447" s="12" t="s">
        <v>818</v>
      </c>
      <c r="D447" s="13">
        <v>71</v>
      </c>
      <c r="E447" s="13">
        <f>D447*0.4</f>
        <v>28.400000000000002</v>
      </c>
      <c r="F447" s="13">
        <v>48</v>
      </c>
      <c r="G447" s="13">
        <f>F447*0.6</f>
        <v>28.799999999999997</v>
      </c>
      <c r="H447" s="14"/>
      <c r="I447" s="13">
        <f>E447+G447+H447</f>
        <v>57.2</v>
      </c>
      <c r="J447" s="12"/>
    </row>
    <row r="448" spans="1:10" ht="18.75" customHeight="1">
      <c r="A448" s="12">
        <v>5</v>
      </c>
      <c r="B448" s="12" t="s">
        <v>819</v>
      </c>
      <c r="C448" s="12" t="s">
        <v>820</v>
      </c>
      <c r="D448" s="13">
        <v>68</v>
      </c>
      <c r="E448" s="13">
        <f>D448*0.4</f>
        <v>27.200000000000003</v>
      </c>
      <c r="F448" s="13">
        <v>45</v>
      </c>
      <c r="G448" s="13">
        <f>F448*0.6</f>
        <v>27</v>
      </c>
      <c r="H448" s="14"/>
      <c r="I448" s="13">
        <f>E448+G448+H448</f>
        <v>54.2</v>
      </c>
      <c r="J448" s="12"/>
    </row>
    <row r="449" spans="1:10" ht="18.75" customHeight="1">
      <c r="A449" s="12">
        <v>6</v>
      </c>
      <c r="B449" s="12" t="s">
        <v>821</v>
      </c>
      <c r="C449" s="12" t="s">
        <v>822</v>
      </c>
      <c r="D449" s="13">
        <v>0</v>
      </c>
      <c r="E449" s="13">
        <f>D449*0.4</f>
        <v>0</v>
      </c>
      <c r="F449" s="13">
        <v>0</v>
      </c>
      <c r="G449" s="13">
        <f>F449*0.6</f>
        <v>0</v>
      </c>
      <c r="H449" s="14"/>
      <c r="I449" s="13">
        <f>E449+G449+H449</f>
        <v>0</v>
      </c>
      <c r="J449" s="12" t="s">
        <v>53</v>
      </c>
    </row>
    <row r="450" spans="1:4" ht="18.75" customHeight="1">
      <c r="A450" s="15" t="s">
        <v>823</v>
      </c>
      <c r="B450" s="15"/>
      <c r="C450" s="15"/>
      <c r="D450" s="15"/>
    </row>
    <row r="451" spans="1:10" s="7" customFormat="1" ht="36.75" customHeight="1">
      <c r="A451" s="8" t="s">
        <v>2</v>
      </c>
      <c r="B451" s="8" t="s">
        <v>3</v>
      </c>
      <c r="C451" s="8" t="s">
        <v>4</v>
      </c>
      <c r="D451" s="9" t="s">
        <v>5</v>
      </c>
      <c r="E451" s="10" t="s">
        <v>6</v>
      </c>
      <c r="F451" s="9" t="s">
        <v>7</v>
      </c>
      <c r="G451" s="10" t="s">
        <v>8</v>
      </c>
      <c r="H451" s="11" t="s">
        <v>9</v>
      </c>
      <c r="I451" s="10" t="s">
        <v>10</v>
      </c>
      <c r="J451" s="8" t="s">
        <v>11</v>
      </c>
    </row>
    <row r="452" spans="1:10" ht="18.75" customHeight="1">
      <c r="A452" s="12">
        <v>1</v>
      </c>
      <c r="B452" s="12" t="s">
        <v>824</v>
      </c>
      <c r="C452" s="12" t="s">
        <v>825</v>
      </c>
      <c r="D452" s="13">
        <v>67</v>
      </c>
      <c r="E452" s="13">
        <f>D452*0.4</f>
        <v>26.8</v>
      </c>
      <c r="F452" s="13">
        <v>64</v>
      </c>
      <c r="G452" s="13">
        <f>F452*0.6</f>
        <v>38.4</v>
      </c>
      <c r="H452" s="14">
        <v>5</v>
      </c>
      <c r="I452" s="13">
        <f>E452+G452+H452</f>
        <v>70.2</v>
      </c>
      <c r="J452" s="12" t="s">
        <v>14</v>
      </c>
    </row>
    <row r="453" spans="1:10" ht="18.75" customHeight="1">
      <c r="A453" s="12">
        <v>2</v>
      </c>
      <c r="B453" s="12" t="s">
        <v>826</v>
      </c>
      <c r="C453" s="12" t="s">
        <v>827</v>
      </c>
      <c r="D453" s="13">
        <v>62</v>
      </c>
      <c r="E453" s="13">
        <f>D453*0.4</f>
        <v>24.8</v>
      </c>
      <c r="F453" s="13">
        <v>59</v>
      </c>
      <c r="G453" s="13">
        <f>F453*0.6</f>
        <v>35.4</v>
      </c>
      <c r="H453" s="14">
        <v>5</v>
      </c>
      <c r="I453" s="13">
        <f>E453+G453+H453</f>
        <v>65.2</v>
      </c>
      <c r="J453" s="12" t="s">
        <v>14</v>
      </c>
    </row>
    <row r="454" spans="1:10" ht="18.75" customHeight="1">
      <c r="A454" s="12">
        <v>3</v>
      </c>
      <c r="B454" s="12" t="s">
        <v>828</v>
      </c>
      <c r="C454" s="12" t="s">
        <v>829</v>
      </c>
      <c r="D454" s="13">
        <v>65</v>
      </c>
      <c r="E454" s="13">
        <f>D454*0.4</f>
        <v>26</v>
      </c>
      <c r="F454" s="13">
        <v>52</v>
      </c>
      <c r="G454" s="13">
        <f>F454*0.6</f>
        <v>31.2</v>
      </c>
      <c r="H454" s="14"/>
      <c r="I454" s="13">
        <f>E454+G454+H454</f>
        <v>57.2</v>
      </c>
      <c r="J454" s="12" t="s">
        <v>14</v>
      </c>
    </row>
    <row r="455" spans="1:10" ht="18.75" customHeight="1">
      <c r="A455" s="12">
        <v>4</v>
      </c>
      <c r="B455" s="12" t="s">
        <v>830</v>
      </c>
      <c r="C455" s="12" t="s">
        <v>831</v>
      </c>
      <c r="D455" s="13">
        <v>63</v>
      </c>
      <c r="E455" s="13">
        <f>D455*0.4</f>
        <v>25.200000000000003</v>
      </c>
      <c r="F455" s="13">
        <v>52</v>
      </c>
      <c r="G455" s="13">
        <f>F455*0.6</f>
        <v>31.2</v>
      </c>
      <c r="H455" s="14"/>
      <c r="I455" s="13">
        <f>E455+G455+H455</f>
        <v>56.400000000000006</v>
      </c>
      <c r="J455" s="12"/>
    </row>
    <row r="456" spans="1:10" ht="18.75" customHeight="1">
      <c r="A456" s="12">
        <v>5</v>
      </c>
      <c r="B456" s="12" t="s">
        <v>832</v>
      </c>
      <c r="C456" s="12" t="s">
        <v>833</v>
      </c>
      <c r="D456" s="13">
        <v>61</v>
      </c>
      <c r="E456" s="13">
        <f>D456*0.4</f>
        <v>24.400000000000002</v>
      </c>
      <c r="F456" s="13">
        <v>53</v>
      </c>
      <c r="G456" s="13">
        <f>F456*0.6</f>
        <v>31.799999999999997</v>
      </c>
      <c r="H456" s="14"/>
      <c r="I456" s="13">
        <f>E456+G456+H456</f>
        <v>56.2</v>
      </c>
      <c r="J456" s="12"/>
    </row>
    <row r="457" spans="1:10" ht="18.75" customHeight="1">
      <c r="A457" s="12">
        <v>6</v>
      </c>
      <c r="B457" s="12" t="s">
        <v>834</v>
      </c>
      <c r="C457" s="12" t="s">
        <v>835</v>
      </c>
      <c r="D457" s="13">
        <v>62</v>
      </c>
      <c r="E457" s="13">
        <f>D457*0.4</f>
        <v>24.8</v>
      </c>
      <c r="F457" s="13">
        <v>51</v>
      </c>
      <c r="G457" s="13">
        <f>F457*0.6</f>
        <v>30.599999999999998</v>
      </c>
      <c r="H457" s="14"/>
      <c r="I457" s="13">
        <f>E457+G457+H457</f>
        <v>55.4</v>
      </c>
      <c r="J457" s="12"/>
    </row>
    <row r="458" spans="1:10" ht="18.75" customHeight="1">
      <c r="A458" s="12">
        <v>7</v>
      </c>
      <c r="B458" s="12" t="s">
        <v>836</v>
      </c>
      <c r="C458" s="12" t="s">
        <v>837</v>
      </c>
      <c r="D458" s="13">
        <v>60</v>
      </c>
      <c r="E458" s="13">
        <f>D458*0.4</f>
        <v>24</v>
      </c>
      <c r="F458" s="13">
        <v>50</v>
      </c>
      <c r="G458" s="13">
        <f>F458*0.6</f>
        <v>30</v>
      </c>
      <c r="H458" s="14"/>
      <c r="I458" s="13">
        <f>E458+G458+H458</f>
        <v>54</v>
      </c>
      <c r="J458" s="12"/>
    </row>
    <row r="459" spans="1:10" ht="18.75" customHeight="1">
      <c r="A459" s="12">
        <v>8</v>
      </c>
      <c r="B459" s="12" t="s">
        <v>838</v>
      </c>
      <c r="C459" s="12" t="s">
        <v>839</v>
      </c>
      <c r="D459" s="13">
        <v>43</v>
      </c>
      <c r="E459" s="13">
        <f>D459*0.4</f>
        <v>17.2</v>
      </c>
      <c r="F459" s="13">
        <v>47</v>
      </c>
      <c r="G459" s="13">
        <f>F459*0.6</f>
        <v>28.2</v>
      </c>
      <c r="H459" s="14">
        <v>5</v>
      </c>
      <c r="I459" s="13">
        <f>E459+G459+H459</f>
        <v>50.4</v>
      </c>
      <c r="J459" s="12"/>
    </row>
    <row r="460" spans="1:10" ht="18.75" customHeight="1">
      <c r="A460" s="12">
        <v>9</v>
      </c>
      <c r="B460" s="12" t="s">
        <v>840</v>
      </c>
      <c r="C460" s="12" t="s">
        <v>841</v>
      </c>
      <c r="D460" s="13">
        <v>0</v>
      </c>
      <c r="E460" s="13">
        <f>D460*0.4</f>
        <v>0</v>
      </c>
      <c r="F460" s="13">
        <v>0</v>
      </c>
      <c r="G460" s="13">
        <f>F460*0.6</f>
        <v>0</v>
      </c>
      <c r="H460" s="14">
        <v>5</v>
      </c>
      <c r="I460" s="13">
        <f>E460+G460+H460</f>
        <v>5</v>
      </c>
      <c r="J460" s="12" t="s">
        <v>53</v>
      </c>
    </row>
    <row r="461" spans="1:10" ht="18.75" customHeight="1">
      <c r="A461" s="12">
        <v>10</v>
      </c>
      <c r="B461" s="12" t="s">
        <v>842</v>
      </c>
      <c r="C461" s="12" t="s">
        <v>843</v>
      </c>
      <c r="D461" s="13">
        <v>0</v>
      </c>
      <c r="E461" s="13">
        <f>D461*0.4</f>
        <v>0</v>
      </c>
      <c r="F461" s="13">
        <v>0</v>
      </c>
      <c r="G461" s="13">
        <f>F461*0.6</f>
        <v>0</v>
      </c>
      <c r="H461" s="14">
        <v>5</v>
      </c>
      <c r="I461" s="13">
        <f>E461+G461+H461</f>
        <v>5</v>
      </c>
      <c r="J461" s="12" t="s">
        <v>53</v>
      </c>
    </row>
    <row r="462" spans="1:10" ht="18.75" customHeight="1">
      <c r="A462" s="12">
        <v>11</v>
      </c>
      <c r="B462" s="12" t="s">
        <v>844</v>
      </c>
      <c r="C462" s="12" t="s">
        <v>845</v>
      </c>
      <c r="D462" s="13">
        <v>0</v>
      </c>
      <c r="E462" s="13">
        <f>D462*0.4</f>
        <v>0</v>
      </c>
      <c r="F462" s="13">
        <v>0</v>
      </c>
      <c r="G462" s="13">
        <f>F462*0.6</f>
        <v>0</v>
      </c>
      <c r="H462" s="14">
        <v>5</v>
      </c>
      <c r="I462" s="13">
        <f>E462+G462+H462</f>
        <v>5</v>
      </c>
      <c r="J462" s="12" t="s">
        <v>53</v>
      </c>
    </row>
    <row r="463" spans="1:10" ht="18.75" customHeight="1">
      <c r="A463" s="12">
        <v>12</v>
      </c>
      <c r="B463" s="12" t="s">
        <v>846</v>
      </c>
      <c r="C463" s="12" t="s">
        <v>847</v>
      </c>
      <c r="D463" s="13">
        <v>0</v>
      </c>
      <c r="E463" s="13">
        <f>D463*0.4</f>
        <v>0</v>
      </c>
      <c r="F463" s="13">
        <v>0</v>
      </c>
      <c r="G463" s="13">
        <f>F463*0.6</f>
        <v>0</v>
      </c>
      <c r="H463" s="14"/>
      <c r="I463" s="13">
        <f>E463+G463+H463</f>
        <v>0</v>
      </c>
      <c r="J463" s="12" t="s">
        <v>53</v>
      </c>
    </row>
    <row r="464" spans="1:4" ht="18.75" customHeight="1">
      <c r="A464" s="15" t="s">
        <v>848</v>
      </c>
      <c r="B464" s="15"/>
      <c r="C464" s="15"/>
      <c r="D464" s="15"/>
    </row>
    <row r="465" spans="1:10" s="7" customFormat="1" ht="36.75" customHeight="1">
      <c r="A465" s="8" t="s">
        <v>2</v>
      </c>
      <c r="B465" s="8" t="s">
        <v>3</v>
      </c>
      <c r="C465" s="8" t="s">
        <v>4</v>
      </c>
      <c r="D465" s="9" t="s">
        <v>5</v>
      </c>
      <c r="E465" s="10" t="s">
        <v>6</v>
      </c>
      <c r="F465" s="9" t="s">
        <v>7</v>
      </c>
      <c r="G465" s="10" t="s">
        <v>8</v>
      </c>
      <c r="H465" s="11" t="s">
        <v>9</v>
      </c>
      <c r="I465" s="10" t="s">
        <v>10</v>
      </c>
      <c r="J465" s="8" t="s">
        <v>11</v>
      </c>
    </row>
    <row r="466" spans="1:10" ht="18.75" customHeight="1">
      <c r="A466" s="12">
        <v>1</v>
      </c>
      <c r="B466" s="12" t="s">
        <v>849</v>
      </c>
      <c r="C466" s="12" t="s">
        <v>850</v>
      </c>
      <c r="D466" s="13">
        <v>56</v>
      </c>
      <c r="E466" s="13">
        <f>D466*0.4</f>
        <v>22.400000000000002</v>
      </c>
      <c r="F466" s="13">
        <v>50</v>
      </c>
      <c r="G466" s="13">
        <f>F466*0.6</f>
        <v>30</v>
      </c>
      <c r="H466" s="14">
        <v>5</v>
      </c>
      <c r="I466" s="13">
        <f>E466+G466+H466</f>
        <v>57.400000000000006</v>
      </c>
      <c r="J466" s="12" t="s">
        <v>14</v>
      </c>
    </row>
    <row r="467" spans="1:10" ht="18.75" customHeight="1">
      <c r="A467" s="12">
        <v>2</v>
      </c>
      <c r="B467" s="12" t="s">
        <v>851</v>
      </c>
      <c r="C467" s="12" t="s">
        <v>852</v>
      </c>
      <c r="D467" s="13">
        <v>61</v>
      </c>
      <c r="E467" s="13">
        <f>D467*0.4</f>
        <v>24.400000000000002</v>
      </c>
      <c r="F467" s="13">
        <v>53</v>
      </c>
      <c r="G467" s="13">
        <f>F467*0.6</f>
        <v>31.799999999999997</v>
      </c>
      <c r="H467" s="14"/>
      <c r="I467" s="13">
        <f>E467+G467+H467</f>
        <v>56.2</v>
      </c>
      <c r="J467" s="12" t="s">
        <v>14</v>
      </c>
    </row>
    <row r="468" spans="1:10" ht="18.75" customHeight="1">
      <c r="A468" s="12">
        <v>3</v>
      </c>
      <c r="B468" s="12" t="s">
        <v>853</v>
      </c>
      <c r="C468" s="12" t="s">
        <v>854</v>
      </c>
      <c r="D468" s="13">
        <v>53</v>
      </c>
      <c r="E468" s="13">
        <f>D468*0.4</f>
        <v>21.200000000000003</v>
      </c>
      <c r="F468" s="13">
        <v>50</v>
      </c>
      <c r="G468" s="13">
        <f>F468*0.6</f>
        <v>30</v>
      </c>
      <c r="H468" s="14"/>
      <c r="I468" s="13">
        <f>E468+G468+H468</f>
        <v>51.2</v>
      </c>
      <c r="J468" s="12" t="s">
        <v>14</v>
      </c>
    </row>
    <row r="469" spans="1:4" ht="18.75" customHeight="1">
      <c r="A469" s="15" t="s">
        <v>855</v>
      </c>
      <c r="B469" s="15"/>
      <c r="C469" s="15"/>
      <c r="D469" s="15"/>
    </row>
    <row r="470" spans="1:10" s="7" customFormat="1" ht="36.75" customHeight="1">
      <c r="A470" s="8" t="s">
        <v>2</v>
      </c>
      <c r="B470" s="8" t="s">
        <v>3</v>
      </c>
      <c r="C470" s="8" t="s">
        <v>4</v>
      </c>
      <c r="D470" s="9" t="s">
        <v>5</v>
      </c>
      <c r="E470" s="10" t="s">
        <v>6</v>
      </c>
      <c r="F470" s="9" t="s">
        <v>7</v>
      </c>
      <c r="G470" s="10" t="s">
        <v>8</v>
      </c>
      <c r="H470" s="11" t="s">
        <v>9</v>
      </c>
      <c r="I470" s="10" t="s">
        <v>10</v>
      </c>
      <c r="J470" s="8" t="s">
        <v>11</v>
      </c>
    </row>
    <row r="471" spans="1:10" ht="18.75" customHeight="1">
      <c r="A471" s="12">
        <v>1</v>
      </c>
      <c r="B471" s="12" t="s">
        <v>856</v>
      </c>
      <c r="C471" s="12" t="s">
        <v>857</v>
      </c>
      <c r="D471" s="13">
        <v>68</v>
      </c>
      <c r="E471" s="13">
        <f>D471*0.4</f>
        <v>27.200000000000003</v>
      </c>
      <c r="F471" s="13">
        <v>59</v>
      </c>
      <c r="G471" s="13">
        <f>F471*0.6</f>
        <v>35.4</v>
      </c>
      <c r="H471" s="14"/>
      <c r="I471" s="13">
        <f>E471+G471+H471</f>
        <v>62.6</v>
      </c>
      <c r="J471" s="12" t="s">
        <v>14</v>
      </c>
    </row>
    <row r="472" spans="1:10" ht="18.75" customHeight="1">
      <c r="A472" s="12">
        <v>2</v>
      </c>
      <c r="B472" s="12" t="s">
        <v>858</v>
      </c>
      <c r="C472" s="12" t="s">
        <v>859</v>
      </c>
      <c r="D472" s="13">
        <v>55</v>
      </c>
      <c r="E472" s="13">
        <f>D472*0.4</f>
        <v>22</v>
      </c>
      <c r="F472" s="13">
        <v>54</v>
      </c>
      <c r="G472" s="13">
        <f>F472*0.6</f>
        <v>32.4</v>
      </c>
      <c r="H472" s="14">
        <v>5</v>
      </c>
      <c r="I472" s="13">
        <f>E472+G472+H472</f>
        <v>59.4</v>
      </c>
      <c r="J472" s="12" t="s">
        <v>14</v>
      </c>
    </row>
    <row r="473" spans="1:10" ht="18.75" customHeight="1">
      <c r="A473" s="12">
        <v>3</v>
      </c>
      <c r="B473" s="12" t="s">
        <v>860</v>
      </c>
      <c r="C473" s="12" t="s">
        <v>861</v>
      </c>
      <c r="D473" s="13">
        <v>62</v>
      </c>
      <c r="E473" s="13">
        <f>D473*0.4</f>
        <v>24.8</v>
      </c>
      <c r="F473" s="13">
        <v>48</v>
      </c>
      <c r="G473" s="13">
        <f>F473*0.6</f>
        <v>28.799999999999997</v>
      </c>
      <c r="H473" s="14"/>
      <c r="I473" s="13">
        <f>E473+G473+H473</f>
        <v>53.599999999999994</v>
      </c>
      <c r="J473" s="12" t="s">
        <v>14</v>
      </c>
    </row>
    <row r="474" spans="1:10" ht="18.75" customHeight="1">
      <c r="A474" s="12">
        <v>4</v>
      </c>
      <c r="B474" s="12" t="s">
        <v>862</v>
      </c>
      <c r="C474" s="12" t="s">
        <v>863</v>
      </c>
      <c r="D474" s="13">
        <v>54</v>
      </c>
      <c r="E474" s="13">
        <f>D474*0.4</f>
        <v>21.6</v>
      </c>
      <c r="F474" s="13">
        <v>41</v>
      </c>
      <c r="G474" s="13">
        <f>F474*0.6</f>
        <v>24.599999999999998</v>
      </c>
      <c r="H474" s="14">
        <v>5</v>
      </c>
      <c r="I474" s="13">
        <f>E474+G474+H474</f>
        <v>51.2</v>
      </c>
      <c r="J474" s="12"/>
    </row>
    <row r="475" spans="1:10" ht="18.75" customHeight="1">
      <c r="A475" s="12">
        <v>5</v>
      </c>
      <c r="B475" s="12" t="s">
        <v>864</v>
      </c>
      <c r="C475" s="12" t="s">
        <v>865</v>
      </c>
      <c r="D475" s="13">
        <v>51</v>
      </c>
      <c r="E475" s="13">
        <f>D475*0.4</f>
        <v>20.400000000000002</v>
      </c>
      <c r="F475" s="13">
        <v>39</v>
      </c>
      <c r="G475" s="13">
        <f>F475*0.6</f>
        <v>23.4</v>
      </c>
      <c r="H475" s="14">
        <v>5</v>
      </c>
      <c r="I475" s="13">
        <f>E475+G475+H475</f>
        <v>48.8</v>
      </c>
      <c r="J475" s="12"/>
    </row>
    <row r="476" spans="1:10" ht="18.75" customHeight="1">
      <c r="A476" s="12">
        <v>6</v>
      </c>
      <c r="B476" s="12" t="s">
        <v>528</v>
      </c>
      <c r="C476" s="12" t="s">
        <v>866</v>
      </c>
      <c r="D476" s="13">
        <v>50</v>
      </c>
      <c r="E476" s="13">
        <f>D476*0.4</f>
        <v>20</v>
      </c>
      <c r="F476" s="13">
        <v>39</v>
      </c>
      <c r="G476" s="13">
        <f>F476*0.6</f>
        <v>23.4</v>
      </c>
      <c r="H476" s="14">
        <v>5</v>
      </c>
      <c r="I476" s="13">
        <f>E476+G476+H476</f>
        <v>48.4</v>
      </c>
      <c r="J476" s="12"/>
    </row>
    <row r="477" spans="1:10" ht="18.75" customHeight="1">
      <c r="A477" s="12">
        <v>7</v>
      </c>
      <c r="B477" s="12" t="s">
        <v>867</v>
      </c>
      <c r="C477" s="12" t="s">
        <v>868</v>
      </c>
      <c r="D477" s="13">
        <v>46</v>
      </c>
      <c r="E477" s="13">
        <f>D477*0.4</f>
        <v>18.400000000000002</v>
      </c>
      <c r="F477" s="13">
        <v>48</v>
      </c>
      <c r="G477" s="13">
        <f>F477*0.6</f>
        <v>28.799999999999997</v>
      </c>
      <c r="H477" s="14"/>
      <c r="I477" s="13">
        <f>E477+G477+H477</f>
        <v>47.2</v>
      </c>
      <c r="J477" s="12"/>
    </row>
    <row r="478" spans="1:10" ht="18.75" customHeight="1">
      <c r="A478" s="12">
        <v>8</v>
      </c>
      <c r="B478" s="12" t="s">
        <v>869</v>
      </c>
      <c r="C478" s="12" t="s">
        <v>870</v>
      </c>
      <c r="D478" s="13">
        <v>50</v>
      </c>
      <c r="E478" s="13">
        <f>D478*0.4</f>
        <v>20</v>
      </c>
      <c r="F478" s="13">
        <v>39</v>
      </c>
      <c r="G478" s="13">
        <f>F478*0.6</f>
        <v>23.4</v>
      </c>
      <c r="H478" s="14"/>
      <c r="I478" s="13">
        <f>E478+G478+H478</f>
        <v>43.4</v>
      </c>
      <c r="J478" s="12"/>
    </row>
    <row r="479" spans="1:10" ht="18.75" customHeight="1">
      <c r="A479" s="12">
        <v>9</v>
      </c>
      <c r="B479" s="12" t="s">
        <v>871</v>
      </c>
      <c r="C479" s="12" t="s">
        <v>872</v>
      </c>
      <c r="D479" s="13">
        <v>0</v>
      </c>
      <c r="E479" s="13">
        <f>D479*0.4</f>
        <v>0</v>
      </c>
      <c r="F479" s="13">
        <v>0</v>
      </c>
      <c r="G479" s="13">
        <f>F479*0.6</f>
        <v>0</v>
      </c>
      <c r="H479" s="14">
        <v>5</v>
      </c>
      <c r="I479" s="13">
        <f>E479+G479+H479</f>
        <v>5</v>
      </c>
      <c r="J479" s="12" t="s">
        <v>53</v>
      </c>
    </row>
    <row r="480" spans="1:4" ht="18.75" customHeight="1">
      <c r="A480" s="15" t="s">
        <v>873</v>
      </c>
      <c r="B480" s="15"/>
      <c r="C480" s="15"/>
      <c r="D480" s="15"/>
    </row>
    <row r="481" spans="1:10" s="7" customFormat="1" ht="36.75" customHeight="1">
      <c r="A481" s="8" t="s">
        <v>2</v>
      </c>
      <c r="B481" s="8" t="s">
        <v>3</v>
      </c>
      <c r="C481" s="8" t="s">
        <v>4</v>
      </c>
      <c r="D481" s="9" t="s">
        <v>5</v>
      </c>
      <c r="E481" s="10" t="s">
        <v>6</v>
      </c>
      <c r="F481" s="9" t="s">
        <v>7</v>
      </c>
      <c r="G481" s="10" t="s">
        <v>8</v>
      </c>
      <c r="H481" s="11" t="s">
        <v>9</v>
      </c>
      <c r="I481" s="10" t="s">
        <v>10</v>
      </c>
      <c r="J481" s="8" t="s">
        <v>11</v>
      </c>
    </row>
    <row r="482" spans="1:10" ht="18.75" customHeight="1">
      <c r="A482" s="12">
        <v>1</v>
      </c>
      <c r="B482" s="12" t="s">
        <v>874</v>
      </c>
      <c r="C482" s="12" t="s">
        <v>875</v>
      </c>
      <c r="D482" s="13">
        <v>62</v>
      </c>
      <c r="E482" s="13">
        <f>D482*0.4</f>
        <v>24.8</v>
      </c>
      <c r="F482" s="13">
        <v>60</v>
      </c>
      <c r="G482" s="13">
        <f>F482*0.6</f>
        <v>36</v>
      </c>
      <c r="H482" s="14">
        <v>5</v>
      </c>
      <c r="I482" s="13">
        <f>E482+G482+H482</f>
        <v>65.8</v>
      </c>
      <c r="J482" s="12" t="s">
        <v>14</v>
      </c>
    </row>
    <row r="483" spans="1:10" ht="18.75" customHeight="1">
      <c r="A483" s="12">
        <v>2</v>
      </c>
      <c r="B483" s="12" t="s">
        <v>41</v>
      </c>
      <c r="C483" s="12" t="s">
        <v>876</v>
      </c>
      <c r="D483" s="13">
        <v>68</v>
      </c>
      <c r="E483" s="13">
        <f>D483*0.4</f>
        <v>27.200000000000003</v>
      </c>
      <c r="F483" s="13">
        <v>55</v>
      </c>
      <c r="G483" s="13">
        <f>F483*0.6</f>
        <v>33</v>
      </c>
      <c r="H483" s="14"/>
      <c r="I483" s="13">
        <f>E483+G483+H483</f>
        <v>60.2</v>
      </c>
      <c r="J483" s="12" t="s">
        <v>14</v>
      </c>
    </row>
    <row r="484" spans="1:10" ht="18.75" customHeight="1">
      <c r="A484" s="12">
        <v>3</v>
      </c>
      <c r="B484" s="12" t="s">
        <v>877</v>
      </c>
      <c r="C484" s="12" t="s">
        <v>878</v>
      </c>
      <c r="D484" s="13">
        <v>70</v>
      </c>
      <c r="E484" s="13">
        <f>D484*0.4</f>
        <v>28</v>
      </c>
      <c r="F484" s="13">
        <v>53</v>
      </c>
      <c r="G484" s="13">
        <f>F484*0.6</f>
        <v>31.799999999999997</v>
      </c>
      <c r="H484" s="14"/>
      <c r="I484" s="13">
        <f>E484+G484+H484</f>
        <v>59.8</v>
      </c>
      <c r="J484" s="12" t="s">
        <v>14</v>
      </c>
    </row>
    <row r="485" spans="1:10" ht="18.75" customHeight="1">
      <c r="A485" s="12">
        <v>4</v>
      </c>
      <c r="B485" s="12" t="s">
        <v>879</v>
      </c>
      <c r="C485" s="12" t="s">
        <v>880</v>
      </c>
      <c r="D485" s="13">
        <v>60</v>
      </c>
      <c r="E485" s="13">
        <f>D485*0.4</f>
        <v>24</v>
      </c>
      <c r="F485" s="13">
        <v>58</v>
      </c>
      <c r="G485" s="13">
        <f>F485*0.6</f>
        <v>34.8</v>
      </c>
      <c r="H485" s="14"/>
      <c r="I485" s="13">
        <f>E485+G485+H485</f>
        <v>58.8</v>
      </c>
      <c r="J485" s="12"/>
    </row>
    <row r="486" spans="1:10" ht="18.75" customHeight="1">
      <c r="A486" s="12">
        <v>5</v>
      </c>
      <c r="B486" s="12" t="s">
        <v>881</v>
      </c>
      <c r="C486" s="12" t="s">
        <v>882</v>
      </c>
      <c r="D486" s="13">
        <v>51</v>
      </c>
      <c r="E486" s="13">
        <f>D486*0.4</f>
        <v>20.400000000000002</v>
      </c>
      <c r="F486" s="13">
        <v>53</v>
      </c>
      <c r="G486" s="13">
        <f>F486*0.6</f>
        <v>31.799999999999997</v>
      </c>
      <c r="H486" s="14">
        <v>5</v>
      </c>
      <c r="I486" s="13">
        <f>E486+G486+H486</f>
        <v>57.2</v>
      </c>
      <c r="J486" s="12"/>
    </row>
    <row r="487" spans="1:10" ht="18.75" customHeight="1">
      <c r="A487" s="12">
        <v>6</v>
      </c>
      <c r="B487" s="12" t="s">
        <v>883</v>
      </c>
      <c r="C487" s="12" t="s">
        <v>884</v>
      </c>
      <c r="D487" s="13">
        <v>54</v>
      </c>
      <c r="E487" s="13">
        <f>D487*0.4</f>
        <v>21.6</v>
      </c>
      <c r="F487" s="13">
        <v>51</v>
      </c>
      <c r="G487" s="13">
        <f>F487*0.6</f>
        <v>30.599999999999998</v>
      </c>
      <c r="H487" s="14">
        <v>5</v>
      </c>
      <c r="I487" s="13">
        <f>E487+G487+H487</f>
        <v>57.2</v>
      </c>
      <c r="J487" s="12"/>
    </row>
    <row r="488" spans="1:10" ht="18.75" customHeight="1">
      <c r="A488" s="12">
        <v>7</v>
      </c>
      <c r="B488" s="12" t="s">
        <v>885</v>
      </c>
      <c r="C488" s="12" t="s">
        <v>886</v>
      </c>
      <c r="D488" s="13">
        <v>67</v>
      </c>
      <c r="E488" s="13">
        <f>D488*0.4</f>
        <v>26.8</v>
      </c>
      <c r="F488" s="13">
        <v>50</v>
      </c>
      <c r="G488" s="13">
        <f>F488*0.6</f>
        <v>30</v>
      </c>
      <c r="H488" s="14"/>
      <c r="I488" s="13">
        <f>E488+G488+H488</f>
        <v>56.8</v>
      </c>
      <c r="J488" s="12"/>
    </row>
    <row r="489" spans="1:10" ht="18.75" customHeight="1">
      <c r="A489" s="12">
        <v>8</v>
      </c>
      <c r="B489" s="12" t="s">
        <v>887</v>
      </c>
      <c r="C489" s="12" t="s">
        <v>888</v>
      </c>
      <c r="D489" s="13">
        <v>54</v>
      </c>
      <c r="E489" s="13">
        <f>D489*0.4</f>
        <v>21.6</v>
      </c>
      <c r="F489" s="13">
        <v>50</v>
      </c>
      <c r="G489" s="13">
        <f>F489*0.6</f>
        <v>30</v>
      </c>
      <c r="H489" s="14">
        <v>5</v>
      </c>
      <c r="I489" s="13">
        <f>E489+G489+H489</f>
        <v>56.6</v>
      </c>
      <c r="J489" s="12"/>
    </row>
    <row r="490" spans="1:10" ht="18.75" customHeight="1">
      <c r="A490" s="12">
        <v>9</v>
      </c>
      <c r="B490" s="12" t="s">
        <v>889</v>
      </c>
      <c r="C490" s="12" t="s">
        <v>890</v>
      </c>
      <c r="D490" s="13">
        <v>57</v>
      </c>
      <c r="E490" s="13">
        <f>D490*0.4</f>
        <v>22.8</v>
      </c>
      <c r="F490" s="13">
        <v>55</v>
      </c>
      <c r="G490" s="13">
        <f>F490*0.6</f>
        <v>33</v>
      </c>
      <c r="H490" s="14"/>
      <c r="I490" s="13">
        <f>E490+G490+H490</f>
        <v>55.8</v>
      </c>
      <c r="J490" s="12"/>
    </row>
    <row r="491" spans="1:10" ht="18.75" customHeight="1">
      <c r="A491" s="12">
        <v>10</v>
      </c>
      <c r="B491" s="12" t="s">
        <v>891</v>
      </c>
      <c r="C491" s="12" t="s">
        <v>892</v>
      </c>
      <c r="D491" s="13">
        <v>56</v>
      </c>
      <c r="E491" s="13">
        <f>D491*0.4</f>
        <v>22.400000000000002</v>
      </c>
      <c r="F491" s="13">
        <v>54</v>
      </c>
      <c r="G491" s="13">
        <f>F491*0.6</f>
        <v>32.4</v>
      </c>
      <c r="H491" s="14"/>
      <c r="I491" s="13">
        <f>E491+G491+H491</f>
        <v>54.8</v>
      </c>
      <c r="J491" s="12"/>
    </row>
    <row r="492" spans="1:10" ht="18.75" customHeight="1">
      <c r="A492" s="12">
        <v>11</v>
      </c>
      <c r="B492" s="12" t="s">
        <v>194</v>
      </c>
      <c r="C492" s="12" t="s">
        <v>893</v>
      </c>
      <c r="D492" s="13">
        <v>52</v>
      </c>
      <c r="E492" s="13">
        <f>D492*0.4</f>
        <v>20.8</v>
      </c>
      <c r="F492" s="13">
        <v>53</v>
      </c>
      <c r="G492" s="13">
        <f>F492*0.6</f>
        <v>31.799999999999997</v>
      </c>
      <c r="H492" s="14"/>
      <c r="I492" s="13">
        <f>E492+G492+H492</f>
        <v>52.599999999999994</v>
      </c>
      <c r="J492" s="12"/>
    </row>
    <row r="493" spans="1:10" ht="18.75" customHeight="1">
      <c r="A493" s="12">
        <v>12</v>
      </c>
      <c r="B493" s="12" t="s">
        <v>894</v>
      </c>
      <c r="C493" s="12" t="s">
        <v>895</v>
      </c>
      <c r="D493" s="13">
        <v>62</v>
      </c>
      <c r="E493" s="13">
        <f>D493*0.4</f>
        <v>24.8</v>
      </c>
      <c r="F493" s="13">
        <v>44</v>
      </c>
      <c r="G493" s="13">
        <f>F493*0.6</f>
        <v>26.4</v>
      </c>
      <c r="H493" s="14"/>
      <c r="I493" s="13">
        <f>E493+G493+H493</f>
        <v>51.2</v>
      </c>
      <c r="J493" s="12"/>
    </row>
    <row r="494" spans="1:10" ht="18.75" customHeight="1">
      <c r="A494" s="12">
        <v>13</v>
      </c>
      <c r="B494" s="12" t="s">
        <v>896</v>
      </c>
      <c r="C494" s="12" t="s">
        <v>897</v>
      </c>
      <c r="D494" s="13">
        <v>52</v>
      </c>
      <c r="E494" s="13">
        <f>D494*0.4</f>
        <v>20.8</v>
      </c>
      <c r="F494" s="13">
        <v>41</v>
      </c>
      <c r="G494" s="13">
        <f>F494*0.6</f>
        <v>24.599999999999998</v>
      </c>
      <c r="H494" s="14">
        <v>5</v>
      </c>
      <c r="I494" s="13">
        <f>E494+G494+H494</f>
        <v>50.4</v>
      </c>
      <c r="J494" s="12"/>
    </row>
    <row r="495" spans="1:10" ht="18.75" customHeight="1">
      <c r="A495" s="12">
        <v>14</v>
      </c>
      <c r="B495" s="12" t="s">
        <v>898</v>
      </c>
      <c r="C495" s="12" t="s">
        <v>899</v>
      </c>
      <c r="D495" s="13">
        <v>40</v>
      </c>
      <c r="E495" s="13">
        <f>D495*0.4</f>
        <v>16</v>
      </c>
      <c r="F495" s="13">
        <v>45</v>
      </c>
      <c r="G495" s="13">
        <f>F495*0.6</f>
        <v>27</v>
      </c>
      <c r="H495" s="14">
        <v>5</v>
      </c>
      <c r="I495" s="13">
        <f>E495+G495+H495</f>
        <v>48</v>
      </c>
      <c r="J495" s="12"/>
    </row>
    <row r="496" spans="1:10" ht="18.75" customHeight="1">
      <c r="A496" s="12">
        <v>15</v>
      </c>
      <c r="B496" s="12" t="s">
        <v>900</v>
      </c>
      <c r="C496" s="12" t="s">
        <v>901</v>
      </c>
      <c r="D496" s="13">
        <v>50</v>
      </c>
      <c r="E496" s="13">
        <f>D496*0.4</f>
        <v>20</v>
      </c>
      <c r="F496" s="13">
        <v>46</v>
      </c>
      <c r="G496" s="13">
        <f>F496*0.6</f>
        <v>27.599999999999998</v>
      </c>
      <c r="H496" s="14"/>
      <c r="I496" s="13">
        <f>E496+G496+H496</f>
        <v>47.599999999999994</v>
      </c>
      <c r="J496" s="12"/>
    </row>
    <row r="497" spans="1:10" ht="18.75" customHeight="1">
      <c r="A497" s="12">
        <v>16</v>
      </c>
      <c r="B497" s="12" t="s">
        <v>902</v>
      </c>
      <c r="C497" s="12" t="s">
        <v>903</v>
      </c>
      <c r="D497" s="13">
        <v>45</v>
      </c>
      <c r="E497" s="13">
        <f>D497*0.4</f>
        <v>18</v>
      </c>
      <c r="F497" s="13">
        <v>39</v>
      </c>
      <c r="G497" s="13">
        <f>F497*0.6</f>
        <v>23.4</v>
      </c>
      <c r="H497" s="14">
        <v>5</v>
      </c>
      <c r="I497" s="13">
        <f>E497+G497+H497</f>
        <v>46.4</v>
      </c>
      <c r="J497" s="12"/>
    </row>
    <row r="498" spans="1:10" ht="18.75" customHeight="1">
      <c r="A498" s="12">
        <v>17</v>
      </c>
      <c r="B498" s="12" t="s">
        <v>904</v>
      </c>
      <c r="C498" s="12" t="s">
        <v>905</v>
      </c>
      <c r="D498" s="13">
        <v>54</v>
      </c>
      <c r="E498" s="13">
        <f>D498*0.4</f>
        <v>21.6</v>
      </c>
      <c r="F498" s="13">
        <v>37</v>
      </c>
      <c r="G498" s="13">
        <f>F498*0.6</f>
        <v>22.2</v>
      </c>
      <c r="H498" s="14"/>
      <c r="I498" s="13">
        <f>E498+G498+H498</f>
        <v>43.8</v>
      </c>
      <c r="J498" s="12"/>
    </row>
    <row r="499" spans="1:10" ht="18.75" customHeight="1">
      <c r="A499" s="12">
        <v>18</v>
      </c>
      <c r="B499" s="12" t="s">
        <v>906</v>
      </c>
      <c r="C499" s="12" t="s">
        <v>907</v>
      </c>
      <c r="D499" s="13">
        <v>44</v>
      </c>
      <c r="E499" s="13">
        <f>D499*0.4</f>
        <v>17.6</v>
      </c>
      <c r="F499" s="13">
        <v>35</v>
      </c>
      <c r="G499" s="13">
        <f>F499*0.6</f>
        <v>21</v>
      </c>
      <c r="H499" s="14">
        <v>5</v>
      </c>
      <c r="I499" s="13">
        <f>E499+G499+H499</f>
        <v>43.6</v>
      </c>
      <c r="J499" s="12"/>
    </row>
    <row r="500" spans="1:10" ht="18.75" customHeight="1">
      <c r="A500" s="12">
        <v>19</v>
      </c>
      <c r="B500" s="12" t="s">
        <v>908</v>
      </c>
      <c r="C500" s="12" t="s">
        <v>909</v>
      </c>
      <c r="D500" s="13">
        <v>33</v>
      </c>
      <c r="E500" s="13">
        <f>D500*0.4</f>
        <v>13.200000000000001</v>
      </c>
      <c r="F500" s="13">
        <v>36</v>
      </c>
      <c r="G500" s="13">
        <f>F500*0.6</f>
        <v>21.599999999999998</v>
      </c>
      <c r="H500" s="14">
        <v>5</v>
      </c>
      <c r="I500" s="13">
        <f>E500+G500+H500</f>
        <v>39.8</v>
      </c>
      <c r="J500" s="12"/>
    </row>
    <row r="501" spans="1:10" ht="18.75" customHeight="1">
      <c r="A501" s="12">
        <v>20</v>
      </c>
      <c r="B501" s="12" t="s">
        <v>910</v>
      </c>
      <c r="C501" s="12" t="s">
        <v>911</v>
      </c>
      <c r="D501" s="13">
        <v>0</v>
      </c>
      <c r="E501" s="13">
        <f>D501*0.4</f>
        <v>0</v>
      </c>
      <c r="F501" s="13">
        <v>0</v>
      </c>
      <c r="G501" s="13">
        <f>F501*0.6</f>
        <v>0</v>
      </c>
      <c r="H501" s="14">
        <v>5</v>
      </c>
      <c r="I501" s="13">
        <f>E501+G501+H501</f>
        <v>5</v>
      </c>
      <c r="J501" s="12" t="s">
        <v>53</v>
      </c>
    </row>
    <row r="502" spans="1:10" ht="18.75" customHeight="1">
      <c r="A502" s="12">
        <v>21</v>
      </c>
      <c r="B502" s="12" t="s">
        <v>912</v>
      </c>
      <c r="C502" s="12" t="s">
        <v>913</v>
      </c>
      <c r="D502" s="13">
        <v>0</v>
      </c>
      <c r="E502" s="13">
        <f>D502*0.4</f>
        <v>0</v>
      </c>
      <c r="F502" s="13">
        <v>0</v>
      </c>
      <c r="G502" s="13">
        <f>F502*0.6</f>
        <v>0</v>
      </c>
      <c r="H502" s="14">
        <v>5</v>
      </c>
      <c r="I502" s="13">
        <f>E502+G502+H502</f>
        <v>5</v>
      </c>
      <c r="J502" s="12" t="s">
        <v>53</v>
      </c>
    </row>
    <row r="503" spans="1:10" ht="18.75" customHeight="1">
      <c r="A503" s="12">
        <v>22</v>
      </c>
      <c r="B503" s="12" t="s">
        <v>914</v>
      </c>
      <c r="C503" s="12" t="s">
        <v>915</v>
      </c>
      <c r="D503" s="13">
        <v>0</v>
      </c>
      <c r="E503" s="13">
        <f>D503*0.4</f>
        <v>0</v>
      </c>
      <c r="F503" s="13">
        <v>0</v>
      </c>
      <c r="G503" s="13">
        <f>F503*0.6</f>
        <v>0</v>
      </c>
      <c r="H503" s="14">
        <v>5</v>
      </c>
      <c r="I503" s="13">
        <f>E503+G503+H503</f>
        <v>5</v>
      </c>
      <c r="J503" s="12" t="s">
        <v>53</v>
      </c>
    </row>
    <row r="504" spans="1:10" ht="18.75" customHeight="1">
      <c r="A504" s="12">
        <v>23</v>
      </c>
      <c r="B504" s="12" t="s">
        <v>916</v>
      </c>
      <c r="C504" s="12" t="s">
        <v>917</v>
      </c>
      <c r="D504" s="13">
        <v>0</v>
      </c>
      <c r="E504" s="13">
        <f>D504*0.4</f>
        <v>0</v>
      </c>
      <c r="F504" s="13">
        <v>0</v>
      </c>
      <c r="G504" s="13">
        <f>F504*0.6</f>
        <v>0</v>
      </c>
      <c r="H504" s="14">
        <v>5</v>
      </c>
      <c r="I504" s="13">
        <f>E504+G504+H504</f>
        <v>5</v>
      </c>
      <c r="J504" s="12" t="s">
        <v>53</v>
      </c>
    </row>
    <row r="505" spans="1:10" ht="18.75" customHeight="1">
      <c r="A505" s="12">
        <v>24</v>
      </c>
      <c r="B505" s="12" t="s">
        <v>918</v>
      </c>
      <c r="C505" s="12" t="s">
        <v>919</v>
      </c>
      <c r="D505" s="13">
        <v>0</v>
      </c>
      <c r="E505" s="13">
        <f>D505*0.4</f>
        <v>0</v>
      </c>
      <c r="F505" s="13">
        <v>0</v>
      </c>
      <c r="G505" s="13">
        <f>F505*0.6</f>
        <v>0</v>
      </c>
      <c r="H505" s="14">
        <v>5</v>
      </c>
      <c r="I505" s="13">
        <f>E505+G505+H505</f>
        <v>5</v>
      </c>
      <c r="J505" s="12" t="s">
        <v>53</v>
      </c>
    </row>
    <row r="506" spans="1:10" ht="18.75" customHeight="1">
      <c r="A506" s="12">
        <v>25</v>
      </c>
      <c r="B506" s="12" t="s">
        <v>920</v>
      </c>
      <c r="C506" s="12" t="s">
        <v>921</v>
      </c>
      <c r="D506" s="13">
        <v>0</v>
      </c>
      <c r="E506" s="13">
        <f>D506*0.4</f>
        <v>0</v>
      </c>
      <c r="F506" s="13">
        <v>0</v>
      </c>
      <c r="G506" s="13">
        <f>F506*0.6</f>
        <v>0</v>
      </c>
      <c r="H506" s="14"/>
      <c r="I506" s="13">
        <f>E506+G506+H506</f>
        <v>0</v>
      </c>
      <c r="J506" s="12" t="s">
        <v>53</v>
      </c>
    </row>
    <row r="507" spans="1:10" ht="18.75" customHeight="1">
      <c r="A507" s="12">
        <v>26</v>
      </c>
      <c r="B507" s="12" t="s">
        <v>922</v>
      </c>
      <c r="C507" s="12" t="s">
        <v>923</v>
      </c>
      <c r="D507" s="13">
        <v>0</v>
      </c>
      <c r="E507" s="13">
        <f>D507*0.4</f>
        <v>0</v>
      </c>
      <c r="F507" s="13">
        <v>0</v>
      </c>
      <c r="G507" s="13">
        <f>F507*0.6</f>
        <v>0</v>
      </c>
      <c r="H507" s="14"/>
      <c r="I507" s="13">
        <f>E507+G507+H507</f>
        <v>0</v>
      </c>
      <c r="J507" s="12" t="s">
        <v>53</v>
      </c>
    </row>
    <row r="508" spans="1:10" ht="18.75" customHeight="1">
      <c r="A508" s="12">
        <v>27</v>
      </c>
      <c r="B508" s="12" t="s">
        <v>924</v>
      </c>
      <c r="C508" s="12" t="s">
        <v>925</v>
      </c>
      <c r="D508" s="13">
        <v>0</v>
      </c>
      <c r="E508" s="13">
        <f>D508*0.4</f>
        <v>0</v>
      </c>
      <c r="F508" s="13">
        <v>0</v>
      </c>
      <c r="G508" s="13">
        <f>F508*0.6</f>
        <v>0</v>
      </c>
      <c r="H508" s="14"/>
      <c r="I508" s="13">
        <f>E508+G508+H508</f>
        <v>0</v>
      </c>
      <c r="J508" s="12" t="s">
        <v>53</v>
      </c>
    </row>
    <row r="509" spans="1:10" ht="18.75" customHeight="1">
      <c r="A509" s="12">
        <v>28</v>
      </c>
      <c r="B509" s="12" t="s">
        <v>926</v>
      </c>
      <c r="C509" s="12" t="s">
        <v>927</v>
      </c>
      <c r="D509" s="13">
        <v>0</v>
      </c>
      <c r="E509" s="13">
        <f>D509*0.4</f>
        <v>0</v>
      </c>
      <c r="F509" s="13">
        <v>0</v>
      </c>
      <c r="G509" s="13">
        <f>F509*0.6</f>
        <v>0</v>
      </c>
      <c r="H509" s="14"/>
      <c r="I509" s="13">
        <f>E509+G509+H509</f>
        <v>0</v>
      </c>
      <c r="J509" s="12" t="s">
        <v>53</v>
      </c>
    </row>
    <row r="510" spans="1:10" ht="18.75" customHeight="1">
      <c r="A510" s="12">
        <v>29</v>
      </c>
      <c r="B510" s="12" t="s">
        <v>928</v>
      </c>
      <c r="C510" s="12" t="s">
        <v>929</v>
      </c>
      <c r="D510" s="13">
        <v>0</v>
      </c>
      <c r="E510" s="13">
        <f>D510*0.4</f>
        <v>0</v>
      </c>
      <c r="F510" s="13">
        <v>0</v>
      </c>
      <c r="G510" s="13">
        <f>F510*0.6</f>
        <v>0</v>
      </c>
      <c r="H510" s="14"/>
      <c r="I510" s="13">
        <f>E510+G510+H510</f>
        <v>0</v>
      </c>
      <c r="J510" s="12" t="s">
        <v>53</v>
      </c>
    </row>
    <row r="511" spans="1:10" ht="18.75" customHeight="1">
      <c r="A511" s="12">
        <v>30</v>
      </c>
      <c r="B511" s="12" t="s">
        <v>930</v>
      </c>
      <c r="C511" s="12" t="s">
        <v>931</v>
      </c>
      <c r="D511" s="13">
        <v>0</v>
      </c>
      <c r="E511" s="13">
        <f>D511*0.4</f>
        <v>0</v>
      </c>
      <c r="F511" s="13">
        <v>0</v>
      </c>
      <c r="G511" s="13">
        <f>F511*0.6</f>
        <v>0</v>
      </c>
      <c r="H511" s="14"/>
      <c r="I511" s="13">
        <f>E511+G511+H511</f>
        <v>0</v>
      </c>
      <c r="J511" s="12" t="s">
        <v>53</v>
      </c>
    </row>
    <row r="512" spans="1:10" ht="18.75" customHeight="1">
      <c r="A512" s="12">
        <v>31</v>
      </c>
      <c r="B512" s="12" t="s">
        <v>932</v>
      </c>
      <c r="C512" s="12" t="s">
        <v>933</v>
      </c>
      <c r="D512" s="13">
        <v>0</v>
      </c>
      <c r="E512" s="13">
        <f>D512*0.4</f>
        <v>0</v>
      </c>
      <c r="F512" s="13">
        <v>0</v>
      </c>
      <c r="G512" s="13">
        <f>F512*0.6</f>
        <v>0</v>
      </c>
      <c r="H512" s="14"/>
      <c r="I512" s="13">
        <f>E512+G512+H512</f>
        <v>0</v>
      </c>
      <c r="J512" s="12" t="s">
        <v>53</v>
      </c>
    </row>
    <row r="513" spans="1:10" ht="18.75" customHeight="1">
      <c r="A513" s="12">
        <v>32</v>
      </c>
      <c r="B513" s="12" t="s">
        <v>934</v>
      </c>
      <c r="C513" s="12" t="s">
        <v>935</v>
      </c>
      <c r="D513" s="13">
        <v>0</v>
      </c>
      <c r="E513" s="13">
        <f>D513*0.4</f>
        <v>0</v>
      </c>
      <c r="F513" s="13">
        <v>0</v>
      </c>
      <c r="G513" s="13">
        <f>F513*0.6</f>
        <v>0</v>
      </c>
      <c r="H513" s="14"/>
      <c r="I513" s="13">
        <f>E513+G513+H513</f>
        <v>0</v>
      </c>
      <c r="J513" s="12" t="s">
        <v>53</v>
      </c>
    </row>
    <row r="514" spans="1:4" ht="18.75" customHeight="1">
      <c r="A514" s="15" t="s">
        <v>936</v>
      </c>
      <c r="B514" s="15"/>
      <c r="C514" s="15"/>
      <c r="D514" s="15"/>
    </row>
    <row r="515" spans="1:10" s="7" customFormat="1" ht="36.75" customHeight="1">
      <c r="A515" s="8" t="s">
        <v>2</v>
      </c>
      <c r="B515" s="8" t="s">
        <v>3</v>
      </c>
      <c r="C515" s="8" t="s">
        <v>4</v>
      </c>
      <c r="D515" s="9" t="s">
        <v>5</v>
      </c>
      <c r="E515" s="10" t="s">
        <v>6</v>
      </c>
      <c r="F515" s="9" t="s">
        <v>7</v>
      </c>
      <c r="G515" s="10" t="s">
        <v>8</v>
      </c>
      <c r="H515" s="11" t="s">
        <v>9</v>
      </c>
      <c r="I515" s="10" t="s">
        <v>10</v>
      </c>
      <c r="J515" s="8" t="s">
        <v>11</v>
      </c>
    </row>
    <row r="516" spans="1:10" ht="18.75" customHeight="1">
      <c r="A516" s="12">
        <v>1</v>
      </c>
      <c r="B516" s="12" t="s">
        <v>937</v>
      </c>
      <c r="C516" s="12" t="s">
        <v>938</v>
      </c>
      <c r="D516" s="13">
        <v>65</v>
      </c>
      <c r="E516" s="13">
        <f>D516*0.4</f>
        <v>26</v>
      </c>
      <c r="F516" s="13">
        <v>57</v>
      </c>
      <c r="G516" s="13">
        <f>F516*0.6</f>
        <v>34.199999999999996</v>
      </c>
      <c r="H516" s="14">
        <v>5</v>
      </c>
      <c r="I516" s="13">
        <f>E516+G516+H516</f>
        <v>65.19999999999999</v>
      </c>
      <c r="J516" s="12" t="s">
        <v>14</v>
      </c>
    </row>
    <row r="517" spans="1:10" ht="18.75" customHeight="1">
      <c r="A517" s="12">
        <v>2</v>
      </c>
      <c r="B517" s="12" t="s">
        <v>939</v>
      </c>
      <c r="C517" s="12" t="s">
        <v>940</v>
      </c>
      <c r="D517" s="13">
        <v>74</v>
      </c>
      <c r="E517" s="13">
        <f>D517*0.4</f>
        <v>29.6</v>
      </c>
      <c r="F517" s="13">
        <v>57</v>
      </c>
      <c r="G517" s="13">
        <f>F517*0.6</f>
        <v>34.199999999999996</v>
      </c>
      <c r="H517" s="14"/>
      <c r="I517" s="13">
        <f>E517+G517+H517</f>
        <v>63.8</v>
      </c>
      <c r="J517" s="12" t="s">
        <v>14</v>
      </c>
    </row>
    <row r="518" spans="1:10" ht="18.75" customHeight="1">
      <c r="A518" s="12">
        <v>3</v>
      </c>
      <c r="B518" s="12" t="s">
        <v>941</v>
      </c>
      <c r="C518" s="12" t="s">
        <v>942</v>
      </c>
      <c r="D518" s="13">
        <v>60</v>
      </c>
      <c r="E518" s="13">
        <f>D518*0.4</f>
        <v>24</v>
      </c>
      <c r="F518" s="13">
        <v>54</v>
      </c>
      <c r="G518" s="13">
        <f>F518*0.6</f>
        <v>32.4</v>
      </c>
      <c r="H518" s="14">
        <v>5</v>
      </c>
      <c r="I518" s="13">
        <f>E518+G518+H518</f>
        <v>61.4</v>
      </c>
      <c r="J518" s="12" t="s">
        <v>14</v>
      </c>
    </row>
    <row r="519" spans="1:10" ht="18.75" customHeight="1">
      <c r="A519" s="12">
        <v>4</v>
      </c>
      <c r="B519" s="12" t="s">
        <v>943</v>
      </c>
      <c r="C519" s="12" t="s">
        <v>944</v>
      </c>
      <c r="D519" s="13">
        <v>60</v>
      </c>
      <c r="E519" s="13">
        <f>D519*0.4</f>
        <v>24</v>
      </c>
      <c r="F519" s="13">
        <v>54</v>
      </c>
      <c r="G519" s="13">
        <f>F519*0.6</f>
        <v>32.4</v>
      </c>
      <c r="H519" s="14">
        <v>5</v>
      </c>
      <c r="I519" s="13">
        <f>E519+G519+H519</f>
        <v>61.4</v>
      </c>
      <c r="J519" s="12" t="s">
        <v>14</v>
      </c>
    </row>
    <row r="520" spans="1:10" ht="18.75" customHeight="1">
      <c r="A520" s="12">
        <v>5</v>
      </c>
      <c r="B520" s="12" t="s">
        <v>945</v>
      </c>
      <c r="C520" s="12" t="s">
        <v>946</v>
      </c>
      <c r="D520" s="13">
        <v>62</v>
      </c>
      <c r="E520" s="13">
        <f>D520*0.4</f>
        <v>24.8</v>
      </c>
      <c r="F520" s="13">
        <v>58</v>
      </c>
      <c r="G520" s="13">
        <f>F520*0.6</f>
        <v>34.8</v>
      </c>
      <c r="H520" s="14"/>
      <c r="I520" s="13">
        <f>E520+G520+H520</f>
        <v>59.599999999999994</v>
      </c>
      <c r="J520" s="12"/>
    </row>
    <row r="521" spans="1:10" ht="18.75" customHeight="1">
      <c r="A521" s="12">
        <v>6</v>
      </c>
      <c r="B521" s="12" t="s">
        <v>947</v>
      </c>
      <c r="C521" s="12" t="s">
        <v>948</v>
      </c>
      <c r="D521" s="13">
        <v>59</v>
      </c>
      <c r="E521" s="13">
        <f>D521*0.4</f>
        <v>23.6</v>
      </c>
      <c r="F521" s="13">
        <v>51</v>
      </c>
      <c r="G521" s="13">
        <f>F521*0.6</f>
        <v>30.599999999999998</v>
      </c>
      <c r="H521" s="14">
        <v>5</v>
      </c>
      <c r="I521" s="13">
        <f>E521+G521+H521</f>
        <v>59.2</v>
      </c>
      <c r="J521" s="12"/>
    </row>
    <row r="522" spans="1:10" ht="18.75" customHeight="1">
      <c r="A522" s="12">
        <v>7</v>
      </c>
      <c r="B522" s="12" t="s">
        <v>949</v>
      </c>
      <c r="C522" s="12" t="s">
        <v>950</v>
      </c>
      <c r="D522" s="13">
        <v>60</v>
      </c>
      <c r="E522" s="13">
        <f>D522*0.4</f>
        <v>24</v>
      </c>
      <c r="F522" s="13">
        <v>50</v>
      </c>
      <c r="G522" s="13">
        <f>F522*0.6</f>
        <v>30</v>
      </c>
      <c r="H522" s="14">
        <v>5</v>
      </c>
      <c r="I522" s="13">
        <f>E522+G522+H522</f>
        <v>59</v>
      </c>
      <c r="J522" s="12"/>
    </row>
    <row r="523" spans="1:10" ht="18.75" customHeight="1">
      <c r="A523" s="12">
        <v>8</v>
      </c>
      <c r="B523" s="12" t="s">
        <v>951</v>
      </c>
      <c r="C523" s="12" t="s">
        <v>952</v>
      </c>
      <c r="D523" s="13">
        <v>59</v>
      </c>
      <c r="E523" s="13">
        <f>D523*0.4</f>
        <v>23.6</v>
      </c>
      <c r="F523" s="13">
        <v>49</v>
      </c>
      <c r="G523" s="13">
        <f>F523*0.6</f>
        <v>29.4</v>
      </c>
      <c r="H523" s="14">
        <v>5</v>
      </c>
      <c r="I523" s="13">
        <f>E523+G523+H523</f>
        <v>58</v>
      </c>
      <c r="J523" s="12"/>
    </row>
    <row r="524" spans="1:10" ht="18.75" customHeight="1">
      <c r="A524" s="12">
        <v>9</v>
      </c>
      <c r="B524" s="12" t="s">
        <v>953</v>
      </c>
      <c r="C524" s="12" t="s">
        <v>954</v>
      </c>
      <c r="D524" s="13">
        <v>66</v>
      </c>
      <c r="E524" s="13">
        <f>D524*0.4</f>
        <v>26.400000000000002</v>
      </c>
      <c r="F524" s="13">
        <v>51</v>
      </c>
      <c r="G524" s="13">
        <f>F524*0.6</f>
        <v>30.599999999999998</v>
      </c>
      <c r="H524" s="14"/>
      <c r="I524" s="13">
        <f>E524+G524+H524</f>
        <v>57</v>
      </c>
      <c r="J524" s="12"/>
    </row>
    <row r="525" spans="1:10" ht="18.75" customHeight="1">
      <c r="A525" s="12">
        <v>10</v>
      </c>
      <c r="B525" s="12" t="s">
        <v>955</v>
      </c>
      <c r="C525" s="12" t="s">
        <v>956</v>
      </c>
      <c r="D525" s="13">
        <v>61</v>
      </c>
      <c r="E525" s="13">
        <f>D525*0.4</f>
        <v>24.400000000000002</v>
      </c>
      <c r="F525" s="13">
        <v>54</v>
      </c>
      <c r="G525" s="13">
        <f>F525*0.6</f>
        <v>32.4</v>
      </c>
      <c r="H525" s="14"/>
      <c r="I525" s="13">
        <f>E525+G525+H525</f>
        <v>56.8</v>
      </c>
      <c r="J525" s="12"/>
    </row>
    <row r="526" spans="1:10" ht="18.75" customHeight="1">
      <c r="A526" s="12">
        <v>11</v>
      </c>
      <c r="B526" s="12" t="s">
        <v>957</v>
      </c>
      <c r="C526" s="12" t="s">
        <v>958</v>
      </c>
      <c r="D526" s="13">
        <v>60</v>
      </c>
      <c r="E526" s="13">
        <f>D526*0.4</f>
        <v>24</v>
      </c>
      <c r="F526" s="13">
        <v>54</v>
      </c>
      <c r="G526" s="13">
        <f>F526*0.6</f>
        <v>32.4</v>
      </c>
      <c r="H526" s="14"/>
      <c r="I526" s="13">
        <f>E526+G526+H526</f>
        <v>56.4</v>
      </c>
      <c r="J526" s="12"/>
    </row>
    <row r="527" spans="1:10" ht="18.75" customHeight="1">
      <c r="A527" s="12">
        <v>12</v>
      </c>
      <c r="B527" s="12" t="s">
        <v>959</v>
      </c>
      <c r="C527" s="12" t="s">
        <v>960</v>
      </c>
      <c r="D527" s="13">
        <v>60</v>
      </c>
      <c r="E527" s="13">
        <f>D527*0.4</f>
        <v>24</v>
      </c>
      <c r="F527" s="13">
        <v>44</v>
      </c>
      <c r="G527" s="13">
        <f>F527*0.6</f>
        <v>26.4</v>
      </c>
      <c r="H527" s="14">
        <v>5</v>
      </c>
      <c r="I527" s="13">
        <f>E527+G527+H527</f>
        <v>55.4</v>
      </c>
      <c r="J527" s="12"/>
    </row>
    <row r="528" spans="1:10" ht="18.75" customHeight="1">
      <c r="A528" s="12">
        <v>13</v>
      </c>
      <c r="B528" s="12" t="s">
        <v>961</v>
      </c>
      <c r="C528" s="12" t="s">
        <v>962</v>
      </c>
      <c r="D528" s="13">
        <v>63</v>
      </c>
      <c r="E528" s="13">
        <f>D528*0.4</f>
        <v>25.200000000000003</v>
      </c>
      <c r="F528" s="13">
        <v>50</v>
      </c>
      <c r="G528" s="13">
        <f>F528*0.6</f>
        <v>30</v>
      </c>
      <c r="H528" s="14"/>
      <c r="I528" s="13">
        <f>E528+G528+H528</f>
        <v>55.2</v>
      </c>
      <c r="J528" s="12"/>
    </row>
    <row r="529" spans="1:10" ht="18.75" customHeight="1">
      <c r="A529" s="12">
        <v>14</v>
      </c>
      <c r="B529" s="12" t="s">
        <v>963</v>
      </c>
      <c r="C529" s="12" t="s">
        <v>964</v>
      </c>
      <c r="D529" s="13">
        <v>55</v>
      </c>
      <c r="E529" s="13">
        <f>D529*0.4</f>
        <v>22</v>
      </c>
      <c r="F529" s="13">
        <v>54</v>
      </c>
      <c r="G529" s="13">
        <f>F529*0.6</f>
        <v>32.4</v>
      </c>
      <c r="H529" s="14"/>
      <c r="I529" s="13">
        <f>E529+G529+H529</f>
        <v>54.4</v>
      </c>
      <c r="J529" s="12"/>
    </row>
    <row r="530" spans="1:10" ht="18.75" customHeight="1">
      <c r="A530" s="12">
        <v>15</v>
      </c>
      <c r="B530" s="12" t="s">
        <v>965</v>
      </c>
      <c r="C530" s="12" t="s">
        <v>966</v>
      </c>
      <c r="D530" s="13">
        <v>49</v>
      </c>
      <c r="E530" s="13">
        <f>D530*0.4</f>
        <v>19.6</v>
      </c>
      <c r="F530" s="13">
        <v>49</v>
      </c>
      <c r="G530" s="13">
        <f>F530*0.6</f>
        <v>29.4</v>
      </c>
      <c r="H530" s="14">
        <v>5</v>
      </c>
      <c r="I530" s="13">
        <f>E530+G530+H530</f>
        <v>54</v>
      </c>
      <c r="J530" s="12"/>
    </row>
    <row r="531" spans="1:10" ht="18.75" customHeight="1">
      <c r="A531" s="12">
        <v>16</v>
      </c>
      <c r="B531" s="12" t="s">
        <v>967</v>
      </c>
      <c r="C531" s="12" t="s">
        <v>968</v>
      </c>
      <c r="D531" s="13">
        <v>51</v>
      </c>
      <c r="E531" s="13">
        <f>D531*0.4</f>
        <v>20.400000000000002</v>
      </c>
      <c r="F531" s="13">
        <v>47</v>
      </c>
      <c r="G531" s="13">
        <f>F531*0.6</f>
        <v>28.2</v>
      </c>
      <c r="H531" s="14">
        <v>5</v>
      </c>
      <c r="I531" s="13">
        <f>E531+G531+H531</f>
        <v>53.6</v>
      </c>
      <c r="J531" s="12"/>
    </row>
    <row r="532" spans="1:10" ht="18.75" customHeight="1">
      <c r="A532" s="12">
        <v>17</v>
      </c>
      <c r="B532" s="12" t="s">
        <v>969</v>
      </c>
      <c r="C532" s="12" t="s">
        <v>970</v>
      </c>
      <c r="D532" s="13">
        <v>59</v>
      </c>
      <c r="E532" s="13">
        <f>D532*0.4</f>
        <v>23.6</v>
      </c>
      <c r="F532" s="13">
        <v>49</v>
      </c>
      <c r="G532" s="13">
        <f>F532*0.6</f>
        <v>29.4</v>
      </c>
      <c r="H532" s="14"/>
      <c r="I532" s="13">
        <f>E532+G532+H532</f>
        <v>53</v>
      </c>
      <c r="J532" s="12"/>
    </row>
    <row r="533" spans="1:10" ht="18.75" customHeight="1">
      <c r="A533" s="12">
        <v>18</v>
      </c>
      <c r="B533" s="12" t="s">
        <v>971</v>
      </c>
      <c r="C533" s="12" t="s">
        <v>972</v>
      </c>
      <c r="D533" s="13">
        <v>56</v>
      </c>
      <c r="E533" s="13">
        <f>D533*0.4</f>
        <v>22.400000000000002</v>
      </c>
      <c r="F533" s="13">
        <v>41</v>
      </c>
      <c r="G533" s="13">
        <f>F533*0.6</f>
        <v>24.599999999999998</v>
      </c>
      <c r="H533" s="14">
        <v>5</v>
      </c>
      <c r="I533" s="13">
        <f>E533+G533+H533</f>
        <v>52</v>
      </c>
      <c r="J533" s="12"/>
    </row>
    <row r="534" spans="1:10" ht="18.75" customHeight="1">
      <c r="A534" s="12">
        <v>19</v>
      </c>
      <c r="B534" s="12" t="s">
        <v>973</v>
      </c>
      <c r="C534" s="12" t="s">
        <v>974</v>
      </c>
      <c r="D534" s="13">
        <v>51</v>
      </c>
      <c r="E534" s="13">
        <f>D534*0.4</f>
        <v>20.400000000000002</v>
      </c>
      <c r="F534" s="13">
        <v>52</v>
      </c>
      <c r="G534" s="13">
        <f>F534*0.6</f>
        <v>31.2</v>
      </c>
      <c r="H534" s="14"/>
      <c r="I534" s="13">
        <f>E534+G534+H534</f>
        <v>51.6</v>
      </c>
      <c r="J534" s="12"/>
    </row>
    <row r="535" spans="1:10" ht="18.75" customHeight="1">
      <c r="A535" s="12">
        <v>20</v>
      </c>
      <c r="B535" s="12" t="s">
        <v>975</v>
      </c>
      <c r="C535" s="12" t="s">
        <v>976</v>
      </c>
      <c r="D535" s="13">
        <v>48</v>
      </c>
      <c r="E535" s="13">
        <f>D535*0.4</f>
        <v>19.200000000000003</v>
      </c>
      <c r="F535" s="13">
        <v>42</v>
      </c>
      <c r="G535" s="13">
        <f>F535*0.6</f>
        <v>25.2</v>
      </c>
      <c r="H535" s="14">
        <v>5</v>
      </c>
      <c r="I535" s="13">
        <f>E535+G535+H535</f>
        <v>49.400000000000006</v>
      </c>
      <c r="J535" s="12"/>
    </row>
    <row r="536" spans="1:10" ht="18.75" customHeight="1">
      <c r="A536" s="12">
        <v>21</v>
      </c>
      <c r="B536" s="12" t="s">
        <v>977</v>
      </c>
      <c r="C536" s="12" t="s">
        <v>978</v>
      </c>
      <c r="D536" s="13">
        <v>41</v>
      </c>
      <c r="E536" s="13">
        <f>D536*0.4</f>
        <v>16.400000000000002</v>
      </c>
      <c r="F536" s="13">
        <v>46</v>
      </c>
      <c r="G536" s="13">
        <f>F536*0.6</f>
        <v>27.599999999999998</v>
      </c>
      <c r="H536" s="14">
        <v>5</v>
      </c>
      <c r="I536" s="13">
        <f>E536+G536+H536</f>
        <v>49</v>
      </c>
      <c r="J536" s="12"/>
    </row>
    <row r="537" spans="1:10" ht="18.75" customHeight="1">
      <c r="A537" s="12">
        <v>22</v>
      </c>
      <c r="B537" s="12" t="s">
        <v>979</v>
      </c>
      <c r="C537" s="12" t="s">
        <v>980</v>
      </c>
      <c r="D537" s="13">
        <v>48</v>
      </c>
      <c r="E537" s="13">
        <f>D537*0.4</f>
        <v>19.200000000000003</v>
      </c>
      <c r="F537" s="13">
        <v>41</v>
      </c>
      <c r="G537" s="13">
        <f>F537*0.6</f>
        <v>24.599999999999998</v>
      </c>
      <c r="H537" s="14">
        <v>5</v>
      </c>
      <c r="I537" s="13">
        <f>E537+G537+H537</f>
        <v>48.8</v>
      </c>
      <c r="J537" s="12"/>
    </row>
    <row r="538" spans="1:10" ht="18.75" customHeight="1">
      <c r="A538" s="12">
        <v>23</v>
      </c>
      <c r="B538" s="12" t="s">
        <v>981</v>
      </c>
      <c r="C538" s="12" t="s">
        <v>982</v>
      </c>
      <c r="D538" s="13">
        <v>51</v>
      </c>
      <c r="E538" s="13">
        <f>D538*0.4</f>
        <v>20.400000000000002</v>
      </c>
      <c r="F538" s="13">
        <v>46</v>
      </c>
      <c r="G538" s="13">
        <f>F538*0.6</f>
        <v>27.599999999999998</v>
      </c>
      <c r="H538" s="14"/>
      <c r="I538" s="13">
        <f>E538+G538+H538</f>
        <v>48</v>
      </c>
      <c r="J538" s="12"/>
    </row>
    <row r="539" spans="1:10" ht="18.75" customHeight="1">
      <c r="A539" s="12">
        <v>24</v>
      </c>
      <c r="B539" s="12" t="s">
        <v>983</v>
      </c>
      <c r="C539" s="12" t="s">
        <v>984</v>
      </c>
      <c r="D539" s="13">
        <v>48</v>
      </c>
      <c r="E539" s="13">
        <f>D539*0.4</f>
        <v>19.200000000000003</v>
      </c>
      <c r="F539" s="13">
        <v>38</v>
      </c>
      <c r="G539" s="13">
        <f>F539*0.6</f>
        <v>22.8</v>
      </c>
      <c r="H539" s="14">
        <v>5</v>
      </c>
      <c r="I539" s="13">
        <f>E539+G539+H539</f>
        <v>47</v>
      </c>
      <c r="J539" s="12"/>
    </row>
    <row r="540" spans="1:10" ht="18.75" customHeight="1">
      <c r="A540" s="12">
        <v>25</v>
      </c>
      <c r="B540" s="12" t="s">
        <v>985</v>
      </c>
      <c r="C540" s="12" t="s">
        <v>986</v>
      </c>
      <c r="D540" s="13">
        <v>44</v>
      </c>
      <c r="E540" s="13">
        <f>D540*0.4</f>
        <v>17.6</v>
      </c>
      <c r="F540" s="13">
        <v>40</v>
      </c>
      <c r="G540" s="13">
        <f>F540*0.6</f>
        <v>24</v>
      </c>
      <c r="H540" s="14">
        <v>5</v>
      </c>
      <c r="I540" s="13">
        <f>E540+G540+H540</f>
        <v>46.6</v>
      </c>
      <c r="J540" s="12"/>
    </row>
    <row r="541" spans="1:10" ht="18.75" customHeight="1">
      <c r="A541" s="12">
        <v>26</v>
      </c>
      <c r="B541" s="12" t="s">
        <v>987</v>
      </c>
      <c r="C541" s="12" t="s">
        <v>988</v>
      </c>
      <c r="D541" s="13">
        <v>57</v>
      </c>
      <c r="E541" s="13">
        <f>D541*0.4</f>
        <v>22.8</v>
      </c>
      <c r="F541" s="13">
        <v>39</v>
      </c>
      <c r="G541" s="13">
        <f>F541*0.6</f>
        <v>23.4</v>
      </c>
      <c r="H541" s="14"/>
      <c r="I541" s="13">
        <f>E541+G541+H541</f>
        <v>46.2</v>
      </c>
      <c r="J541" s="12"/>
    </row>
    <row r="542" spans="1:10" ht="18.75" customHeight="1">
      <c r="A542" s="12">
        <v>27</v>
      </c>
      <c r="B542" s="12" t="s">
        <v>989</v>
      </c>
      <c r="C542" s="12" t="s">
        <v>990</v>
      </c>
      <c r="D542" s="13">
        <v>44</v>
      </c>
      <c r="E542" s="13">
        <f>D542*0.4</f>
        <v>17.6</v>
      </c>
      <c r="F542" s="13">
        <v>39</v>
      </c>
      <c r="G542" s="13">
        <f>F542*0.6</f>
        <v>23.4</v>
      </c>
      <c r="H542" s="14">
        <v>5</v>
      </c>
      <c r="I542" s="13">
        <f>E542+G542+H542</f>
        <v>46</v>
      </c>
      <c r="J542" s="12"/>
    </row>
    <row r="543" spans="1:10" ht="18.75" customHeight="1">
      <c r="A543" s="12">
        <v>28</v>
      </c>
      <c r="B543" s="12" t="s">
        <v>991</v>
      </c>
      <c r="C543" s="12" t="s">
        <v>992</v>
      </c>
      <c r="D543" s="13">
        <v>44</v>
      </c>
      <c r="E543" s="13">
        <f>D543*0.4</f>
        <v>17.6</v>
      </c>
      <c r="F543" s="13">
        <v>38</v>
      </c>
      <c r="G543" s="13">
        <f>F543*0.6</f>
        <v>22.8</v>
      </c>
      <c r="H543" s="14">
        <v>5</v>
      </c>
      <c r="I543" s="13">
        <f>E543+G543+H543</f>
        <v>45.400000000000006</v>
      </c>
      <c r="J543" s="12"/>
    </row>
    <row r="544" spans="1:10" ht="18.75" customHeight="1">
      <c r="A544" s="12">
        <v>29</v>
      </c>
      <c r="B544" s="12" t="s">
        <v>192</v>
      </c>
      <c r="C544" s="12" t="s">
        <v>993</v>
      </c>
      <c r="D544" s="13">
        <v>34</v>
      </c>
      <c r="E544" s="13">
        <f>D544*0.4</f>
        <v>13.600000000000001</v>
      </c>
      <c r="F544" s="13">
        <v>43</v>
      </c>
      <c r="G544" s="13">
        <f>F544*0.6</f>
        <v>25.8</v>
      </c>
      <c r="H544" s="14">
        <v>5</v>
      </c>
      <c r="I544" s="13">
        <f>E544+G544+H544</f>
        <v>44.400000000000006</v>
      </c>
      <c r="J544" s="12"/>
    </row>
    <row r="545" spans="1:10" ht="18.75" customHeight="1">
      <c r="A545" s="12">
        <v>30</v>
      </c>
      <c r="B545" s="12" t="s">
        <v>994</v>
      </c>
      <c r="C545" s="12" t="s">
        <v>995</v>
      </c>
      <c r="D545" s="13">
        <v>50</v>
      </c>
      <c r="E545" s="13">
        <f>D545*0.4</f>
        <v>20</v>
      </c>
      <c r="F545" s="13">
        <v>39</v>
      </c>
      <c r="G545" s="13">
        <f>F545*0.6</f>
        <v>23.4</v>
      </c>
      <c r="H545" s="14"/>
      <c r="I545" s="13">
        <f>E545+G545+H545</f>
        <v>43.4</v>
      </c>
      <c r="J545" s="12"/>
    </row>
    <row r="546" spans="1:10" ht="18.75" customHeight="1">
      <c r="A546" s="12">
        <v>31</v>
      </c>
      <c r="B546" s="12" t="s">
        <v>996</v>
      </c>
      <c r="C546" s="12" t="s">
        <v>997</v>
      </c>
      <c r="D546" s="13">
        <v>50</v>
      </c>
      <c r="E546" s="13">
        <f>D546*0.4</f>
        <v>20</v>
      </c>
      <c r="F546" s="13">
        <v>37</v>
      </c>
      <c r="G546" s="13">
        <f>F546*0.6</f>
        <v>22.2</v>
      </c>
      <c r="H546" s="14"/>
      <c r="I546" s="13">
        <f>E546+G546+H546</f>
        <v>42.2</v>
      </c>
      <c r="J546" s="12"/>
    </row>
    <row r="547" spans="1:10" ht="18.75" customHeight="1">
      <c r="A547" s="12">
        <v>32</v>
      </c>
      <c r="B547" s="12" t="s">
        <v>371</v>
      </c>
      <c r="C547" s="12" t="s">
        <v>998</v>
      </c>
      <c r="D547" s="13">
        <v>32</v>
      </c>
      <c r="E547" s="13">
        <f>D547*0.4</f>
        <v>12.8</v>
      </c>
      <c r="F547" s="13">
        <v>32</v>
      </c>
      <c r="G547" s="13">
        <f>F547*0.6</f>
        <v>19.2</v>
      </c>
      <c r="H547" s="14">
        <v>5</v>
      </c>
      <c r="I547" s="13">
        <f>E547+G547+H547</f>
        <v>37</v>
      </c>
      <c r="J547" s="12"/>
    </row>
    <row r="548" spans="1:10" ht="18.75" customHeight="1">
      <c r="A548" s="12">
        <v>33</v>
      </c>
      <c r="B548" s="12" t="s">
        <v>999</v>
      </c>
      <c r="C548" s="12" t="s">
        <v>1000</v>
      </c>
      <c r="D548" s="13">
        <v>36</v>
      </c>
      <c r="E548" s="13">
        <f>D548*0.4</f>
        <v>14.4</v>
      </c>
      <c r="F548" s="13">
        <v>36</v>
      </c>
      <c r="G548" s="13">
        <f>F548*0.6</f>
        <v>21.599999999999998</v>
      </c>
      <c r="H548" s="14"/>
      <c r="I548" s="13">
        <f>E548+G548+H548</f>
        <v>36</v>
      </c>
      <c r="J548" s="12"/>
    </row>
    <row r="549" spans="1:10" ht="18.75" customHeight="1">
      <c r="A549" s="12">
        <v>34</v>
      </c>
      <c r="B549" s="12" t="s">
        <v>1001</v>
      </c>
      <c r="C549" s="12" t="s">
        <v>1002</v>
      </c>
      <c r="D549" s="13">
        <v>0</v>
      </c>
      <c r="E549" s="13">
        <f>D549*0.4</f>
        <v>0</v>
      </c>
      <c r="F549" s="13">
        <v>0</v>
      </c>
      <c r="G549" s="13">
        <f>F549*0.6</f>
        <v>0</v>
      </c>
      <c r="H549" s="14">
        <v>5</v>
      </c>
      <c r="I549" s="13">
        <f>E549+G549+H549</f>
        <v>5</v>
      </c>
      <c r="J549" s="12" t="s">
        <v>53</v>
      </c>
    </row>
    <row r="550" spans="1:10" ht="18.75" customHeight="1">
      <c r="A550" s="12">
        <v>35</v>
      </c>
      <c r="B550" s="12" t="s">
        <v>1003</v>
      </c>
      <c r="C550" s="12" t="s">
        <v>1004</v>
      </c>
      <c r="D550" s="13">
        <v>0</v>
      </c>
      <c r="E550" s="13">
        <f>D550*0.4</f>
        <v>0</v>
      </c>
      <c r="F550" s="13">
        <v>0</v>
      </c>
      <c r="G550" s="13">
        <f>F550*0.6</f>
        <v>0</v>
      </c>
      <c r="H550" s="14">
        <v>5</v>
      </c>
      <c r="I550" s="13">
        <f>E550+G550+H550</f>
        <v>5</v>
      </c>
      <c r="J550" s="12" t="s">
        <v>53</v>
      </c>
    </row>
    <row r="551" spans="1:10" ht="18.75" customHeight="1">
      <c r="A551" s="12">
        <v>36</v>
      </c>
      <c r="B551" s="12" t="s">
        <v>1005</v>
      </c>
      <c r="C551" s="12" t="s">
        <v>1006</v>
      </c>
      <c r="D551" s="13">
        <v>0</v>
      </c>
      <c r="E551" s="13">
        <f>D551*0.4</f>
        <v>0</v>
      </c>
      <c r="F551" s="13">
        <v>0</v>
      </c>
      <c r="G551" s="13">
        <f>F551*0.6</f>
        <v>0</v>
      </c>
      <c r="H551" s="14"/>
      <c r="I551" s="13">
        <f>E551+G551+H551</f>
        <v>0</v>
      </c>
      <c r="J551" s="12" t="s">
        <v>53</v>
      </c>
    </row>
    <row r="552" spans="1:10" ht="18.75" customHeight="1">
      <c r="A552" s="12">
        <v>37</v>
      </c>
      <c r="B552" s="12" t="s">
        <v>1007</v>
      </c>
      <c r="C552" s="12" t="s">
        <v>1008</v>
      </c>
      <c r="D552" s="13">
        <v>0</v>
      </c>
      <c r="E552" s="13">
        <f>D552*0.4</f>
        <v>0</v>
      </c>
      <c r="F552" s="13">
        <v>0</v>
      </c>
      <c r="G552" s="13">
        <f>F552*0.6</f>
        <v>0</v>
      </c>
      <c r="H552" s="14"/>
      <c r="I552" s="13">
        <f>E552+G552+H552</f>
        <v>0</v>
      </c>
      <c r="J552" s="12" t="s">
        <v>53</v>
      </c>
    </row>
    <row r="553" spans="1:10" ht="18.75" customHeight="1">
      <c r="A553" s="12">
        <v>38</v>
      </c>
      <c r="B553" s="12" t="s">
        <v>1009</v>
      </c>
      <c r="C553" s="12" t="s">
        <v>1010</v>
      </c>
      <c r="D553" s="13">
        <v>0</v>
      </c>
      <c r="E553" s="13">
        <f>D553*0.4</f>
        <v>0</v>
      </c>
      <c r="F553" s="13">
        <v>0</v>
      </c>
      <c r="G553" s="13">
        <f>F553*0.6</f>
        <v>0</v>
      </c>
      <c r="H553" s="14"/>
      <c r="I553" s="13">
        <f>E553+G553+H553</f>
        <v>0</v>
      </c>
      <c r="J553" s="12" t="s">
        <v>53</v>
      </c>
    </row>
    <row r="554" spans="1:10" ht="18.75" customHeight="1">
      <c r="A554" s="12">
        <v>39</v>
      </c>
      <c r="B554" s="12" t="s">
        <v>1011</v>
      </c>
      <c r="C554" s="12" t="s">
        <v>1012</v>
      </c>
      <c r="D554" s="13">
        <v>0</v>
      </c>
      <c r="E554" s="13">
        <f>D554*0.4</f>
        <v>0</v>
      </c>
      <c r="F554" s="13">
        <v>0</v>
      </c>
      <c r="G554" s="13">
        <f>F554*0.6</f>
        <v>0</v>
      </c>
      <c r="H554" s="14"/>
      <c r="I554" s="13">
        <f>E554+G554+H554</f>
        <v>0</v>
      </c>
      <c r="J554" s="12" t="s">
        <v>53</v>
      </c>
    </row>
    <row r="555" spans="1:10" ht="18.75" customHeight="1">
      <c r="A555" s="12">
        <v>40</v>
      </c>
      <c r="B555" s="12" t="s">
        <v>1013</v>
      </c>
      <c r="C555" s="12" t="s">
        <v>1014</v>
      </c>
      <c r="D555" s="13">
        <v>0</v>
      </c>
      <c r="E555" s="13">
        <f>D555*0.4</f>
        <v>0</v>
      </c>
      <c r="F555" s="13">
        <v>0</v>
      </c>
      <c r="G555" s="13">
        <f>F555*0.6</f>
        <v>0</v>
      </c>
      <c r="H555" s="14"/>
      <c r="I555" s="13">
        <f>E555+G555+H555</f>
        <v>0</v>
      </c>
      <c r="J555" s="12" t="s">
        <v>53</v>
      </c>
    </row>
    <row r="556" spans="1:10" ht="18.75" customHeight="1">
      <c r="A556" s="12">
        <v>41</v>
      </c>
      <c r="B556" s="12" t="s">
        <v>208</v>
      </c>
      <c r="C556" s="12" t="s">
        <v>1015</v>
      </c>
      <c r="D556" s="13">
        <v>0</v>
      </c>
      <c r="E556" s="13">
        <f>D556*0.4</f>
        <v>0</v>
      </c>
      <c r="F556" s="13">
        <v>0</v>
      </c>
      <c r="G556" s="13">
        <f>F556*0.6</f>
        <v>0</v>
      </c>
      <c r="H556" s="14"/>
      <c r="I556" s="13">
        <f>E556+G556+H556</f>
        <v>0</v>
      </c>
      <c r="J556" s="12" t="s">
        <v>53</v>
      </c>
    </row>
    <row r="557" spans="1:10" ht="18.75" customHeight="1">
      <c r="A557" s="12">
        <v>42</v>
      </c>
      <c r="B557" s="12" t="s">
        <v>1016</v>
      </c>
      <c r="C557" s="12" t="s">
        <v>1017</v>
      </c>
      <c r="D557" s="13">
        <v>0</v>
      </c>
      <c r="E557" s="13">
        <f>D557*0.4</f>
        <v>0</v>
      </c>
      <c r="F557" s="13">
        <v>0</v>
      </c>
      <c r="G557" s="13">
        <f>F557*0.6</f>
        <v>0</v>
      </c>
      <c r="H557" s="14"/>
      <c r="I557" s="13">
        <f>E557+G557+H557</f>
        <v>0</v>
      </c>
      <c r="J557" s="12" t="s">
        <v>53</v>
      </c>
    </row>
    <row r="558" spans="1:10" ht="18.75" customHeight="1">
      <c r="A558" s="12">
        <v>43</v>
      </c>
      <c r="B558" s="12" t="s">
        <v>1018</v>
      </c>
      <c r="C558" s="12" t="s">
        <v>1019</v>
      </c>
      <c r="D558" s="13">
        <v>0</v>
      </c>
      <c r="E558" s="13">
        <f>D558*0.4</f>
        <v>0</v>
      </c>
      <c r="F558" s="13">
        <v>0</v>
      </c>
      <c r="G558" s="13">
        <f>F558*0.6</f>
        <v>0</v>
      </c>
      <c r="H558" s="14"/>
      <c r="I558" s="13">
        <f>E558+G558+H558</f>
        <v>0</v>
      </c>
      <c r="J558" s="12" t="s">
        <v>53</v>
      </c>
    </row>
    <row r="559" spans="1:4" ht="18.75" customHeight="1">
      <c r="A559" s="15" t="s">
        <v>1020</v>
      </c>
      <c r="B559" s="15"/>
      <c r="C559" s="15"/>
      <c r="D559" s="15"/>
    </row>
    <row r="560" spans="1:10" s="7" customFormat="1" ht="36.75" customHeight="1">
      <c r="A560" s="8" t="s">
        <v>2</v>
      </c>
      <c r="B560" s="8" t="s">
        <v>3</v>
      </c>
      <c r="C560" s="8" t="s">
        <v>4</v>
      </c>
      <c r="D560" s="9" t="s">
        <v>5</v>
      </c>
      <c r="E560" s="10" t="s">
        <v>6</v>
      </c>
      <c r="F560" s="9" t="s">
        <v>7</v>
      </c>
      <c r="G560" s="10" t="s">
        <v>8</v>
      </c>
      <c r="H560" s="11" t="s">
        <v>9</v>
      </c>
      <c r="I560" s="10" t="s">
        <v>10</v>
      </c>
      <c r="J560" s="8" t="s">
        <v>11</v>
      </c>
    </row>
    <row r="561" spans="1:10" ht="18.75" customHeight="1">
      <c r="A561" s="12">
        <v>1</v>
      </c>
      <c r="B561" s="12" t="s">
        <v>1021</v>
      </c>
      <c r="C561" s="12" t="s">
        <v>1022</v>
      </c>
      <c r="D561" s="13">
        <v>67</v>
      </c>
      <c r="E561" s="13">
        <f>D561*0.4</f>
        <v>26.8</v>
      </c>
      <c r="F561" s="13">
        <v>72</v>
      </c>
      <c r="G561" s="13">
        <f>F561*0.6</f>
        <v>43.199999999999996</v>
      </c>
      <c r="H561" s="14">
        <v>5</v>
      </c>
      <c r="I561" s="13">
        <f>E561+G561+H561</f>
        <v>75</v>
      </c>
      <c r="J561" s="12" t="s">
        <v>14</v>
      </c>
    </row>
    <row r="562" spans="1:10" ht="18.75" customHeight="1">
      <c r="A562" s="12">
        <v>2</v>
      </c>
      <c r="B562" s="12" t="s">
        <v>1023</v>
      </c>
      <c r="C562" s="12" t="s">
        <v>1024</v>
      </c>
      <c r="D562" s="13">
        <v>72</v>
      </c>
      <c r="E562" s="13">
        <f>D562*0.4</f>
        <v>28.8</v>
      </c>
      <c r="F562" s="13">
        <v>74</v>
      </c>
      <c r="G562" s="13">
        <f>F562*0.6</f>
        <v>44.4</v>
      </c>
      <c r="H562" s="14"/>
      <c r="I562" s="13">
        <f>E562+G562+H562</f>
        <v>73.2</v>
      </c>
      <c r="J562" s="12" t="s">
        <v>14</v>
      </c>
    </row>
    <row r="563" spans="1:10" ht="18.75" customHeight="1">
      <c r="A563" s="12">
        <v>3</v>
      </c>
      <c r="B563" s="12" t="s">
        <v>1025</v>
      </c>
      <c r="C563" s="12" t="s">
        <v>1026</v>
      </c>
      <c r="D563" s="13">
        <v>69</v>
      </c>
      <c r="E563" s="13">
        <f>D563*0.4</f>
        <v>27.6</v>
      </c>
      <c r="F563" s="13">
        <v>68</v>
      </c>
      <c r="G563" s="13">
        <f>F563*0.6</f>
        <v>40.8</v>
      </c>
      <c r="H563" s="14"/>
      <c r="I563" s="13">
        <f>E563+G563+H563</f>
        <v>68.4</v>
      </c>
      <c r="J563" s="12" t="s">
        <v>14</v>
      </c>
    </row>
    <row r="564" spans="1:10" ht="18.75" customHeight="1">
      <c r="A564" s="12">
        <v>4</v>
      </c>
      <c r="B564" s="12" t="s">
        <v>88</v>
      </c>
      <c r="C564" s="12" t="s">
        <v>1027</v>
      </c>
      <c r="D564" s="13">
        <v>66</v>
      </c>
      <c r="E564" s="13">
        <f>D564*0.4</f>
        <v>26.400000000000002</v>
      </c>
      <c r="F564" s="13">
        <v>59</v>
      </c>
      <c r="G564" s="13">
        <f>F564*0.6</f>
        <v>35.4</v>
      </c>
      <c r="H564" s="14">
        <v>5</v>
      </c>
      <c r="I564" s="13">
        <f>E564+G564+H564</f>
        <v>66.8</v>
      </c>
      <c r="J564" s="12" t="s">
        <v>14</v>
      </c>
    </row>
    <row r="565" spans="1:10" ht="18.75" customHeight="1">
      <c r="A565" s="12">
        <v>5</v>
      </c>
      <c r="B565" s="12" t="s">
        <v>1028</v>
      </c>
      <c r="C565" s="12" t="s">
        <v>1029</v>
      </c>
      <c r="D565" s="13">
        <v>64</v>
      </c>
      <c r="E565" s="13">
        <f>D565*0.4</f>
        <v>25.6</v>
      </c>
      <c r="F565" s="13">
        <v>57</v>
      </c>
      <c r="G565" s="13">
        <f>F565*0.6</f>
        <v>34.199999999999996</v>
      </c>
      <c r="H565" s="14">
        <v>5</v>
      </c>
      <c r="I565" s="13">
        <f>E565+G565+H565</f>
        <v>64.8</v>
      </c>
      <c r="J565" s="12" t="s">
        <v>14</v>
      </c>
    </row>
    <row r="566" spans="1:10" ht="18.75" customHeight="1">
      <c r="A566" s="12">
        <v>6</v>
      </c>
      <c r="B566" s="12" t="s">
        <v>1030</v>
      </c>
      <c r="C566" s="12" t="s">
        <v>1031</v>
      </c>
      <c r="D566" s="13">
        <v>70</v>
      </c>
      <c r="E566" s="13">
        <f>D566*0.4</f>
        <v>28</v>
      </c>
      <c r="F566" s="13">
        <v>61</v>
      </c>
      <c r="G566" s="13">
        <f>F566*0.6</f>
        <v>36.6</v>
      </c>
      <c r="H566" s="14"/>
      <c r="I566" s="13">
        <f>E566+G566+H566</f>
        <v>64.6</v>
      </c>
      <c r="J566" s="12" t="s">
        <v>14</v>
      </c>
    </row>
    <row r="567" spans="1:10" ht="18.75" customHeight="1">
      <c r="A567" s="12">
        <v>7</v>
      </c>
      <c r="B567" s="12" t="s">
        <v>1032</v>
      </c>
      <c r="C567" s="12" t="s">
        <v>1033</v>
      </c>
      <c r="D567" s="13">
        <v>62</v>
      </c>
      <c r="E567" s="13">
        <f>D567*0.4</f>
        <v>24.8</v>
      </c>
      <c r="F567" s="13">
        <v>66</v>
      </c>
      <c r="G567" s="13">
        <f>F567*0.6</f>
        <v>39.6</v>
      </c>
      <c r="H567" s="14"/>
      <c r="I567" s="13">
        <f>E567+G567+H567</f>
        <v>64.4</v>
      </c>
      <c r="J567" s="12" t="s">
        <v>14</v>
      </c>
    </row>
    <row r="568" spans="1:10" ht="18.75" customHeight="1">
      <c r="A568" s="12">
        <v>8</v>
      </c>
      <c r="B568" s="12" t="s">
        <v>1034</v>
      </c>
      <c r="C568" s="12" t="s">
        <v>1035</v>
      </c>
      <c r="D568" s="13">
        <v>57</v>
      </c>
      <c r="E568" s="13">
        <f>D568*0.4</f>
        <v>22.8</v>
      </c>
      <c r="F568" s="13">
        <v>58</v>
      </c>
      <c r="G568" s="13">
        <f>F568*0.6</f>
        <v>34.8</v>
      </c>
      <c r="H568" s="14">
        <v>5</v>
      </c>
      <c r="I568" s="13">
        <f>E568+G568+H568</f>
        <v>62.599999999999994</v>
      </c>
      <c r="J568" s="12" t="s">
        <v>14</v>
      </c>
    </row>
    <row r="569" spans="1:10" ht="18.75" customHeight="1">
      <c r="A569" s="12">
        <v>9</v>
      </c>
      <c r="B569" s="12" t="s">
        <v>1036</v>
      </c>
      <c r="C569" s="12" t="s">
        <v>1037</v>
      </c>
      <c r="D569" s="13">
        <v>59</v>
      </c>
      <c r="E569" s="13">
        <f>D569*0.4</f>
        <v>23.6</v>
      </c>
      <c r="F569" s="13">
        <v>54</v>
      </c>
      <c r="G569" s="13">
        <f>F569*0.6</f>
        <v>32.4</v>
      </c>
      <c r="H569" s="14">
        <v>5</v>
      </c>
      <c r="I569" s="13">
        <f>E569+G569+H569</f>
        <v>61</v>
      </c>
      <c r="J569" s="12" t="s">
        <v>14</v>
      </c>
    </row>
    <row r="570" spans="1:10" ht="18.75" customHeight="1">
      <c r="A570" s="12">
        <v>10</v>
      </c>
      <c r="B570" s="12" t="s">
        <v>1038</v>
      </c>
      <c r="C570" s="12" t="s">
        <v>1039</v>
      </c>
      <c r="D570" s="13">
        <v>65</v>
      </c>
      <c r="E570" s="13">
        <f>D570*0.4</f>
        <v>26</v>
      </c>
      <c r="F570" s="13">
        <v>49</v>
      </c>
      <c r="G570" s="13">
        <f>F570*0.6</f>
        <v>29.4</v>
      </c>
      <c r="H570" s="14">
        <v>5</v>
      </c>
      <c r="I570" s="13">
        <f>E570+G570+H570</f>
        <v>60.4</v>
      </c>
      <c r="J570" s="12"/>
    </row>
    <row r="571" spans="1:10" ht="18.75" customHeight="1">
      <c r="A571" s="12">
        <v>11</v>
      </c>
      <c r="B571" s="12" t="s">
        <v>1040</v>
      </c>
      <c r="C571" s="12" t="s">
        <v>1041</v>
      </c>
      <c r="D571" s="13">
        <v>62</v>
      </c>
      <c r="E571" s="13">
        <f>D571*0.4</f>
        <v>24.8</v>
      </c>
      <c r="F571" s="13">
        <v>59</v>
      </c>
      <c r="G571" s="13">
        <f>F571*0.6</f>
        <v>35.4</v>
      </c>
      <c r="H571" s="14"/>
      <c r="I571" s="13">
        <f>E571+G571+H571</f>
        <v>60.2</v>
      </c>
      <c r="J571" s="12"/>
    </row>
    <row r="572" spans="1:10" ht="18.75" customHeight="1">
      <c r="A572" s="12">
        <v>12</v>
      </c>
      <c r="B572" s="12" t="s">
        <v>1042</v>
      </c>
      <c r="C572" s="12" t="s">
        <v>1043</v>
      </c>
      <c r="D572" s="13">
        <v>63</v>
      </c>
      <c r="E572" s="13">
        <f>D572*0.4</f>
        <v>25.200000000000003</v>
      </c>
      <c r="F572" s="13">
        <v>58</v>
      </c>
      <c r="G572" s="13">
        <f>F572*0.6</f>
        <v>34.8</v>
      </c>
      <c r="H572" s="14"/>
      <c r="I572" s="13">
        <f>E572+G572+H572</f>
        <v>60</v>
      </c>
      <c r="J572" s="12"/>
    </row>
    <row r="573" spans="1:10" ht="18.75" customHeight="1">
      <c r="A573" s="12">
        <v>13</v>
      </c>
      <c r="B573" s="12" t="s">
        <v>1044</v>
      </c>
      <c r="C573" s="12" t="s">
        <v>1045</v>
      </c>
      <c r="D573" s="13">
        <v>55</v>
      </c>
      <c r="E573" s="13">
        <f>D573*0.4</f>
        <v>22</v>
      </c>
      <c r="F573" s="13">
        <v>52</v>
      </c>
      <c r="G573" s="13">
        <f>F573*0.6</f>
        <v>31.2</v>
      </c>
      <c r="H573" s="14">
        <v>5</v>
      </c>
      <c r="I573" s="13">
        <f>E573+G573+H573</f>
        <v>58.2</v>
      </c>
      <c r="J573" s="12"/>
    </row>
    <row r="574" spans="1:10" ht="18.75" customHeight="1">
      <c r="A574" s="12">
        <v>14</v>
      </c>
      <c r="B574" s="12" t="s">
        <v>1046</v>
      </c>
      <c r="C574" s="12" t="s">
        <v>1047</v>
      </c>
      <c r="D574" s="13">
        <v>52</v>
      </c>
      <c r="E574" s="13">
        <f>D574*0.4</f>
        <v>20.8</v>
      </c>
      <c r="F574" s="13">
        <v>54</v>
      </c>
      <c r="G574" s="13">
        <f>F574*0.6</f>
        <v>32.4</v>
      </c>
      <c r="H574" s="14">
        <v>5</v>
      </c>
      <c r="I574" s="13">
        <f>E574+G574+H574</f>
        <v>58.2</v>
      </c>
      <c r="J574" s="12"/>
    </row>
    <row r="575" spans="1:10" ht="18.75" customHeight="1">
      <c r="A575" s="12">
        <v>15</v>
      </c>
      <c r="B575" s="12" t="s">
        <v>1048</v>
      </c>
      <c r="C575" s="12" t="s">
        <v>1049</v>
      </c>
      <c r="D575" s="13">
        <v>65</v>
      </c>
      <c r="E575" s="13">
        <f>D575*0.4</f>
        <v>26</v>
      </c>
      <c r="F575" s="13">
        <v>50</v>
      </c>
      <c r="G575" s="13">
        <f>F575*0.6</f>
        <v>30</v>
      </c>
      <c r="H575" s="14"/>
      <c r="I575" s="13">
        <f>E575+G575+H575</f>
        <v>56</v>
      </c>
      <c r="J575" s="12"/>
    </row>
    <row r="576" spans="1:10" ht="18.75" customHeight="1">
      <c r="A576" s="12">
        <v>16</v>
      </c>
      <c r="B576" s="12" t="s">
        <v>1050</v>
      </c>
      <c r="C576" s="12" t="s">
        <v>1051</v>
      </c>
      <c r="D576" s="13">
        <v>58</v>
      </c>
      <c r="E576" s="13">
        <f>D576*0.4</f>
        <v>23.200000000000003</v>
      </c>
      <c r="F576" s="13">
        <v>54</v>
      </c>
      <c r="G576" s="13">
        <f>F576*0.6</f>
        <v>32.4</v>
      </c>
      <c r="H576" s="14"/>
      <c r="I576" s="13">
        <f>E576+G576+H576</f>
        <v>55.6</v>
      </c>
      <c r="J576" s="12"/>
    </row>
    <row r="577" spans="1:10" ht="18.75" customHeight="1">
      <c r="A577" s="12">
        <v>17</v>
      </c>
      <c r="B577" s="12" t="s">
        <v>1052</v>
      </c>
      <c r="C577" s="12" t="s">
        <v>1053</v>
      </c>
      <c r="D577" s="13">
        <v>53</v>
      </c>
      <c r="E577" s="13">
        <f>D577*0.4</f>
        <v>21.200000000000003</v>
      </c>
      <c r="F577" s="13">
        <v>47</v>
      </c>
      <c r="G577" s="13">
        <f>F577*0.6</f>
        <v>28.2</v>
      </c>
      <c r="H577" s="14">
        <v>5</v>
      </c>
      <c r="I577" s="13">
        <f>E577+G577+H577</f>
        <v>54.400000000000006</v>
      </c>
      <c r="J577" s="12"/>
    </row>
    <row r="578" spans="1:10" ht="18.75" customHeight="1">
      <c r="A578" s="12">
        <v>18</v>
      </c>
      <c r="B578" s="12" t="s">
        <v>1054</v>
      </c>
      <c r="C578" s="12" t="s">
        <v>1055</v>
      </c>
      <c r="D578" s="13">
        <v>50</v>
      </c>
      <c r="E578" s="13">
        <f>D578*0.4</f>
        <v>20</v>
      </c>
      <c r="F578" s="13">
        <v>48</v>
      </c>
      <c r="G578" s="13">
        <f>F578*0.6</f>
        <v>28.799999999999997</v>
      </c>
      <c r="H578" s="14">
        <v>5</v>
      </c>
      <c r="I578" s="13">
        <f>E578+G578+H578</f>
        <v>53.8</v>
      </c>
      <c r="J578" s="12"/>
    </row>
    <row r="579" spans="1:10" ht="18.75" customHeight="1">
      <c r="A579" s="12">
        <v>19</v>
      </c>
      <c r="B579" s="12" t="s">
        <v>1056</v>
      </c>
      <c r="C579" s="12" t="s">
        <v>1057</v>
      </c>
      <c r="D579" s="13">
        <v>61</v>
      </c>
      <c r="E579" s="13">
        <f>D579*0.4</f>
        <v>24.400000000000002</v>
      </c>
      <c r="F579" s="13">
        <v>47</v>
      </c>
      <c r="G579" s="13">
        <f>F579*0.6</f>
        <v>28.2</v>
      </c>
      <c r="H579" s="14"/>
      <c r="I579" s="13">
        <f>E579+G579+H579</f>
        <v>52.6</v>
      </c>
      <c r="J579" s="12"/>
    </row>
    <row r="580" spans="1:10" ht="18.75" customHeight="1">
      <c r="A580" s="12">
        <v>20</v>
      </c>
      <c r="B580" s="12" t="s">
        <v>1058</v>
      </c>
      <c r="C580" s="12" t="s">
        <v>1059</v>
      </c>
      <c r="D580" s="13">
        <v>48</v>
      </c>
      <c r="E580" s="13">
        <f>D580*0.4</f>
        <v>19.200000000000003</v>
      </c>
      <c r="F580" s="13">
        <v>54</v>
      </c>
      <c r="G580" s="13">
        <f>F580*0.6</f>
        <v>32.4</v>
      </c>
      <c r="H580" s="14"/>
      <c r="I580" s="13">
        <f>E580+G580+H580</f>
        <v>51.6</v>
      </c>
      <c r="J580" s="12"/>
    </row>
    <row r="581" spans="1:10" ht="18.75" customHeight="1">
      <c r="A581" s="12">
        <v>21</v>
      </c>
      <c r="B581" s="12" t="s">
        <v>1060</v>
      </c>
      <c r="C581" s="12" t="s">
        <v>1061</v>
      </c>
      <c r="D581" s="13">
        <v>52</v>
      </c>
      <c r="E581" s="13">
        <f>D581*0.4</f>
        <v>20.8</v>
      </c>
      <c r="F581" s="13">
        <v>43</v>
      </c>
      <c r="G581" s="13">
        <f>F581*0.6</f>
        <v>25.8</v>
      </c>
      <c r="H581" s="14"/>
      <c r="I581" s="13">
        <f>E581+G581+H581</f>
        <v>46.6</v>
      </c>
      <c r="J581" s="12"/>
    </row>
    <row r="582" spans="1:10" ht="18.75" customHeight="1">
      <c r="A582" s="12">
        <v>22</v>
      </c>
      <c r="B582" s="12" t="s">
        <v>1062</v>
      </c>
      <c r="C582" s="12" t="s">
        <v>1063</v>
      </c>
      <c r="D582" s="13">
        <v>49</v>
      </c>
      <c r="E582" s="13">
        <f>D582*0.4</f>
        <v>19.6</v>
      </c>
      <c r="F582" s="13">
        <v>44</v>
      </c>
      <c r="G582" s="13">
        <f>F582*0.6</f>
        <v>26.4</v>
      </c>
      <c r="H582" s="14"/>
      <c r="I582" s="13">
        <f>E582+G582+H582</f>
        <v>46</v>
      </c>
      <c r="J582" s="12"/>
    </row>
    <row r="583" spans="1:10" ht="18.75" customHeight="1">
      <c r="A583" s="12">
        <v>23</v>
      </c>
      <c r="B583" s="12" t="s">
        <v>1064</v>
      </c>
      <c r="C583" s="12" t="s">
        <v>1065</v>
      </c>
      <c r="D583" s="13">
        <v>36</v>
      </c>
      <c r="E583" s="13">
        <f>D583*0.4</f>
        <v>14.4</v>
      </c>
      <c r="F583" s="13">
        <v>39</v>
      </c>
      <c r="G583" s="13">
        <f>F583*0.6</f>
        <v>23.4</v>
      </c>
      <c r="H583" s="14">
        <v>5</v>
      </c>
      <c r="I583" s="13">
        <f>E583+G583+H583</f>
        <v>42.8</v>
      </c>
      <c r="J583" s="12"/>
    </row>
    <row r="584" spans="1:10" ht="18.75" customHeight="1">
      <c r="A584" s="12">
        <v>24</v>
      </c>
      <c r="B584" s="12" t="s">
        <v>1066</v>
      </c>
      <c r="C584" s="12" t="s">
        <v>1067</v>
      </c>
      <c r="D584" s="13">
        <v>0</v>
      </c>
      <c r="E584" s="13">
        <f>D584*0.4</f>
        <v>0</v>
      </c>
      <c r="F584" s="13">
        <v>0</v>
      </c>
      <c r="G584" s="13">
        <f>F584*0.6</f>
        <v>0</v>
      </c>
      <c r="H584" s="14">
        <v>5</v>
      </c>
      <c r="I584" s="13">
        <f>E584+G584+H584</f>
        <v>5</v>
      </c>
      <c r="J584" s="12" t="s">
        <v>53</v>
      </c>
    </row>
    <row r="585" spans="1:10" ht="18.75" customHeight="1">
      <c r="A585" s="12">
        <v>25</v>
      </c>
      <c r="B585" s="12" t="s">
        <v>1068</v>
      </c>
      <c r="C585" s="12" t="s">
        <v>1069</v>
      </c>
      <c r="D585" s="13">
        <v>0</v>
      </c>
      <c r="E585" s="13">
        <f>D585*0.4</f>
        <v>0</v>
      </c>
      <c r="F585" s="13">
        <v>0</v>
      </c>
      <c r="G585" s="13">
        <f>F585*0.6</f>
        <v>0</v>
      </c>
      <c r="H585" s="14">
        <v>5</v>
      </c>
      <c r="I585" s="13">
        <f>E585+G585+H585</f>
        <v>5</v>
      </c>
      <c r="J585" s="12" t="s">
        <v>53</v>
      </c>
    </row>
    <row r="586" spans="1:10" ht="18.75" customHeight="1">
      <c r="A586" s="12">
        <v>26</v>
      </c>
      <c r="B586" s="12" t="s">
        <v>1070</v>
      </c>
      <c r="C586" s="12" t="s">
        <v>1071</v>
      </c>
      <c r="D586" s="13">
        <v>0</v>
      </c>
      <c r="E586" s="13">
        <f>D586*0.4</f>
        <v>0</v>
      </c>
      <c r="F586" s="13">
        <v>0</v>
      </c>
      <c r="G586" s="13">
        <f>F586*0.6</f>
        <v>0</v>
      </c>
      <c r="H586" s="14"/>
      <c r="I586" s="13">
        <f>E586+G586+H586</f>
        <v>0</v>
      </c>
      <c r="J586" s="12" t="s">
        <v>53</v>
      </c>
    </row>
    <row r="587" spans="1:10" ht="18.75" customHeight="1">
      <c r="A587" s="12">
        <v>27</v>
      </c>
      <c r="B587" s="12" t="s">
        <v>1072</v>
      </c>
      <c r="C587" s="12" t="s">
        <v>1073</v>
      </c>
      <c r="D587" s="13">
        <v>0</v>
      </c>
      <c r="E587" s="13">
        <f>D587*0.4</f>
        <v>0</v>
      </c>
      <c r="F587" s="13">
        <v>0</v>
      </c>
      <c r="G587" s="13">
        <f>F587*0.6</f>
        <v>0</v>
      </c>
      <c r="H587" s="14"/>
      <c r="I587" s="13">
        <f>E587+G587+H587</f>
        <v>0</v>
      </c>
      <c r="J587" s="12" t="s">
        <v>53</v>
      </c>
    </row>
    <row r="588" spans="1:10" ht="18.75" customHeight="1">
      <c r="A588" s="12">
        <v>28</v>
      </c>
      <c r="B588" s="12" t="s">
        <v>1074</v>
      </c>
      <c r="C588" s="12" t="s">
        <v>1075</v>
      </c>
      <c r="D588" s="13">
        <v>0</v>
      </c>
      <c r="E588" s="13">
        <f>D588*0.4</f>
        <v>0</v>
      </c>
      <c r="F588" s="13">
        <v>0</v>
      </c>
      <c r="G588" s="13">
        <f>F588*0.6</f>
        <v>0</v>
      </c>
      <c r="H588" s="14"/>
      <c r="I588" s="13">
        <f>E588+G588+H588</f>
        <v>0</v>
      </c>
      <c r="J588" s="12" t="s">
        <v>53</v>
      </c>
    </row>
    <row r="589" spans="1:10" ht="18.75" customHeight="1">
      <c r="A589" s="12">
        <v>29</v>
      </c>
      <c r="B589" s="12" t="s">
        <v>1076</v>
      </c>
      <c r="C589" s="12" t="s">
        <v>1077</v>
      </c>
      <c r="D589" s="13">
        <v>0</v>
      </c>
      <c r="E589" s="13">
        <f>D589*0.4</f>
        <v>0</v>
      </c>
      <c r="F589" s="13">
        <v>0</v>
      </c>
      <c r="G589" s="13">
        <f>F589*0.6</f>
        <v>0</v>
      </c>
      <c r="H589" s="14"/>
      <c r="I589" s="13">
        <f>E589+G589+H589</f>
        <v>0</v>
      </c>
      <c r="J589" s="12" t="s">
        <v>53</v>
      </c>
    </row>
    <row r="590" spans="1:10" ht="18.75" customHeight="1">
      <c r="A590" s="12">
        <v>30</v>
      </c>
      <c r="B590" s="12" t="s">
        <v>1078</v>
      </c>
      <c r="C590" s="12" t="s">
        <v>1079</v>
      </c>
      <c r="D590" s="13">
        <v>0</v>
      </c>
      <c r="E590" s="13">
        <f>D590*0.4</f>
        <v>0</v>
      </c>
      <c r="F590" s="13">
        <v>0</v>
      </c>
      <c r="G590" s="13">
        <f>F590*0.6</f>
        <v>0</v>
      </c>
      <c r="H590" s="14"/>
      <c r="I590" s="13">
        <f>E590+G590+H590</f>
        <v>0</v>
      </c>
      <c r="J590" s="12" t="s">
        <v>53</v>
      </c>
    </row>
    <row r="591" spans="1:4" ht="18.75" customHeight="1">
      <c r="A591" s="15" t="s">
        <v>1080</v>
      </c>
      <c r="B591" s="15"/>
      <c r="C591" s="15"/>
      <c r="D591" s="15"/>
    </row>
    <row r="592" spans="1:10" s="7" customFormat="1" ht="36.75" customHeight="1">
      <c r="A592" s="8" t="s">
        <v>2</v>
      </c>
      <c r="B592" s="8" t="s">
        <v>3</v>
      </c>
      <c r="C592" s="8" t="s">
        <v>4</v>
      </c>
      <c r="D592" s="9" t="s">
        <v>5</v>
      </c>
      <c r="E592" s="10" t="s">
        <v>6</v>
      </c>
      <c r="F592" s="9" t="s">
        <v>7</v>
      </c>
      <c r="G592" s="10" t="s">
        <v>8</v>
      </c>
      <c r="H592" s="11" t="s">
        <v>9</v>
      </c>
      <c r="I592" s="10" t="s">
        <v>10</v>
      </c>
      <c r="J592" s="8" t="s">
        <v>11</v>
      </c>
    </row>
    <row r="593" spans="1:10" ht="18.75" customHeight="1">
      <c r="A593" s="12">
        <v>1</v>
      </c>
      <c r="B593" s="12" t="s">
        <v>1081</v>
      </c>
      <c r="C593" s="12" t="s">
        <v>1082</v>
      </c>
      <c r="D593" s="13">
        <v>62</v>
      </c>
      <c r="E593" s="13">
        <f>D593*0.4</f>
        <v>24.8</v>
      </c>
      <c r="F593" s="13">
        <v>57</v>
      </c>
      <c r="G593" s="13">
        <f>F593*0.6</f>
        <v>34.199999999999996</v>
      </c>
      <c r="H593" s="14">
        <v>5</v>
      </c>
      <c r="I593" s="13">
        <f>E593+G593+H593</f>
        <v>64</v>
      </c>
      <c r="J593" s="12" t="s">
        <v>14</v>
      </c>
    </row>
    <row r="594" spans="1:10" ht="18.75" customHeight="1">
      <c r="A594" s="12">
        <v>2</v>
      </c>
      <c r="B594" s="12" t="s">
        <v>1083</v>
      </c>
      <c r="C594" s="12" t="s">
        <v>1084</v>
      </c>
      <c r="D594" s="13">
        <v>61</v>
      </c>
      <c r="E594" s="13">
        <f>D594*0.4</f>
        <v>24.400000000000002</v>
      </c>
      <c r="F594" s="13">
        <v>62</v>
      </c>
      <c r="G594" s="13">
        <f>F594*0.6</f>
        <v>37.199999999999996</v>
      </c>
      <c r="H594" s="14"/>
      <c r="I594" s="13">
        <f>E594+G594+H594</f>
        <v>61.599999999999994</v>
      </c>
      <c r="J594" s="12" t="s">
        <v>14</v>
      </c>
    </row>
    <row r="595" spans="1:10" ht="18.75" customHeight="1">
      <c r="A595" s="12">
        <v>3</v>
      </c>
      <c r="B595" s="12" t="s">
        <v>1085</v>
      </c>
      <c r="C595" s="12" t="s">
        <v>1086</v>
      </c>
      <c r="D595" s="13">
        <v>59</v>
      </c>
      <c r="E595" s="13">
        <f>D595*0.4</f>
        <v>23.6</v>
      </c>
      <c r="F595" s="13">
        <v>58</v>
      </c>
      <c r="G595" s="13">
        <f>F595*0.6</f>
        <v>34.8</v>
      </c>
      <c r="H595" s="14"/>
      <c r="I595" s="13">
        <f>E595+G595+H595</f>
        <v>58.4</v>
      </c>
      <c r="J595" s="12" t="s">
        <v>14</v>
      </c>
    </row>
    <row r="596" spans="1:10" ht="18.75" customHeight="1">
      <c r="A596" s="12">
        <v>4</v>
      </c>
      <c r="B596" s="12" t="s">
        <v>1087</v>
      </c>
      <c r="C596" s="12" t="s">
        <v>1088</v>
      </c>
      <c r="D596" s="13">
        <v>62</v>
      </c>
      <c r="E596" s="13">
        <f>D596*0.4</f>
        <v>24.8</v>
      </c>
      <c r="F596" s="13">
        <v>53</v>
      </c>
      <c r="G596" s="13">
        <f>F596*0.6</f>
        <v>31.799999999999997</v>
      </c>
      <c r="H596" s="14"/>
      <c r="I596" s="13">
        <f>E596+G596+H596</f>
        <v>56.599999999999994</v>
      </c>
      <c r="J596" s="12" t="s">
        <v>14</v>
      </c>
    </row>
    <row r="597" spans="1:10" ht="18.75" customHeight="1">
      <c r="A597" s="12">
        <v>5</v>
      </c>
      <c r="B597" s="12" t="s">
        <v>1089</v>
      </c>
      <c r="C597" s="12" t="s">
        <v>1090</v>
      </c>
      <c r="D597" s="13">
        <v>42</v>
      </c>
      <c r="E597" s="13">
        <f>D597*0.4</f>
        <v>16.8</v>
      </c>
      <c r="F597" s="13">
        <v>43</v>
      </c>
      <c r="G597" s="13">
        <f>F597*0.6</f>
        <v>25.8</v>
      </c>
      <c r="H597" s="14">
        <v>5</v>
      </c>
      <c r="I597" s="13">
        <f>E597+G597+H597</f>
        <v>47.6</v>
      </c>
      <c r="J597" s="12" t="s">
        <v>14</v>
      </c>
    </row>
    <row r="598" spans="1:10" ht="18.75" customHeight="1">
      <c r="A598" s="12">
        <v>6</v>
      </c>
      <c r="B598" s="12" t="s">
        <v>1091</v>
      </c>
      <c r="C598" s="12" t="s">
        <v>1092</v>
      </c>
      <c r="D598" s="13">
        <v>0</v>
      </c>
      <c r="E598" s="13">
        <f>D598*0.4</f>
        <v>0</v>
      </c>
      <c r="F598" s="13">
        <v>0</v>
      </c>
      <c r="G598" s="13">
        <f>F598*0.6</f>
        <v>0</v>
      </c>
      <c r="H598" s="14">
        <v>5</v>
      </c>
      <c r="I598" s="13">
        <f>E598+G598+H598</f>
        <v>5</v>
      </c>
      <c r="J598" s="12" t="s">
        <v>53</v>
      </c>
    </row>
    <row r="599" spans="1:10" ht="18.75" customHeight="1">
      <c r="A599" s="12">
        <v>7</v>
      </c>
      <c r="B599" s="12" t="s">
        <v>1093</v>
      </c>
      <c r="C599" s="12" t="s">
        <v>1094</v>
      </c>
      <c r="D599" s="13">
        <v>0</v>
      </c>
      <c r="E599" s="13">
        <f>D599*0.4</f>
        <v>0</v>
      </c>
      <c r="F599" s="13">
        <v>0</v>
      </c>
      <c r="G599" s="13">
        <f>F599*0.6</f>
        <v>0</v>
      </c>
      <c r="H599" s="14"/>
      <c r="I599" s="13">
        <f>E599+G599+H599</f>
        <v>0</v>
      </c>
      <c r="J599" s="12" t="s">
        <v>53</v>
      </c>
    </row>
    <row r="600" spans="1:4" ht="18.75" customHeight="1">
      <c r="A600" s="15" t="s">
        <v>1095</v>
      </c>
      <c r="B600" s="15"/>
      <c r="C600" s="15"/>
      <c r="D600" s="15"/>
    </row>
    <row r="601" spans="1:10" s="7" customFormat="1" ht="36.75" customHeight="1">
      <c r="A601" s="8" t="s">
        <v>2</v>
      </c>
      <c r="B601" s="8" t="s">
        <v>3</v>
      </c>
      <c r="C601" s="8" t="s">
        <v>4</v>
      </c>
      <c r="D601" s="9" t="s">
        <v>5</v>
      </c>
      <c r="E601" s="10" t="s">
        <v>6</v>
      </c>
      <c r="F601" s="9" t="s">
        <v>7</v>
      </c>
      <c r="G601" s="10" t="s">
        <v>8</v>
      </c>
      <c r="H601" s="11" t="s">
        <v>9</v>
      </c>
      <c r="I601" s="10" t="s">
        <v>10</v>
      </c>
      <c r="J601" s="8" t="s">
        <v>11</v>
      </c>
    </row>
    <row r="602" spans="1:10" ht="18.75" customHeight="1">
      <c r="A602" s="12">
        <v>1</v>
      </c>
      <c r="B602" s="12" t="s">
        <v>1096</v>
      </c>
      <c r="C602" s="12" t="s">
        <v>1097</v>
      </c>
      <c r="D602" s="13">
        <v>77</v>
      </c>
      <c r="E602" s="13">
        <f>D602*0.4</f>
        <v>30.8</v>
      </c>
      <c r="F602" s="13">
        <v>64</v>
      </c>
      <c r="G602" s="13">
        <f>F602*0.6</f>
        <v>38.4</v>
      </c>
      <c r="H602" s="14"/>
      <c r="I602" s="13">
        <f>E602+G602+H602</f>
        <v>69.2</v>
      </c>
      <c r="J602" s="12" t="s">
        <v>14</v>
      </c>
    </row>
    <row r="603" spans="1:10" ht="18.75" customHeight="1">
      <c r="A603" s="12">
        <v>2</v>
      </c>
      <c r="B603" s="12" t="s">
        <v>1098</v>
      </c>
      <c r="C603" s="12" t="s">
        <v>1099</v>
      </c>
      <c r="D603" s="13">
        <v>60</v>
      </c>
      <c r="E603" s="13">
        <f>D603*0.4</f>
        <v>24</v>
      </c>
      <c r="F603" s="13">
        <v>61</v>
      </c>
      <c r="G603" s="13">
        <f>F603*0.6</f>
        <v>36.6</v>
      </c>
      <c r="H603" s="14">
        <v>5</v>
      </c>
      <c r="I603" s="13">
        <f>E603+G603+H603</f>
        <v>65.6</v>
      </c>
      <c r="J603" s="12" t="s">
        <v>14</v>
      </c>
    </row>
    <row r="604" spans="1:10" ht="18.75" customHeight="1">
      <c r="A604" s="12">
        <v>3</v>
      </c>
      <c r="B604" s="12" t="s">
        <v>1100</v>
      </c>
      <c r="C604" s="12" t="s">
        <v>1101</v>
      </c>
      <c r="D604" s="13">
        <v>73</v>
      </c>
      <c r="E604" s="13">
        <f>D604*0.4</f>
        <v>29.200000000000003</v>
      </c>
      <c r="F604" s="13">
        <v>60</v>
      </c>
      <c r="G604" s="13">
        <f>F604*0.6</f>
        <v>36</v>
      </c>
      <c r="H604" s="14"/>
      <c r="I604" s="13">
        <f>E604+G604+H604</f>
        <v>65.2</v>
      </c>
      <c r="J604" s="12" t="s">
        <v>14</v>
      </c>
    </row>
    <row r="605" spans="1:10" ht="18.75" customHeight="1">
      <c r="A605" s="12">
        <v>4</v>
      </c>
      <c r="B605" s="12" t="s">
        <v>1102</v>
      </c>
      <c r="C605" s="12" t="s">
        <v>1103</v>
      </c>
      <c r="D605" s="13">
        <v>60</v>
      </c>
      <c r="E605" s="13">
        <f>D605*0.4</f>
        <v>24</v>
      </c>
      <c r="F605" s="13">
        <v>59</v>
      </c>
      <c r="G605" s="13">
        <f>F605*0.6</f>
        <v>35.4</v>
      </c>
      <c r="H605" s="14">
        <v>5</v>
      </c>
      <c r="I605" s="13">
        <f>E605+G605+H605</f>
        <v>64.4</v>
      </c>
      <c r="J605" s="12" t="s">
        <v>14</v>
      </c>
    </row>
    <row r="606" spans="1:10" ht="18.75" customHeight="1">
      <c r="A606" s="12">
        <v>5</v>
      </c>
      <c r="B606" s="12" t="s">
        <v>1104</v>
      </c>
      <c r="C606" s="12" t="s">
        <v>1105</v>
      </c>
      <c r="D606" s="13">
        <v>68</v>
      </c>
      <c r="E606" s="13">
        <f>D606*0.4</f>
        <v>27.200000000000003</v>
      </c>
      <c r="F606" s="13">
        <v>53</v>
      </c>
      <c r="G606" s="13">
        <f>F606*0.6</f>
        <v>31.799999999999997</v>
      </c>
      <c r="H606" s="14">
        <v>5</v>
      </c>
      <c r="I606" s="13">
        <f>E606+G606+H606</f>
        <v>64</v>
      </c>
      <c r="J606" s="12" t="s">
        <v>14</v>
      </c>
    </row>
    <row r="607" spans="1:10" ht="18.75" customHeight="1">
      <c r="A607" s="12">
        <v>6</v>
      </c>
      <c r="B607" s="12" t="s">
        <v>1106</v>
      </c>
      <c r="C607" s="12" t="s">
        <v>1107</v>
      </c>
      <c r="D607" s="13">
        <v>71</v>
      </c>
      <c r="E607" s="13">
        <f>D607*0.4</f>
        <v>28.400000000000002</v>
      </c>
      <c r="F607" s="13">
        <v>59</v>
      </c>
      <c r="G607" s="13">
        <f>F607*0.6</f>
        <v>35.4</v>
      </c>
      <c r="H607" s="14"/>
      <c r="I607" s="13">
        <f>E607+G607+H607</f>
        <v>63.8</v>
      </c>
      <c r="J607" s="12" t="s">
        <v>14</v>
      </c>
    </row>
    <row r="608" spans="1:10" ht="18.75" customHeight="1">
      <c r="A608" s="12">
        <v>7</v>
      </c>
      <c r="B608" s="12" t="s">
        <v>1108</v>
      </c>
      <c r="C608" s="12" t="s">
        <v>1109</v>
      </c>
      <c r="D608" s="13">
        <v>64</v>
      </c>
      <c r="E608" s="13">
        <f>D608*0.4</f>
        <v>25.6</v>
      </c>
      <c r="F608" s="13">
        <v>54</v>
      </c>
      <c r="G608" s="13">
        <f>F608*0.6</f>
        <v>32.4</v>
      </c>
      <c r="H608" s="14">
        <v>5</v>
      </c>
      <c r="I608" s="13">
        <f>E608+G608+H608</f>
        <v>63</v>
      </c>
      <c r="J608" s="12"/>
    </row>
    <row r="609" spans="1:10" ht="18.75" customHeight="1">
      <c r="A609" s="12">
        <v>8</v>
      </c>
      <c r="B609" s="12" t="s">
        <v>1110</v>
      </c>
      <c r="C609" s="12" t="s">
        <v>1111</v>
      </c>
      <c r="D609" s="13">
        <v>71</v>
      </c>
      <c r="E609" s="13">
        <f>D609*0.4</f>
        <v>28.400000000000002</v>
      </c>
      <c r="F609" s="13">
        <v>49</v>
      </c>
      <c r="G609" s="13">
        <f>F609*0.6</f>
        <v>29.4</v>
      </c>
      <c r="H609" s="14">
        <v>5</v>
      </c>
      <c r="I609" s="13">
        <f>E609+G609+H609</f>
        <v>62.8</v>
      </c>
      <c r="J609" s="12"/>
    </row>
    <row r="610" spans="1:10" ht="18.75" customHeight="1">
      <c r="A610" s="12">
        <v>9</v>
      </c>
      <c r="B610" s="12" t="s">
        <v>1112</v>
      </c>
      <c r="C610" s="12" t="s">
        <v>1113</v>
      </c>
      <c r="D610" s="13">
        <v>68</v>
      </c>
      <c r="E610" s="13">
        <f>D610*0.4</f>
        <v>27.200000000000003</v>
      </c>
      <c r="F610" s="13">
        <v>57</v>
      </c>
      <c r="G610" s="13">
        <f>F610*0.6</f>
        <v>34.199999999999996</v>
      </c>
      <c r="H610" s="14"/>
      <c r="I610" s="13">
        <f>E610+G610+H610</f>
        <v>61.4</v>
      </c>
      <c r="J610" s="12"/>
    </row>
    <row r="611" spans="1:10" ht="18.75" customHeight="1">
      <c r="A611" s="12">
        <v>10</v>
      </c>
      <c r="B611" s="12" t="s">
        <v>1114</v>
      </c>
      <c r="C611" s="12" t="s">
        <v>1115</v>
      </c>
      <c r="D611" s="13">
        <v>64</v>
      </c>
      <c r="E611" s="13">
        <f>D611*0.4</f>
        <v>25.6</v>
      </c>
      <c r="F611" s="13">
        <v>58</v>
      </c>
      <c r="G611" s="13">
        <f>F611*0.6</f>
        <v>34.8</v>
      </c>
      <c r="H611" s="14"/>
      <c r="I611" s="13">
        <f>E611+G611+H611</f>
        <v>60.4</v>
      </c>
      <c r="J611" s="12"/>
    </row>
    <row r="612" spans="1:10" ht="18.75" customHeight="1">
      <c r="A612" s="12">
        <v>11</v>
      </c>
      <c r="B612" s="12" t="s">
        <v>1116</v>
      </c>
      <c r="C612" s="12" t="s">
        <v>1117</v>
      </c>
      <c r="D612" s="13">
        <v>59</v>
      </c>
      <c r="E612" s="13">
        <f>D612*0.4</f>
        <v>23.6</v>
      </c>
      <c r="F612" s="13">
        <v>52</v>
      </c>
      <c r="G612" s="13">
        <f>F612*0.6</f>
        <v>31.2</v>
      </c>
      <c r="H612" s="14">
        <v>5</v>
      </c>
      <c r="I612" s="13">
        <f>E612+G612+H612</f>
        <v>59.8</v>
      </c>
      <c r="J612" s="12"/>
    </row>
    <row r="613" spans="1:10" ht="18.75" customHeight="1">
      <c r="A613" s="12">
        <v>12</v>
      </c>
      <c r="B613" s="12" t="s">
        <v>1118</v>
      </c>
      <c r="C613" s="12" t="s">
        <v>1119</v>
      </c>
      <c r="D613" s="13">
        <v>64</v>
      </c>
      <c r="E613" s="13">
        <f>D613*0.4</f>
        <v>25.6</v>
      </c>
      <c r="F613" s="13">
        <v>56</v>
      </c>
      <c r="G613" s="13">
        <f>F613*0.6</f>
        <v>33.6</v>
      </c>
      <c r="H613" s="14"/>
      <c r="I613" s="13">
        <f>E613+G613+H613</f>
        <v>59.2</v>
      </c>
      <c r="J613" s="12"/>
    </row>
    <row r="614" spans="1:10" ht="18.75" customHeight="1">
      <c r="A614" s="12">
        <v>13</v>
      </c>
      <c r="B614" s="12" t="s">
        <v>1120</v>
      </c>
      <c r="C614" s="12" t="s">
        <v>1121</v>
      </c>
      <c r="D614" s="13">
        <v>63</v>
      </c>
      <c r="E614" s="13">
        <f>D614*0.4</f>
        <v>25.200000000000003</v>
      </c>
      <c r="F614" s="13">
        <v>48</v>
      </c>
      <c r="G614" s="13">
        <f>F614*0.6</f>
        <v>28.799999999999997</v>
      </c>
      <c r="H614" s="14">
        <v>5</v>
      </c>
      <c r="I614" s="13">
        <f>E614+G614+H614</f>
        <v>59</v>
      </c>
      <c r="J614" s="12"/>
    </row>
    <row r="615" spans="1:10" ht="18.75" customHeight="1">
      <c r="A615" s="12">
        <v>14</v>
      </c>
      <c r="B615" s="12" t="s">
        <v>1122</v>
      </c>
      <c r="C615" s="12" t="s">
        <v>1123</v>
      </c>
      <c r="D615" s="13">
        <v>64</v>
      </c>
      <c r="E615" s="13">
        <f>D615*0.4</f>
        <v>25.6</v>
      </c>
      <c r="F615" s="13">
        <v>47</v>
      </c>
      <c r="G615" s="13">
        <f>F615*0.6</f>
        <v>28.2</v>
      </c>
      <c r="H615" s="14">
        <v>5</v>
      </c>
      <c r="I615" s="13">
        <f>E615+G615+H615</f>
        <v>58.8</v>
      </c>
      <c r="J615" s="12"/>
    </row>
    <row r="616" spans="1:10" ht="18.75" customHeight="1">
      <c r="A616" s="12">
        <v>15</v>
      </c>
      <c r="B616" s="12" t="s">
        <v>1124</v>
      </c>
      <c r="C616" s="12" t="s">
        <v>1125</v>
      </c>
      <c r="D616" s="13">
        <v>56</v>
      </c>
      <c r="E616" s="13">
        <f>D616*0.4</f>
        <v>22.400000000000002</v>
      </c>
      <c r="F616" s="13">
        <v>52</v>
      </c>
      <c r="G616" s="13">
        <f>F616*0.6</f>
        <v>31.2</v>
      </c>
      <c r="H616" s="14">
        <v>5</v>
      </c>
      <c r="I616" s="13">
        <f>E616+G616+H616</f>
        <v>58.6</v>
      </c>
      <c r="J616" s="12"/>
    </row>
    <row r="617" spans="1:10" ht="18.75" customHeight="1">
      <c r="A617" s="12">
        <v>16</v>
      </c>
      <c r="B617" s="12" t="s">
        <v>1126</v>
      </c>
      <c r="C617" s="12" t="s">
        <v>1127</v>
      </c>
      <c r="D617" s="13">
        <v>67</v>
      </c>
      <c r="E617" s="13">
        <f>D617*0.4</f>
        <v>26.8</v>
      </c>
      <c r="F617" s="13">
        <v>53</v>
      </c>
      <c r="G617" s="13">
        <f>F617*0.6</f>
        <v>31.799999999999997</v>
      </c>
      <c r="H617" s="14"/>
      <c r="I617" s="13">
        <f>E617+G617+H617</f>
        <v>58.599999999999994</v>
      </c>
      <c r="J617" s="12"/>
    </row>
    <row r="618" spans="1:10" ht="18.75" customHeight="1">
      <c r="A618" s="12">
        <v>17</v>
      </c>
      <c r="B618" s="12" t="s">
        <v>1128</v>
      </c>
      <c r="C618" s="12" t="s">
        <v>1129</v>
      </c>
      <c r="D618" s="13">
        <v>65</v>
      </c>
      <c r="E618" s="13">
        <f>D618*0.4</f>
        <v>26</v>
      </c>
      <c r="F618" s="13">
        <v>54</v>
      </c>
      <c r="G618" s="13">
        <f>F618*0.6</f>
        <v>32.4</v>
      </c>
      <c r="H618" s="14"/>
      <c r="I618" s="13">
        <f>E618+G618+H618</f>
        <v>58.4</v>
      </c>
      <c r="J618" s="12"/>
    </row>
    <row r="619" spans="1:10" ht="18.75" customHeight="1">
      <c r="A619" s="12">
        <v>18</v>
      </c>
      <c r="B619" s="12" t="s">
        <v>1130</v>
      </c>
      <c r="C619" s="12" t="s">
        <v>1131</v>
      </c>
      <c r="D619" s="13">
        <v>61</v>
      </c>
      <c r="E619" s="13">
        <f>D619*0.4</f>
        <v>24.400000000000002</v>
      </c>
      <c r="F619" s="13">
        <v>48</v>
      </c>
      <c r="G619" s="13">
        <f>F619*0.6</f>
        <v>28.799999999999997</v>
      </c>
      <c r="H619" s="14">
        <v>5</v>
      </c>
      <c r="I619" s="13">
        <f>E619+G619+H619</f>
        <v>58.2</v>
      </c>
      <c r="J619" s="12"/>
    </row>
    <row r="620" spans="1:10" ht="18.75" customHeight="1">
      <c r="A620" s="12">
        <v>19</v>
      </c>
      <c r="B620" s="12" t="s">
        <v>1132</v>
      </c>
      <c r="C620" s="12" t="s">
        <v>1133</v>
      </c>
      <c r="D620" s="13">
        <v>64</v>
      </c>
      <c r="E620" s="13">
        <f>D620*0.4</f>
        <v>25.6</v>
      </c>
      <c r="F620" s="13">
        <v>54</v>
      </c>
      <c r="G620" s="13">
        <f>F620*0.6</f>
        <v>32.4</v>
      </c>
      <c r="H620" s="14"/>
      <c r="I620" s="13">
        <f>E620+G620+H620</f>
        <v>58</v>
      </c>
      <c r="J620" s="12"/>
    </row>
    <row r="621" spans="1:10" ht="18.75" customHeight="1">
      <c r="A621" s="12">
        <v>20</v>
      </c>
      <c r="B621" s="12" t="s">
        <v>1134</v>
      </c>
      <c r="C621" s="12" t="s">
        <v>1135</v>
      </c>
      <c r="D621" s="13">
        <v>58</v>
      </c>
      <c r="E621" s="13">
        <f>D621*0.4</f>
        <v>23.200000000000003</v>
      </c>
      <c r="F621" s="13">
        <v>56</v>
      </c>
      <c r="G621" s="13">
        <f>F621*0.6</f>
        <v>33.6</v>
      </c>
      <c r="H621" s="14"/>
      <c r="I621" s="13">
        <f>E621+G621+H621</f>
        <v>56.800000000000004</v>
      </c>
      <c r="J621" s="12"/>
    </row>
    <row r="622" spans="1:10" ht="18.75" customHeight="1">
      <c r="A622" s="12">
        <v>21</v>
      </c>
      <c r="B622" s="12" t="s">
        <v>1136</v>
      </c>
      <c r="C622" s="12" t="s">
        <v>1137</v>
      </c>
      <c r="D622" s="13">
        <v>64</v>
      </c>
      <c r="E622" s="13">
        <f>D622*0.4</f>
        <v>25.6</v>
      </c>
      <c r="F622" s="13">
        <v>52</v>
      </c>
      <c r="G622" s="13">
        <f>F622*0.6</f>
        <v>31.2</v>
      </c>
      <c r="H622" s="14"/>
      <c r="I622" s="13">
        <f>E622+G622+H622</f>
        <v>56.8</v>
      </c>
      <c r="J622" s="12"/>
    </row>
    <row r="623" spans="1:10" ht="18.75" customHeight="1">
      <c r="A623" s="12">
        <v>22</v>
      </c>
      <c r="B623" s="12" t="s">
        <v>1138</v>
      </c>
      <c r="C623" s="12" t="s">
        <v>1139</v>
      </c>
      <c r="D623" s="13">
        <v>61</v>
      </c>
      <c r="E623" s="13">
        <f>D623*0.4</f>
        <v>24.400000000000002</v>
      </c>
      <c r="F623" s="13">
        <v>54</v>
      </c>
      <c r="G623" s="13">
        <f>F623*0.6</f>
        <v>32.4</v>
      </c>
      <c r="H623" s="14"/>
      <c r="I623" s="13">
        <f>E623+G623+H623</f>
        <v>56.8</v>
      </c>
      <c r="J623" s="12"/>
    </row>
    <row r="624" spans="1:10" ht="18.75" customHeight="1">
      <c r="A624" s="12">
        <v>23</v>
      </c>
      <c r="B624" s="12" t="s">
        <v>1140</v>
      </c>
      <c r="C624" s="12" t="s">
        <v>1141</v>
      </c>
      <c r="D624" s="13">
        <v>64</v>
      </c>
      <c r="E624" s="13">
        <f>D624*0.4</f>
        <v>25.6</v>
      </c>
      <c r="F624" s="13">
        <v>52</v>
      </c>
      <c r="G624" s="13">
        <f>F624*0.6</f>
        <v>31.2</v>
      </c>
      <c r="H624" s="14"/>
      <c r="I624" s="13">
        <f>E624+G624+H624</f>
        <v>56.8</v>
      </c>
      <c r="J624" s="12"/>
    </row>
    <row r="625" spans="1:10" ht="18.75" customHeight="1">
      <c r="A625" s="12">
        <v>24</v>
      </c>
      <c r="B625" s="12" t="s">
        <v>1142</v>
      </c>
      <c r="C625" s="12" t="s">
        <v>1143</v>
      </c>
      <c r="D625" s="13">
        <v>61</v>
      </c>
      <c r="E625" s="13">
        <f>D625*0.4</f>
        <v>24.400000000000002</v>
      </c>
      <c r="F625" s="13">
        <v>54</v>
      </c>
      <c r="G625" s="13">
        <f>F625*0.6</f>
        <v>32.4</v>
      </c>
      <c r="H625" s="14"/>
      <c r="I625" s="13">
        <f>E625+G625+H625</f>
        <v>56.8</v>
      </c>
      <c r="J625" s="12"/>
    </row>
    <row r="626" spans="1:10" ht="18.75" customHeight="1">
      <c r="A626" s="12">
        <v>25</v>
      </c>
      <c r="B626" s="12" t="s">
        <v>1144</v>
      </c>
      <c r="C626" s="12" t="s">
        <v>1145</v>
      </c>
      <c r="D626" s="13">
        <v>57</v>
      </c>
      <c r="E626" s="13">
        <f>D626*0.4</f>
        <v>22.8</v>
      </c>
      <c r="F626" s="13">
        <v>46</v>
      </c>
      <c r="G626" s="13">
        <f>F626*0.6</f>
        <v>27.599999999999998</v>
      </c>
      <c r="H626" s="14">
        <v>5</v>
      </c>
      <c r="I626" s="13">
        <f>E626+G626+H626</f>
        <v>55.4</v>
      </c>
      <c r="J626" s="12"/>
    </row>
    <row r="627" spans="1:10" ht="18.75" customHeight="1">
      <c r="A627" s="12">
        <v>26</v>
      </c>
      <c r="B627" s="12" t="s">
        <v>1146</v>
      </c>
      <c r="C627" s="12" t="s">
        <v>1147</v>
      </c>
      <c r="D627" s="13">
        <v>57</v>
      </c>
      <c r="E627" s="13">
        <f>D627*0.4</f>
        <v>22.8</v>
      </c>
      <c r="F627" s="13">
        <v>44</v>
      </c>
      <c r="G627" s="13">
        <f>F627*0.6</f>
        <v>26.4</v>
      </c>
      <c r="H627" s="14">
        <v>5</v>
      </c>
      <c r="I627" s="13">
        <f>E627+G627+H627</f>
        <v>54.2</v>
      </c>
      <c r="J627" s="12"/>
    </row>
    <row r="628" spans="1:10" ht="18.75" customHeight="1">
      <c r="A628" s="12">
        <v>27</v>
      </c>
      <c r="B628" s="12" t="s">
        <v>1148</v>
      </c>
      <c r="C628" s="12" t="s">
        <v>1149</v>
      </c>
      <c r="D628" s="13">
        <v>59</v>
      </c>
      <c r="E628" s="13">
        <f>D628*0.4</f>
        <v>23.6</v>
      </c>
      <c r="F628" s="13">
        <v>51</v>
      </c>
      <c r="G628" s="13">
        <f>F628*0.6</f>
        <v>30.599999999999998</v>
      </c>
      <c r="H628" s="14"/>
      <c r="I628" s="13">
        <f>E628+G628+H628</f>
        <v>54.2</v>
      </c>
      <c r="J628" s="12"/>
    </row>
    <row r="629" spans="1:10" ht="18.75" customHeight="1">
      <c r="A629" s="12">
        <v>28</v>
      </c>
      <c r="B629" s="12" t="s">
        <v>1150</v>
      </c>
      <c r="C629" s="12" t="s">
        <v>1151</v>
      </c>
      <c r="D629" s="13">
        <v>63</v>
      </c>
      <c r="E629" s="13">
        <f>D629*0.4</f>
        <v>25.200000000000003</v>
      </c>
      <c r="F629" s="13">
        <v>48</v>
      </c>
      <c r="G629" s="13">
        <f>F629*0.6</f>
        <v>28.799999999999997</v>
      </c>
      <c r="H629" s="14"/>
      <c r="I629" s="13">
        <f>E629+G629+H629</f>
        <v>54</v>
      </c>
      <c r="J629" s="12"/>
    </row>
    <row r="630" spans="1:10" ht="18.75" customHeight="1">
      <c r="A630" s="12">
        <v>29</v>
      </c>
      <c r="B630" s="12" t="s">
        <v>1152</v>
      </c>
      <c r="C630" s="12" t="s">
        <v>1153</v>
      </c>
      <c r="D630" s="13">
        <v>56</v>
      </c>
      <c r="E630" s="13">
        <f>D630*0.4</f>
        <v>22.400000000000002</v>
      </c>
      <c r="F630" s="13">
        <v>44</v>
      </c>
      <c r="G630" s="13">
        <f>F630*0.6</f>
        <v>26.4</v>
      </c>
      <c r="H630" s="14">
        <v>5</v>
      </c>
      <c r="I630" s="13">
        <f>E630+G630+H630</f>
        <v>53.8</v>
      </c>
      <c r="J630" s="12"/>
    </row>
    <row r="631" spans="1:10" ht="18.75" customHeight="1">
      <c r="A631" s="12">
        <v>30</v>
      </c>
      <c r="B631" s="12" t="s">
        <v>1154</v>
      </c>
      <c r="C631" s="12" t="s">
        <v>1155</v>
      </c>
      <c r="D631" s="13">
        <v>54</v>
      </c>
      <c r="E631" s="13">
        <f>D631*0.4</f>
        <v>21.6</v>
      </c>
      <c r="F631" s="13">
        <v>45</v>
      </c>
      <c r="G631" s="13">
        <f>F631*0.6</f>
        <v>27</v>
      </c>
      <c r="H631" s="14">
        <v>5</v>
      </c>
      <c r="I631" s="13">
        <f>E631+G631+H631</f>
        <v>53.6</v>
      </c>
      <c r="J631" s="12"/>
    </row>
    <row r="632" spans="1:10" ht="18.75" customHeight="1">
      <c r="A632" s="12">
        <v>31</v>
      </c>
      <c r="B632" s="12" t="s">
        <v>1156</v>
      </c>
      <c r="C632" s="12" t="s">
        <v>1157</v>
      </c>
      <c r="D632" s="13">
        <v>56</v>
      </c>
      <c r="E632" s="13">
        <f>D632*0.4</f>
        <v>22.400000000000002</v>
      </c>
      <c r="F632" s="13">
        <v>52</v>
      </c>
      <c r="G632" s="13">
        <f>F632*0.6</f>
        <v>31.2</v>
      </c>
      <c r="H632" s="14"/>
      <c r="I632" s="13">
        <f>E632+G632+H632</f>
        <v>53.6</v>
      </c>
      <c r="J632" s="12"/>
    </row>
    <row r="633" spans="1:10" ht="18.75" customHeight="1">
      <c r="A633" s="12">
        <v>32</v>
      </c>
      <c r="B633" s="12" t="s">
        <v>1158</v>
      </c>
      <c r="C633" s="12" t="s">
        <v>1159</v>
      </c>
      <c r="D633" s="13">
        <v>65</v>
      </c>
      <c r="E633" s="13">
        <f>D633*0.4</f>
        <v>26</v>
      </c>
      <c r="F633" s="13">
        <v>45</v>
      </c>
      <c r="G633" s="13">
        <f>F633*0.6</f>
        <v>27</v>
      </c>
      <c r="H633" s="14"/>
      <c r="I633" s="13">
        <f>E633+G633+H633</f>
        <v>53</v>
      </c>
      <c r="J633" s="12"/>
    </row>
    <row r="634" spans="1:10" ht="18.75" customHeight="1">
      <c r="A634" s="12">
        <v>33</v>
      </c>
      <c r="B634" s="12" t="s">
        <v>1160</v>
      </c>
      <c r="C634" s="12" t="s">
        <v>1161</v>
      </c>
      <c r="D634" s="13">
        <v>46</v>
      </c>
      <c r="E634" s="13">
        <f>D634*0.4</f>
        <v>18.400000000000002</v>
      </c>
      <c r="F634" s="13">
        <v>48</v>
      </c>
      <c r="G634" s="13">
        <f>F634*0.6</f>
        <v>28.799999999999997</v>
      </c>
      <c r="H634" s="14">
        <v>5</v>
      </c>
      <c r="I634" s="13">
        <f>E634+G634+H634</f>
        <v>52.2</v>
      </c>
      <c r="J634" s="12"/>
    </row>
    <row r="635" spans="1:10" ht="18.75" customHeight="1">
      <c r="A635" s="12">
        <v>34</v>
      </c>
      <c r="B635" s="12" t="s">
        <v>1162</v>
      </c>
      <c r="C635" s="12" t="s">
        <v>1163</v>
      </c>
      <c r="D635" s="13">
        <v>55</v>
      </c>
      <c r="E635" s="13">
        <f>D635*0.4</f>
        <v>22</v>
      </c>
      <c r="F635" s="13">
        <v>49</v>
      </c>
      <c r="G635" s="13">
        <f>F635*0.6</f>
        <v>29.4</v>
      </c>
      <c r="H635" s="14"/>
      <c r="I635" s="13">
        <f>E635+G635+H635</f>
        <v>51.4</v>
      </c>
      <c r="J635" s="12"/>
    </row>
    <row r="636" spans="1:10" ht="18.75" customHeight="1">
      <c r="A636" s="12">
        <v>35</v>
      </c>
      <c r="B636" s="12" t="s">
        <v>1164</v>
      </c>
      <c r="C636" s="12" t="s">
        <v>1165</v>
      </c>
      <c r="D636" s="13">
        <v>56</v>
      </c>
      <c r="E636" s="13">
        <f>D636*0.4</f>
        <v>22.400000000000002</v>
      </c>
      <c r="F636" s="13">
        <v>48</v>
      </c>
      <c r="G636" s="13">
        <f>F636*0.6</f>
        <v>28.799999999999997</v>
      </c>
      <c r="H636" s="14"/>
      <c r="I636" s="13">
        <f>E636+G636+H636</f>
        <v>51.2</v>
      </c>
      <c r="J636" s="12"/>
    </row>
    <row r="637" spans="1:10" ht="18.75" customHeight="1">
      <c r="A637" s="12">
        <v>36</v>
      </c>
      <c r="B637" s="12" t="s">
        <v>1166</v>
      </c>
      <c r="C637" s="12" t="s">
        <v>1167</v>
      </c>
      <c r="D637" s="13">
        <v>52</v>
      </c>
      <c r="E637" s="13">
        <f>D637*0.4</f>
        <v>20.8</v>
      </c>
      <c r="F637" s="13">
        <v>40</v>
      </c>
      <c r="G637" s="13">
        <f>F637*0.6</f>
        <v>24</v>
      </c>
      <c r="H637" s="14">
        <v>5</v>
      </c>
      <c r="I637" s="13">
        <f>E637+G637+H637</f>
        <v>49.8</v>
      </c>
      <c r="J637" s="12"/>
    </row>
    <row r="638" spans="1:10" ht="18.75" customHeight="1">
      <c r="A638" s="12">
        <v>37</v>
      </c>
      <c r="B638" s="12" t="s">
        <v>1168</v>
      </c>
      <c r="C638" s="12" t="s">
        <v>1169</v>
      </c>
      <c r="D638" s="13">
        <v>56</v>
      </c>
      <c r="E638" s="13">
        <f>D638*0.4</f>
        <v>22.400000000000002</v>
      </c>
      <c r="F638" s="13">
        <v>44</v>
      </c>
      <c r="G638" s="13">
        <f>F638*0.6</f>
        <v>26.4</v>
      </c>
      <c r="H638" s="14"/>
      <c r="I638" s="13">
        <f>E638+G638+H638</f>
        <v>48.8</v>
      </c>
      <c r="J638" s="12"/>
    </row>
    <row r="639" spans="1:10" ht="18.75" customHeight="1">
      <c r="A639" s="12">
        <v>38</v>
      </c>
      <c r="B639" s="12" t="s">
        <v>1164</v>
      </c>
      <c r="C639" s="12" t="s">
        <v>1170</v>
      </c>
      <c r="D639" s="13">
        <v>51</v>
      </c>
      <c r="E639" s="13">
        <f>D639*0.4</f>
        <v>20.400000000000002</v>
      </c>
      <c r="F639" s="13">
        <v>47</v>
      </c>
      <c r="G639" s="13">
        <f>F639*0.6</f>
        <v>28.2</v>
      </c>
      <c r="H639" s="14"/>
      <c r="I639" s="13">
        <f>E639+G639+H639</f>
        <v>48.6</v>
      </c>
      <c r="J639" s="12"/>
    </row>
    <row r="640" spans="1:10" ht="18.75" customHeight="1">
      <c r="A640" s="12">
        <v>39</v>
      </c>
      <c r="B640" s="12" t="s">
        <v>1171</v>
      </c>
      <c r="C640" s="12" t="s">
        <v>1172</v>
      </c>
      <c r="D640" s="13">
        <v>43</v>
      </c>
      <c r="E640" s="13">
        <f>D640*0.4</f>
        <v>17.2</v>
      </c>
      <c r="F640" s="13">
        <v>44</v>
      </c>
      <c r="G640" s="13">
        <f>F640*0.6</f>
        <v>26.4</v>
      </c>
      <c r="H640" s="14">
        <v>5</v>
      </c>
      <c r="I640" s="13">
        <f>E640+G640+H640</f>
        <v>48.599999999999994</v>
      </c>
      <c r="J640" s="12"/>
    </row>
    <row r="641" spans="1:10" ht="18.75" customHeight="1">
      <c r="A641" s="12">
        <v>40</v>
      </c>
      <c r="B641" s="12" t="s">
        <v>1173</v>
      </c>
      <c r="C641" s="12" t="s">
        <v>1174</v>
      </c>
      <c r="D641" s="13">
        <v>51</v>
      </c>
      <c r="E641" s="13">
        <f>D641*0.4</f>
        <v>20.400000000000002</v>
      </c>
      <c r="F641" s="13">
        <v>46</v>
      </c>
      <c r="G641" s="13">
        <f>F641*0.6</f>
        <v>27.599999999999998</v>
      </c>
      <c r="H641" s="14"/>
      <c r="I641" s="13">
        <f>E641+G641+H641</f>
        <v>48</v>
      </c>
      <c r="J641" s="12"/>
    </row>
    <row r="642" spans="1:10" ht="18.75" customHeight="1">
      <c r="A642" s="12">
        <v>41</v>
      </c>
      <c r="B642" s="12" t="s">
        <v>1175</v>
      </c>
      <c r="C642" s="12" t="s">
        <v>1176</v>
      </c>
      <c r="D642" s="13">
        <v>49</v>
      </c>
      <c r="E642" s="13">
        <f>D642*0.4</f>
        <v>19.6</v>
      </c>
      <c r="F642" s="13">
        <v>39</v>
      </c>
      <c r="G642" s="13">
        <f>F642*0.6</f>
        <v>23.4</v>
      </c>
      <c r="H642" s="14">
        <v>5</v>
      </c>
      <c r="I642" s="13">
        <f>E642+G642+H642</f>
        <v>48</v>
      </c>
      <c r="J642" s="12"/>
    </row>
    <row r="643" spans="1:10" ht="18.75" customHeight="1">
      <c r="A643" s="12">
        <v>42</v>
      </c>
      <c r="B643" s="12" t="s">
        <v>1177</v>
      </c>
      <c r="C643" s="12" t="s">
        <v>1178</v>
      </c>
      <c r="D643" s="13">
        <v>48</v>
      </c>
      <c r="E643" s="13">
        <f>D643*0.4</f>
        <v>19.200000000000003</v>
      </c>
      <c r="F643" s="13">
        <v>37</v>
      </c>
      <c r="G643" s="13">
        <f>F643*0.6</f>
        <v>22.2</v>
      </c>
      <c r="H643" s="14">
        <v>5</v>
      </c>
      <c r="I643" s="13">
        <f>E643+G643+H643</f>
        <v>46.400000000000006</v>
      </c>
      <c r="J643" s="12"/>
    </row>
    <row r="644" spans="1:10" ht="18.75" customHeight="1">
      <c r="A644" s="12">
        <v>43</v>
      </c>
      <c r="B644" s="12" t="s">
        <v>1179</v>
      </c>
      <c r="C644" s="12" t="s">
        <v>1180</v>
      </c>
      <c r="D644" s="13">
        <v>42</v>
      </c>
      <c r="E644" s="13">
        <f>D644*0.4</f>
        <v>16.8</v>
      </c>
      <c r="F644" s="13">
        <v>48</v>
      </c>
      <c r="G644" s="13">
        <f>F644*0.6</f>
        <v>28.799999999999997</v>
      </c>
      <c r="H644" s="14"/>
      <c r="I644" s="13">
        <f>E644+G644+H644</f>
        <v>45.599999999999994</v>
      </c>
      <c r="J644" s="12"/>
    </row>
    <row r="645" spans="1:10" ht="18.75" customHeight="1">
      <c r="A645" s="12">
        <v>44</v>
      </c>
      <c r="B645" s="12" t="s">
        <v>1181</v>
      </c>
      <c r="C645" s="12" t="s">
        <v>1182</v>
      </c>
      <c r="D645" s="13">
        <v>46</v>
      </c>
      <c r="E645" s="13">
        <f>D645*0.4</f>
        <v>18.400000000000002</v>
      </c>
      <c r="F645" s="13">
        <v>36</v>
      </c>
      <c r="G645" s="13">
        <f>F645*0.6</f>
        <v>21.599999999999998</v>
      </c>
      <c r="H645" s="14">
        <v>5</v>
      </c>
      <c r="I645" s="13">
        <f>E645+G645+H645</f>
        <v>45</v>
      </c>
      <c r="J645" s="12"/>
    </row>
    <row r="646" spans="1:10" ht="18.75" customHeight="1">
      <c r="A646" s="12">
        <v>45</v>
      </c>
      <c r="B646" s="12" t="s">
        <v>1183</v>
      </c>
      <c r="C646" s="12" t="s">
        <v>1184</v>
      </c>
      <c r="D646" s="13">
        <v>41</v>
      </c>
      <c r="E646" s="13">
        <f>D646*0.4</f>
        <v>16.400000000000002</v>
      </c>
      <c r="F646" s="13">
        <v>34</v>
      </c>
      <c r="G646" s="13">
        <f>F646*0.6</f>
        <v>20.4</v>
      </c>
      <c r="H646" s="14">
        <v>5</v>
      </c>
      <c r="I646" s="13">
        <f>E646+G646+H646</f>
        <v>41.8</v>
      </c>
      <c r="J646" s="12"/>
    </row>
    <row r="647" spans="1:10" ht="18.75" customHeight="1">
      <c r="A647" s="12">
        <v>46</v>
      </c>
      <c r="B647" s="12" t="s">
        <v>1185</v>
      </c>
      <c r="C647" s="12" t="s">
        <v>1186</v>
      </c>
      <c r="D647" s="13">
        <v>44</v>
      </c>
      <c r="E647" s="13">
        <f>D647*0.4</f>
        <v>17.6</v>
      </c>
      <c r="F647" s="13">
        <v>29</v>
      </c>
      <c r="G647" s="13">
        <f>F647*0.6</f>
        <v>17.4</v>
      </c>
      <c r="H647" s="14">
        <v>5</v>
      </c>
      <c r="I647" s="13">
        <f>E647+G647+H647</f>
        <v>40</v>
      </c>
      <c r="J647" s="12"/>
    </row>
    <row r="648" spans="1:10" ht="18.75" customHeight="1">
      <c r="A648" s="12">
        <v>47</v>
      </c>
      <c r="B648" s="12" t="s">
        <v>1187</v>
      </c>
      <c r="C648" s="12" t="s">
        <v>1188</v>
      </c>
      <c r="D648" s="13">
        <v>0</v>
      </c>
      <c r="E648" s="13">
        <f>D648*0.4</f>
        <v>0</v>
      </c>
      <c r="F648" s="13">
        <v>0</v>
      </c>
      <c r="G648" s="13">
        <f>F648*0.6</f>
        <v>0</v>
      </c>
      <c r="H648" s="14">
        <v>5</v>
      </c>
      <c r="I648" s="13">
        <f>E648+G648+H648</f>
        <v>5</v>
      </c>
      <c r="J648" s="12" t="s">
        <v>53</v>
      </c>
    </row>
    <row r="649" spans="1:10" ht="18.75" customHeight="1">
      <c r="A649" s="12">
        <v>48</v>
      </c>
      <c r="B649" s="12" t="s">
        <v>1189</v>
      </c>
      <c r="C649" s="12" t="s">
        <v>1190</v>
      </c>
      <c r="D649" s="13">
        <v>0</v>
      </c>
      <c r="E649" s="13">
        <f>D649*0.4</f>
        <v>0</v>
      </c>
      <c r="F649" s="13">
        <v>0</v>
      </c>
      <c r="G649" s="13">
        <f>F649*0.6</f>
        <v>0</v>
      </c>
      <c r="H649" s="14">
        <v>5</v>
      </c>
      <c r="I649" s="13">
        <f>E649+G649+H649</f>
        <v>5</v>
      </c>
      <c r="J649" s="12" t="s">
        <v>53</v>
      </c>
    </row>
    <row r="650" spans="1:10" ht="18.75" customHeight="1">
      <c r="A650" s="12">
        <v>49</v>
      </c>
      <c r="B650" s="12" t="s">
        <v>1191</v>
      </c>
      <c r="C650" s="12" t="s">
        <v>1192</v>
      </c>
      <c r="D650" s="13">
        <v>0</v>
      </c>
      <c r="E650" s="13">
        <f>D650*0.4</f>
        <v>0</v>
      </c>
      <c r="F650" s="13">
        <v>0</v>
      </c>
      <c r="G650" s="13">
        <f>F650*0.6</f>
        <v>0</v>
      </c>
      <c r="H650" s="14">
        <v>5</v>
      </c>
      <c r="I650" s="13">
        <f>E650+G650+H650</f>
        <v>5</v>
      </c>
      <c r="J650" s="12" t="s">
        <v>53</v>
      </c>
    </row>
    <row r="651" spans="1:10" ht="18.75" customHeight="1">
      <c r="A651" s="12">
        <v>50</v>
      </c>
      <c r="B651" s="12" t="s">
        <v>1193</v>
      </c>
      <c r="C651" s="12" t="s">
        <v>1194</v>
      </c>
      <c r="D651" s="13">
        <v>0</v>
      </c>
      <c r="E651" s="13">
        <f>D651*0.4</f>
        <v>0</v>
      </c>
      <c r="F651" s="13">
        <v>0</v>
      </c>
      <c r="G651" s="13">
        <f>F651*0.6</f>
        <v>0</v>
      </c>
      <c r="H651" s="14">
        <v>5</v>
      </c>
      <c r="I651" s="13">
        <f>E651+G651+H651</f>
        <v>5</v>
      </c>
      <c r="J651" s="12" t="s">
        <v>53</v>
      </c>
    </row>
    <row r="652" spans="1:10" ht="18.75" customHeight="1">
      <c r="A652" s="12">
        <v>51</v>
      </c>
      <c r="B652" s="12" t="s">
        <v>1195</v>
      </c>
      <c r="C652" s="12" t="s">
        <v>1196</v>
      </c>
      <c r="D652" s="13">
        <v>0</v>
      </c>
      <c r="E652" s="13">
        <f>D652*0.4</f>
        <v>0</v>
      </c>
      <c r="F652" s="13">
        <v>0</v>
      </c>
      <c r="G652" s="13">
        <f>F652*0.6</f>
        <v>0</v>
      </c>
      <c r="H652" s="14">
        <v>5</v>
      </c>
      <c r="I652" s="13">
        <f>E652+G652+H652</f>
        <v>5</v>
      </c>
      <c r="J652" s="12" t="s">
        <v>53</v>
      </c>
    </row>
    <row r="653" spans="1:10" ht="18.75" customHeight="1">
      <c r="A653" s="12">
        <v>52</v>
      </c>
      <c r="B653" s="12" t="s">
        <v>1197</v>
      </c>
      <c r="C653" s="12" t="s">
        <v>1198</v>
      </c>
      <c r="D653" s="13">
        <v>0</v>
      </c>
      <c r="E653" s="13">
        <f>D653*0.4</f>
        <v>0</v>
      </c>
      <c r="F653" s="13">
        <v>0</v>
      </c>
      <c r="G653" s="13">
        <f>F653*0.6</f>
        <v>0</v>
      </c>
      <c r="H653" s="14">
        <v>5</v>
      </c>
      <c r="I653" s="13">
        <f>E653+G653+H653</f>
        <v>5</v>
      </c>
      <c r="J653" s="12" t="s">
        <v>53</v>
      </c>
    </row>
    <row r="654" spans="1:10" ht="18.75" customHeight="1">
      <c r="A654" s="12">
        <v>53</v>
      </c>
      <c r="B654" s="12" t="s">
        <v>1199</v>
      </c>
      <c r="C654" s="12" t="s">
        <v>1200</v>
      </c>
      <c r="D654" s="13">
        <v>0</v>
      </c>
      <c r="E654" s="13">
        <f>D654*0.4</f>
        <v>0</v>
      </c>
      <c r="F654" s="13">
        <v>0</v>
      </c>
      <c r="G654" s="13">
        <f>F654*0.6</f>
        <v>0</v>
      </c>
      <c r="H654" s="14">
        <v>5</v>
      </c>
      <c r="I654" s="13">
        <f>E654+G654+H654</f>
        <v>5</v>
      </c>
      <c r="J654" s="12" t="s">
        <v>53</v>
      </c>
    </row>
    <row r="655" spans="1:10" ht="18.75" customHeight="1">
      <c r="A655" s="12">
        <v>54</v>
      </c>
      <c r="B655" s="12" t="s">
        <v>274</v>
      </c>
      <c r="C655" s="12" t="s">
        <v>1201</v>
      </c>
      <c r="D655" s="13">
        <v>0</v>
      </c>
      <c r="E655" s="13">
        <f>D655*0.4</f>
        <v>0</v>
      </c>
      <c r="F655" s="13">
        <v>0</v>
      </c>
      <c r="G655" s="13">
        <f>F655*0.6</f>
        <v>0</v>
      </c>
      <c r="H655" s="14">
        <v>5</v>
      </c>
      <c r="I655" s="13">
        <f>E655+G655+H655</f>
        <v>5</v>
      </c>
      <c r="J655" s="12" t="s">
        <v>53</v>
      </c>
    </row>
    <row r="656" spans="1:10" ht="18.75" customHeight="1">
      <c r="A656" s="12">
        <v>55</v>
      </c>
      <c r="B656" s="12" t="s">
        <v>1202</v>
      </c>
      <c r="C656" s="12" t="s">
        <v>1203</v>
      </c>
      <c r="D656" s="13">
        <v>0</v>
      </c>
      <c r="E656" s="13">
        <f>D656*0.4</f>
        <v>0</v>
      </c>
      <c r="F656" s="13">
        <v>0</v>
      </c>
      <c r="G656" s="13">
        <f>F656*0.6</f>
        <v>0</v>
      </c>
      <c r="H656" s="14">
        <v>5</v>
      </c>
      <c r="I656" s="13">
        <f>E656+G656+H656</f>
        <v>5</v>
      </c>
      <c r="J656" s="12" t="s">
        <v>53</v>
      </c>
    </row>
    <row r="657" spans="1:10" ht="18.75" customHeight="1">
      <c r="A657" s="12">
        <v>56</v>
      </c>
      <c r="B657" s="12" t="s">
        <v>1204</v>
      </c>
      <c r="C657" s="12" t="s">
        <v>1205</v>
      </c>
      <c r="D657" s="13">
        <v>0</v>
      </c>
      <c r="E657" s="13">
        <f>D657*0.4</f>
        <v>0</v>
      </c>
      <c r="F657" s="13">
        <v>0</v>
      </c>
      <c r="G657" s="13">
        <f>F657*0.6</f>
        <v>0</v>
      </c>
      <c r="H657" s="14"/>
      <c r="I657" s="13">
        <f>E657+G657+H657</f>
        <v>0</v>
      </c>
      <c r="J657" s="12" t="s">
        <v>53</v>
      </c>
    </row>
    <row r="658" spans="1:10" ht="18.75" customHeight="1">
      <c r="A658" s="12">
        <v>57</v>
      </c>
      <c r="B658" s="12" t="s">
        <v>1206</v>
      </c>
      <c r="C658" s="12" t="s">
        <v>1207</v>
      </c>
      <c r="D658" s="13">
        <v>0</v>
      </c>
      <c r="E658" s="13">
        <f>D658*0.4</f>
        <v>0</v>
      </c>
      <c r="F658" s="13">
        <v>0</v>
      </c>
      <c r="G658" s="13">
        <f>F658*0.6</f>
        <v>0</v>
      </c>
      <c r="H658" s="14"/>
      <c r="I658" s="13">
        <f>E658+G658+H658</f>
        <v>0</v>
      </c>
      <c r="J658" s="12" t="s">
        <v>53</v>
      </c>
    </row>
    <row r="659" spans="1:10" ht="18.75" customHeight="1">
      <c r="A659" s="12">
        <v>58</v>
      </c>
      <c r="B659" s="12" t="s">
        <v>1208</v>
      </c>
      <c r="C659" s="12" t="s">
        <v>1209</v>
      </c>
      <c r="D659" s="13">
        <v>0</v>
      </c>
      <c r="E659" s="13">
        <f>D659*0.4</f>
        <v>0</v>
      </c>
      <c r="F659" s="13">
        <v>0</v>
      </c>
      <c r="G659" s="13">
        <f>F659*0.6</f>
        <v>0</v>
      </c>
      <c r="H659" s="14"/>
      <c r="I659" s="13">
        <f>E659+G659+H659</f>
        <v>0</v>
      </c>
      <c r="J659" s="12" t="s">
        <v>53</v>
      </c>
    </row>
    <row r="660" spans="1:10" ht="18.75" customHeight="1">
      <c r="A660" s="12">
        <v>59</v>
      </c>
      <c r="B660" s="12" t="s">
        <v>1210</v>
      </c>
      <c r="C660" s="12" t="s">
        <v>1211</v>
      </c>
      <c r="D660" s="13">
        <v>0</v>
      </c>
      <c r="E660" s="13">
        <f>D660*0.4</f>
        <v>0</v>
      </c>
      <c r="F660" s="13">
        <v>0</v>
      </c>
      <c r="G660" s="13">
        <f>F660*0.6</f>
        <v>0</v>
      </c>
      <c r="H660" s="14"/>
      <c r="I660" s="13">
        <f>E660+G660+H660</f>
        <v>0</v>
      </c>
      <c r="J660" s="12" t="s">
        <v>53</v>
      </c>
    </row>
    <row r="661" spans="1:10" ht="18.75" customHeight="1">
      <c r="A661" s="12">
        <v>60</v>
      </c>
      <c r="B661" s="12" t="s">
        <v>1212</v>
      </c>
      <c r="C661" s="12" t="s">
        <v>1213</v>
      </c>
      <c r="D661" s="13">
        <v>0</v>
      </c>
      <c r="E661" s="13">
        <f>D661*0.4</f>
        <v>0</v>
      </c>
      <c r="F661" s="13">
        <v>0</v>
      </c>
      <c r="G661" s="13">
        <f>F661*0.6</f>
        <v>0</v>
      </c>
      <c r="H661" s="14"/>
      <c r="I661" s="13">
        <f>E661+G661+H661</f>
        <v>0</v>
      </c>
      <c r="J661" s="12" t="s">
        <v>53</v>
      </c>
    </row>
    <row r="662" spans="1:10" ht="18.75" customHeight="1">
      <c r="A662" s="12">
        <v>61</v>
      </c>
      <c r="B662" s="12" t="s">
        <v>1214</v>
      </c>
      <c r="C662" s="12" t="s">
        <v>1215</v>
      </c>
      <c r="D662" s="13">
        <v>0</v>
      </c>
      <c r="E662" s="13">
        <f>D662*0.4</f>
        <v>0</v>
      </c>
      <c r="F662" s="13">
        <v>0</v>
      </c>
      <c r="G662" s="13">
        <f>F662*0.6</f>
        <v>0</v>
      </c>
      <c r="H662" s="14"/>
      <c r="I662" s="13">
        <f>E662+G662+H662</f>
        <v>0</v>
      </c>
      <c r="J662" s="12" t="s">
        <v>53</v>
      </c>
    </row>
    <row r="663" spans="1:10" ht="18.75" customHeight="1">
      <c r="A663" s="12">
        <v>62</v>
      </c>
      <c r="B663" s="12" t="s">
        <v>1216</v>
      </c>
      <c r="C663" s="12" t="s">
        <v>1217</v>
      </c>
      <c r="D663" s="13">
        <v>0</v>
      </c>
      <c r="E663" s="13">
        <f>D663*0.4</f>
        <v>0</v>
      </c>
      <c r="F663" s="13">
        <v>0</v>
      </c>
      <c r="G663" s="13">
        <f>F663*0.6</f>
        <v>0</v>
      </c>
      <c r="H663" s="14"/>
      <c r="I663" s="13">
        <f>E663+G663+H663</f>
        <v>0</v>
      </c>
      <c r="J663" s="12" t="s">
        <v>53</v>
      </c>
    </row>
    <row r="664" spans="1:10" ht="18.75" customHeight="1">
      <c r="A664" s="12">
        <v>63</v>
      </c>
      <c r="B664" s="12" t="s">
        <v>1218</v>
      </c>
      <c r="C664" s="12" t="s">
        <v>1219</v>
      </c>
      <c r="D664" s="13">
        <v>0</v>
      </c>
      <c r="E664" s="13">
        <f>D664*0.4</f>
        <v>0</v>
      </c>
      <c r="F664" s="13">
        <v>0</v>
      </c>
      <c r="G664" s="13">
        <f>F664*0.6</f>
        <v>0</v>
      </c>
      <c r="H664" s="14"/>
      <c r="I664" s="13">
        <f>E664+G664+H664</f>
        <v>0</v>
      </c>
      <c r="J664" s="12" t="s">
        <v>53</v>
      </c>
    </row>
    <row r="665" spans="1:10" ht="18.75" customHeight="1">
      <c r="A665" s="12">
        <v>64</v>
      </c>
      <c r="B665" s="12" t="s">
        <v>1220</v>
      </c>
      <c r="C665" s="12" t="s">
        <v>1221</v>
      </c>
      <c r="D665" s="13">
        <v>0</v>
      </c>
      <c r="E665" s="13">
        <f>D665*0.4</f>
        <v>0</v>
      </c>
      <c r="F665" s="13">
        <v>0</v>
      </c>
      <c r="G665" s="13">
        <f>F665*0.6</f>
        <v>0</v>
      </c>
      <c r="H665" s="14"/>
      <c r="I665" s="13">
        <f>E665+G665+H665</f>
        <v>0</v>
      </c>
      <c r="J665" s="12" t="s">
        <v>53</v>
      </c>
    </row>
    <row r="666" spans="1:10" ht="18.75" customHeight="1">
      <c r="A666" s="12">
        <v>65</v>
      </c>
      <c r="B666" s="12" t="s">
        <v>1222</v>
      </c>
      <c r="C666" s="12" t="s">
        <v>1223</v>
      </c>
      <c r="D666" s="13">
        <v>0</v>
      </c>
      <c r="E666" s="13">
        <f>D666*0.4</f>
        <v>0</v>
      </c>
      <c r="F666" s="13">
        <v>0</v>
      </c>
      <c r="G666" s="13">
        <f>F666*0.6</f>
        <v>0</v>
      </c>
      <c r="H666" s="14"/>
      <c r="I666" s="13">
        <f>E666+G666+H666</f>
        <v>0</v>
      </c>
      <c r="J666" s="12" t="s">
        <v>53</v>
      </c>
    </row>
    <row r="667" spans="1:5" ht="18.75" customHeight="1">
      <c r="A667" s="15" t="s">
        <v>1224</v>
      </c>
      <c r="B667" s="15"/>
      <c r="C667" s="15"/>
      <c r="D667" s="15"/>
      <c r="E667" s="15"/>
    </row>
    <row r="668" spans="1:10" s="7" customFormat="1" ht="36.75" customHeight="1">
      <c r="A668" s="8" t="s">
        <v>2</v>
      </c>
      <c r="B668" s="8" t="s">
        <v>3</v>
      </c>
      <c r="C668" s="8" t="s">
        <v>4</v>
      </c>
      <c r="D668" s="9" t="s">
        <v>5</v>
      </c>
      <c r="E668" s="10" t="s">
        <v>6</v>
      </c>
      <c r="F668" s="9" t="s">
        <v>7</v>
      </c>
      <c r="G668" s="10" t="s">
        <v>8</v>
      </c>
      <c r="H668" s="11" t="s">
        <v>9</v>
      </c>
      <c r="I668" s="10" t="s">
        <v>10</v>
      </c>
      <c r="J668" s="8" t="s">
        <v>11</v>
      </c>
    </row>
    <row r="669" spans="1:10" ht="18.75" customHeight="1">
      <c r="A669" s="12">
        <v>1</v>
      </c>
      <c r="B669" s="12" t="s">
        <v>1225</v>
      </c>
      <c r="C669" s="12" t="s">
        <v>1226</v>
      </c>
      <c r="D669" s="13">
        <v>65</v>
      </c>
      <c r="E669" s="13">
        <f>D669*0.4</f>
        <v>26</v>
      </c>
      <c r="F669" s="13">
        <v>53</v>
      </c>
      <c r="G669" s="13">
        <f>F669*0.6</f>
        <v>31.799999999999997</v>
      </c>
      <c r="H669" s="14">
        <v>5</v>
      </c>
      <c r="I669" s="13">
        <f>E669+G669+H669</f>
        <v>62.8</v>
      </c>
      <c r="J669" s="12" t="s">
        <v>14</v>
      </c>
    </row>
    <row r="670" spans="1:10" ht="18.75" customHeight="1">
      <c r="A670" s="12">
        <v>2</v>
      </c>
      <c r="B670" s="12" t="s">
        <v>1227</v>
      </c>
      <c r="C670" s="12" t="s">
        <v>1228</v>
      </c>
      <c r="D670" s="13">
        <v>56</v>
      </c>
      <c r="E670" s="13">
        <f>D670*0.4</f>
        <v>22.400000000000002</v>
      </c>
      <c r="F670" s="13">
        <v>57</v>
      </c>
      <c r="G670" s="13">
        <f>F670*0.6</f>
        <v>34.199999999999996</v>
      </c>
      <c r="H670" s="14"/>
      <c r="I670" s="13">
        <f>E670+G670+H670</f>
        <v>56.599999999999994</v>
      </c>
      <c r="J670" s="12" t="s">
        <v>14</v>
      </c>
    </row>
    <row r="671" spans="1:10" ht="18.75" customHeight="1">
      <c r="A671" s="12">
        <v>3</v>
      </c>
      <c r="B671" s="12" t="s">
        <v>1229</v>
      </c>
      <c r="C671" s="12" t="s">
        <v>1230</v>
      </c>
      <c r="D671" s="13">
        <v>58</v>
      </c>
      <c r="E671" s="13">
        <f>D671*0.4</f>
        <v>23.200000000000003</v>
      </c>
      <c r="F671" s="13">
        <v>45</v>
      </c>
      <c r="G671" s="13">
        <f>F671*0.6</f>
        <v>27</v>
      </c>
      <c r="H671" s="14">
        <v>5</v>
      </c>
      <c r="I671" s="13">
        <f>E671+G671+H671</f>
        <v>55.2</v>
      </c>
      <c r="J671" s="12" t="s">
        <v>14</v>
      </c>
    </row>
    <row r="672" spans="1:10" ht="18.75" customHeight="1">
      <c r="A672" s="12">
        <v>4</v>
      </c>
      <c r="B672" s="12" t="s">
        <v>1231</v>
      </c>
      <c r="C672" s="12" t="s">
        <v>1232</v>
      </c>
      <c r="D672" s="13">
        <v>62</v>
      </c>
      <c r="E672" s="13">
        <f>D672*0.4</f>
        <v>24.8</v>
      </c>
      <c r="F672" s="13">
        <v>46</v>
      </c>
      <c r="G672" s="13">
        <f>F672*0.6</f>
        <v>27.599999999999998</v>
      </c>
      <c r="H672" s="14"/>
      <c r="I672" s="13">
        <f>E672+G672+H672</f>
        <v>52.4</v>
      </c>
      <c r="J672" s="12"/>
    </row>
    <row r="673" spans="1:10" ht="18.75" customHeight="1">
      <c r="A673" s="12">
        <v>5</v>
      </c>
      <c r="B673" s="12" t="s">
        <v>1233</v>
      </c>
      <c r="C673" s="12" t="s">
        <v>1234</v>
      </c>
      <c r="D673" s="13">
        <v>61</v>
      </c>
      <c r="E673" s="13">
        <f>D673*0.4</f>
        <v>24.400000000000002</v>
      </c>
      <c r="F673" s="13">
        <v>46</v>
      </c>
      <c r="G673" s="13">
        <f>F673*0.6</f>
        <v>27.599999999999998</v>
      </c>
      <c r="H673" s="14"/>
      <c r="I673" s="13">
        <f>E673+G673+H673</f>
        <v>52</v>
      </c>
      <c r="J673" s="12"/>
    </row>
    <row r="674" spans="1:10" ht="18.75" customHeight="1">
      <c r="A674" s="12">
        <v>6</v>
      </c>
      <c r="B674" s="12" t="s">
        <v>1235</v>
      </c>
      <c r="C674" s="12" t="s">
        <v>1236</v>
      </c>
      <c r="D674" s="13">
        <v>58</v>
      </c>
      <c r="E674" s="13">
        <f>D674*0.4</f>
        <v>23.200000000000003</v>
      </c>
      <c r="F674" s="13">
        <v>47</v>
      </c>
      <c r="G674" s="13">
        <f>F674*0.6</f>
        <v>28.2</v>
      </c>
      <c r="H674" s="14"/>
      <c r="I674" s="13">
        <f>E674+G674+H674</f>
        <v>51.400000000000006</v>
      </c>
      <c r="J674" s="12"/>
    </row>
    <row r="675" spans="1:10" ht="18.75" customHeight="1">
      <c r="A675" s="12">
        <v>7</v>
      </c>
      <c r="B675" s="12" t="s">
        <v>1237</v>
      </c>
      <c r="C675" s="12" t="s">
        <v>1238</v>
      </c>
      <c r="D675" s="13">
        <v>50</v>
      </c>
      <c r="E675" s="13">
        <f>D675*0.4</f>
        <v>20</v>
      </c>
      <c r="F675" s="13">
        <v>40</v>
      </c>
      <c r="G675" s="13">
        <f>F675*0.6</f>
        <v>24</v>
      </c>
      <c r="H675" s="14"/>
      <c r="I675" s="13">
        <f>E675+G675+H675</f>
        <v>44</v>
      </c>
      <c r="J675" s="12"/>
    </row>
    <row r="676" spans="1:4" ht="18.75" customHeight="1">
      <c r="A676" s="15" t="s">
        <v>1239</v>
      </c>
      <c r="B676" s="15"/>
      <c r="C676" s="15"/>
      <c r="D676" s="15"/>
    </row>
    <row r="677" spans="1:10" s="7" customFormat="1" ht="36.75" customHeight="1">
      <c r="A677" s="8" t="s">
        <v>2</v>
      </c>
      <c r="B677" s="8" t="s">
        <v>3</v>
      </c>
      <c r="C677" s="8" t="s">
        <v>4</v>
      </c>
      <c r="D677" s="9" t="s">
        <v>5</v>
      </c>
      <c r="E677" s="10" t="s">
        <v>6</v>
      </c>
      <c r="F677" s="9" t="s">
        <v>7</v>
      </c>
      <c r="G677" s="10" t="s">
        <v>8</v>
      </c>
      <c r="H677" s="11" t="s">
        <v>9</v>
      </c>
      <c r="I677" s="10" t="s">
        <v>10</v>
      </c>
      <c r="J677" s="8" t="s">
        <v>11</v>
      </c>
    </row>
    <row r="678" spans="1:10" ht="18.75" customHeight="1">
      <c r="A678" s="12">
        <v>1</v>
      </c>
      <c r="B678" s="12" t="s">
        <v>1240</v>
      </c>
      <c r="C678" s="12" t="s">
        <v>1241</v>
      </c>
      <c r="D678" s="13">
        <v>60</v>
      </c>
      <c r="E678" s="13">
        <f>D678*0.4</f>
        <v>24</v>
      </c>
      <c r="F678" s="13">
        <v>55</v>
      </c>
      <c r="G678" s="13">
        <f>F678*0.6</f>
        <v>33</v>
      </c>
      <c r="H678" s="14">
        <v>5</v>
      </c>
      <c r="I678" s="13">
        <f>E678+G678+H678</f>
        <v>62</v>
      </c>
      <c r="J678" s="12" t="s">
        <v>14</v>
      </c>
    </row>
    <row r="679" spans="1:10" ht="18.75" customHeight="1">
      <c r="A679" s="12">
        <v>2</v>
      </c>
      <c r="B679" s="12" t="s">
        <v>1242</v>
      </c>
      <c r="C679" s="12" t="s">
        <v>1243</v>
      </c>
      <c r="D679" s="13">
        <v>65</v>
      </c>
      <c r="E679" s="13">
        <f>D679*0.4</f>
        <v>26</v>
      </c>
      <c r="F679" s="13">
        <v>54</v>
      </c>
      <c r="G679" s="13">
        <f>F679*0.6</f>
        <v>32.4</v>
      </c>
      <c r="H679" s="14"/>
      <c r="I679" s="13">
        <f>E679+G679+H679</f>
        <v>58.4</v>
      </c>
      <c r="J679" s="12" t="s">
        <v>14</v>
      </c>
    </row>
    <row r="680" spans="1:10" ht="18.75" customHeight="1">
      <c r="A680" s="12">
        <v>3</v>
      </c>
      <c r="B680" s="12" t="s">
        <v>1244</v>
      </c>
      <c r="C680" s="12" t="s">
        <v>1245</v>
      </c>
      <c r="D680" s="13">
        <v>53</v>
      </c>
      <c r="E680" s="13">
        <f>D680*0.4</f>
        <v>21.200000000000003</v>
      </c>
      <c r="F680" s="13">
        <v>56</v>
      </c>
      <c r="G680" s="13">
        <f>F680*0.6</f>
        <v>33.6</v>
      </c>
      <c r="H680" s="14"/>
      <c r="I680" s="13">
        <f>E680+G680+H680</f>
        <v>54.800000000000004</v>
      </c>
      <c r="J680" s="12" t="s">
        <v>14</v>
      </c>
    </row>
    <row r="681" spans="1:10" ht="18.75" customHeight="1">
      <c r="A681" s="12">
        <v>4</v>
      </c>
      <c r="B681" s="12" t="s">
        <v>1246</v>
      </c>
      <c r="C681" s="12" t="s">
        <v>1247</v>
      </c>
      <c r="D681" s="13">
        <v>60</v>
      </c>
      <c r="E681" s="13">
        <f>D681*0.4</f>
        <v>24</v>
      </c>
      <c r="F681" s="13">
        <v>42</v>
      </c>
      <c r="G681" s="13">
        <f>F681*0.6</f>
        <v>25.2</v>
      </c>
      <c r="H681" s="14">
        <v>5</v>
      </c>
      <c r="I681" s="13">
        <f>E681+G681+H681</f>
        <v>54.2</v>
      </c>
      <c r="J681" s="12"/>
    </row>
    <row r="682" spans="1:10" ht="18.75" customHeight="1">
      <c r="A682" s="12">
        <v>5</v>
      </c>
      <c r="B682" s="12" t="s">
        <v>1248</v>
      </c>
      <c r="C682" s="12" t="s">
        <v>1249</v>
      </c>
      <c r="D682" s="13">
        <v>53</v>
      </c>
      <c r="E682" s="13">
        <f>D682*0.4</f>
        <v>21.200000000000003</v>
      </c>
      <c r="F682" s="13">
        <v>55</v>
      </c>
      <c r="G682" s="13">
        <f>F682*0.6</f>
        <v>33</v>
      </c>
      <c r="H682" s="14"/>
      <c r="I682" s="13">
        <f>E682+G682+H682</f>
        <v>54.2</v>
      </c>
      <c r="J682" s="12"/>
    </row>
    <row r="683" spans="1:10" ht="18.75" customHeight="1">
      <c r="A683" s="12">
        <v>6</v>
      </c>
      <c r="B683" s="12" t="s">
        <v>1250</v>
      </c>
      <c r="C683" s="12" t="s">
        <v>1251</v>
      </c>
      <c r="D683" s="13">
        <v>66</v>
      </c>
      <c r="E683" s="13">
        <f>D683*0.4</f>
        <v>26.400000000000002</v>
      </c>
      <c r="F683" s="13">
        <v>43</v>
      </c>
      <c r="G683" s="13">
        <f>F683*0.6</f>
        <v>25.8</v>
      </c>
      <c r="H683" s="14"/>
      <c r="I683" s="13">
        <f>E683+G683+H683</f>
        <v>52.2</v>
      </c>
      <c r="J683" s="12"/>
    </row>
    <row r="684" spans="1:10" ht="18.75" customHeight="1">
      <c r="A684" s="12">
        <v>7</v>
      </c>
      <c r="B684" s="12" t="s">
        <v>1252</v>
      </c>
      <c r="C684" s="12" t="s">
        <v>1253</v>
      </c>
      <c r="D684" s="13">
        <v>45</v>
      </c>
      <c r="E684" s="13">
        <f>D684*0.4</f>
        <v>18</v>
      </c>
      <c r="F684" s="13">
        <v>42</v>
      </c>
      <c r="G684" s="13">
        <f>F684*0.6</f>
        <v>25.2</v>
      </c>
      <c r="H684" s="14">
        <v>5</v>
      </c>
      <c r="I684" s="13">
        <f>E684+G684+H684</f>
        <v>48.2</v>
      </c>
      <c r="J684" s="12"/>
    </row>
    <row r="685" spans="1:10" ht="18.75" customHeight="1">
      <c r="A685" s="12">
        <v>8</v>
      </c>
      <c r="B685" s="12" t="s">
        <v>1254</v>
      </c>
      <c r="C685" s="12" t="s">
        <v>1255</v>
      </c>
      <c r="D685" s="13">
        <v>46</v>
      </c>
      <c r="E685" s="13">
        <f>D685*0.4</f>
        <v>18.400000000000002</v>
      </c>
      <c r="F685" s="13">
        <v>40</v>
      </c>
      <c r="G685" s="13">
        <f>F685*0.6</f>
        <v>24</v>
      </c>
      <c r="H685" s="14">
        <v>5</v>
      </c>
      <c r="I685" s="13">
        <f>E685+G685+H685</f>
        <v>47.400000000000006</v>
      </c>
      <c r="J685" s="12"/>
    </row>
    <row r="686" spans="1:10" ht="18.75" customHeight="1">
      <c r="A686" s="12">
        <v>9</v>
      </c>
      <c r="B686" s="12" t="s">
        <v>1256</v>
      </c>
      <c r="C686" s="12" t="s">
        <v>1257</v>
      </c>
      <c r="D686" s="13">
        <v>47</v>
      </c>
      <c r="E686" s="13">
        <f>D686*0.4</f>
        <v>18.8</v>
      </c>
      <c r="F686" s="13">
        <v>47</v>
      </c>
      <c r="G686" s="13">
        <f>F686*0.6</f>
        <v>28.2</v>
      </c>
      <c r="H686" s="14"/>
      <c r="I686" s="13">
        <f>E686+G686+H686</f>
        <v>47</v>
      </c>
      <c r="J686" s="12"/>
    </row>
    <row r="687" spans="1:10" ht="18.75" customHeight="1">
      <c r="A687" s="12">
        <v>10</v>
      </c>
      <c r="B687" s="12" t="s">
        <v>1258</v>
      </c>
      <c r="C687" s="12" t="s">
        <v>1259</v>
      </c>
      <c r="D687" s="13">
        <v>45</v>
      </c>
      <c r="E687" s="13">
        <f>D687*0.4</f>
        <v>18</v>
      </c>
      <c r="F687" s="13">
        <v>46</v>
      </c>
      <c r="G687" s="13">
        <f>F687*0.6</f>
        <v>27.599999999999998</v>
      </c>
      <c r="H687" s="14"/>
      <c r="I687" s="13">
        <f>E687+G687+H687</f>
        <v>45.599999999999994</v>
      </c>
      <c r="J687" s="12"/>
    </row>
    <row r="688" spans="1:10" ht="18.75" customHeight="1">
      <c r="A688" s="12">
        <v>11</v>
      </c>
      <c r="B688" s="12" t="s">
        <v>1260</v>
      </c>
      <c r="C688" s="12" t="s">
        <v>1261</v>
      </c>
      <c r="D688" s="13">
        <v>0</v>
      </c>
      <c r="E688" s="13">
        <f>D688*0.4</f>
        <v>0</v>
      </c>
      <c r="F688" s="13">
        <v>0</v>
      </c>
      <c r="G688" s="13">
        <f>F688*0.6</f>
        <v>0</v>
      </c>
      <c r="H688" s="14">
        <v>5</v>
      </c>
      <c r="I688" s="13">
        <f>E688+G688+H688</f>
        <v>5</v>
      </c>
      <c r="J688" s="12" t="s">
        <v>53</v>
      </c>
    </row>
    <row r="689" spans="1:10" ht="18.75" customHeight="1">
      <c r="A689" s="12">
        <v>12</v>
      </c>
      <c r="B689" s="12" t="s">
        <v>1262</v>
      </c>
      <c r="C689" s="12" t="s">
        <v>1263</v>
      </c>
      <c r="D689" s="13">
        <v>0</v>
      </c>
      <c r="E689" s="13">
        <f>D689*0.4</f>
        <v>0</v>
      </c>
      <c r="F689" s="13">
        <v>0</v>
      </c>
      <c r="G689" s="13">
        <f>F689*0.6</f>
        <v>0</v>
      </c>
      <c r="H689" s="14"/>
      <c r="I689" s="13">
        <f>E689+G689+H689</f>
        <v>0</v>
      </c>
      <c r="J689" s="12" t="s">
        <v>53</v>
      </c>
    </row>
    <row r="690" spans="1:10" ht="18.75" customHeight="1">
      <c r="A690" s="12">
        <v>13</v>
      </c>
      <c r="B690" s="12" t="s">
        <v>1264</v>
      </c>
      <c r="C690" s="12" t="s">
        <v>1265</v>
      </c>
      <c r="D690" s="13">
        <v>0</v>
      </c>
      <c r="E690" s="13">
        <f>D690*0.4</f>
        <v>0</v>
      </c>
      <c r="F690" s="13">
        <v>0</v>
      </c>
      <c r="G690" s="13">
        <f>F690*0.6</f>
        <v>0</v>
      </c>
      <c r="H690" s="14"/>
      <c r="I690" s="13">
        <f>E690+G690+H690</f>
        <v>0</v>
      </c>
      <c r="J690" s="12" t="s">
        <v>53</v>
      </c>
    </row>
    <row r="691" spans="1:4" ht="18.75" customHeight="1">
      <c r="A691" s="15" t="s">
        <v>1266</v>
      </c>
      <c r="B691" s="15"/>
      <c r="C691" s="15"/>
      <c r="D691" s="15"/>
    </row>
    <row r="692" spans="1:10" s="7" customFormat="1" ht="36.75" customHeight="1">
      <c r="A692" s="8" t="s">
        <v>2</v>
      </c>
      <c r="B692" s="8" t="s">
        <v>3</v>
      </c>
      <c r="C692" s="8" t="s">
        <v>4</v>
      </c>
      <c r="D692" s="9" t="s">
        <v>5</v>
      </c>
      <c r="E692" s="10" t="s">
        <v>6</v>
      </c>
      <c r="F692" s="9" t="s">
        <v>7</v>
      </c>
      <c r="G692" s="10" t="s">
        <v>8</v>
      </c>
      <c r="H692" s="11" t="s">
        <v>9</v>
      </c>
      <c r="I692" s="10" t="s">
        <v>10</v>
      </c>
      <c r="J692" s="8" t="s">
        <v>11</v>
      </c>
    </row>
    <row r="693" spans="1:10" ht="18.75" customHeight="1">
      <c r="A693" s="12">
        <v>1</v>
      </c>
      <c r="B693" s="12" t="s">
        <v>1267</v>
      </c>
      <c r="C693" s="12" t="s">
        <v>1268</v>
      </c>
      <c r="D693" s="13">
        <v>68</v>
      </c>
      <c r="E693" s="13">
        <f>D693*0.4</f>
        <v>27.200000000000003</v>
      </c>
      <c r="F693" s="13">
        <v>64</v>
      </c>
      <c r="G693" s="13">
        <f>F693*0.6</f>
        <v>38.4</v>
      </c>
      <c r="H693" s="14"/>
      <c r="I693" s="13">
        <f>E693+G693+H693</f>
        <v>65.6</v>
      </c>
      <c r="J693" s="12" t="s">
        <v>14</v>
      </c>
    </row>
    <row r="694" spans="1:10" ht="18.75" customHeight="1">
      <c r="A694" s="12">
        <v>2</v>
      </c>
      <c r="B694" s="12" t="s">
        <v>1269</v>
      </c>
      <c r="C694" s="12" t="s">
        <v>1270</v>
      </c>
      <c r="D694" s="13">
        <v>63</v>
      </c>
      <c r="E694" s="13">
        <f>D694*0.4</f>
        <v>25.200000000000003</v>
      </c>
      <c r="F694" s="13">
        <v>49</v>
      </c>
      <c r="G694" s="13">
        <f>F694*0.6</f>
        <v>29.4</v>
      </c>
      <c r="H694" s="14"/>
      <c r="I694" s="13">
        <f>E694+G694+H694</f>
        <v>54.6</v>
      </c>
      <c r="J694" s="12" t="s">
        <v>14</v>
      </c>
    </row>
    <row r="695" spans="1:10" ht="18.75" customHeight="1">
      <c r="A695" s="12">
        <v>3</v>
      </c>
      <c r="B695" s="12" t="s">
        <v>1271</v>
      </c>
      <c r="C695" s="12" t="s">
        <v>1272</v>
      </c>
      <c r="D695" s="13">
        <v>51</v>
      </c>
      <c r="E695" s="13">
        <f>D695*0.4</f>
        <v>20.400000000000002</v>
      </c>
      <c r="F695" s="13">
        <v>44</v>
      </c>
      <c r="G695" s="13">
        <f>F695*0.6</f>
        <v>26.4</v>
      </c>
      <c r="H695" s="14">
        <v>5</v>
      </c>
      <c r="I695" s="13">
        <f>E695+G695+H695</f>
        <v>51.8</v>
      </c>
      <c r="J695" s="12" t="s">
        <v>14</v>
      </c>
    </row>
    <row r="696" spans="1:10" ht="18.75" customHeight="1">
      <c r="A696" s="12">
        <v>4</v>
      </c>
      <c r="B696" s="12" t="s">
        <v>1273</v>
      </c>
      <c r="C696" s="12" t="s">
        <v>1274</v>
      </c>
      <c r="D696" s="13">
        <v>69</v>
      </c>
      <c r="E696" s="13">
        <f>D696*0.4</f>
        <v>27.6</v>
      </c>
      <c r="F696" s="13">
        <v>34</v>
      </c>
      <c r="G696" s="13">
        <f>F696*0.6</f>
        <v>20.4</v>
      </c>
      <c r="H696" s="14"/>
      <c r="I696" s="13">
        <f>E696+G696+H696</f>
        <v>48</v>
      </c>
      <c r="J696" s="12"/>
    </row>
    <row r="697" spans="1:10" ht="18.75" customHeight="1">
      <c r="A697" s="12">
        <v>5</v>
      </c>
      <c r="B697" s="12" t="s">
        <v>1275</v>
      </c>
      <c r="C697" s="12" t="s">
        <v>1276</v>
      </c>
      <c r="D697" s="13">
        <v>50</v>
      </c>
      <c r="E697" s="13">
        <f>D697*0.4</f>
        <v>20</v>
      </c>
      <c r="F697" s="13">
        <v>46</v>
      </c>
      <c r="G697" s="13">
        <f>F697*0.6</f>
        <v>27.599999999999998</v>
      </c>
      <c r="H697" s="14"/>
      <c r="I697" s="13">
        <f>E697+G697+H697</f>
        <v>47.599999999999994</v>
      </c>
      <c r="J697" s="12"/>
    </row>
    <row r="698" spans="1:10" ht="18.75" customHeight="1">
      <c r="A698" s="12">
        <v>6</v>
      </c>
      <c r="B698" s="12" t="s">
        <v>1277</v>
      </c>
      <c r="C698" s="12" t="s">
        <v>1278</v>
      </c>
      <c r="D698" s="13">
        <v>55</v>
      </c>
      <c r="E698" s="13">
        <f>D698*0.4</f>
        <v>22</v>
      </c>
      <c r="F698" s="13">
        <v>35</v>
      </c>
      <c r="G698" s="13">
        <f>F698*0.6</f>
        <v>21</v>
      </c>
      <c r="H698" s="14"/>
      <c r="I698" s="13">
        <f>E698+G698+H698</f>
        <v>43</v>
      </c>
      <c r="J698" s="12"/>
    </row>
    <row r="699" spans="1:10" ht="18.75" customHeight="1">
      <c r="A699" s="12">
        <v>7</v>
      </c>
      <c r="B699" s="12" t="s">
        <v>1279</v>
      </c>
      <c r="C699" s="12" t="s">
        <v>1280</v>
      </c>
      <c r="D699" s="13">
        <v>37</v>
      </c>
      <c r="E699" s="13">
        <f>D699*0.4</f>
        <v>14.8</v>
      </c>
      <c r="F699" s="13">
        <v>37</v>
      </c>
      <c r="G699" s="13">
        <f>F699*0.6</f>
        <v>22.2</v>
      </c>
      <c r="H699" s="14">
        <v>5</v>
      </c>
      <c r="I699" s="13">
        <f>E699+G699+H699</f>
        <v>42</v>
      </c>
      <c r="J699" s="12"/>
    </row>
    <row r="700" spans="1:10" ht="18.75" customHeight="1">
      <c r="A700" s="12">
        <v>8</v>
      </c>
      <c r="B700" s="12" t="s">
        <v>1281</v>
      </c>
      <c r="C700" s="12" t="s">
        <v>1282</v>
      </c>
      <c r="D700" s="13">
        <v>38</v>
      </c>
      <c r="E700" s="13">
        <f>D700*0.4</f>
        <v>15.200000000000001</v>
      </c>
      <c r="F700" s="13">
        <v>34</v>
      </c>
      <c r="G700" s="13">
        <f>F700*0.6</f>
        <v>20.4</v>
      </c>
      <c r="H700" s="14">
        <v>5</v>
      </c>
      <c r="I700" s="13">
        <f>E700+G700+H700</f>
        <v>40.6</v>
      </c>
      <c r="J700" s="12"/>
    </row>
    <row r="701" spans="1:4" ht="18.75" customHeight="1">
      <c r="A701" s="15" t="s">
        <v>1283</v>
      </c>
      <c r="B701" s="15"/>
      <c r="C701" s="15"/>
      <c r="D701" s="15"/>
    </row>
    <row r="702" spans="1:10" s="7" customFormat="1" ht="36.75" customHeight="1">
      <c r="A702" s="8" t="s">
        <v>2</v>
      </c>
      <c r="B702" s="8" t="s">
        <v>3</v>
      </c>
      <c r="C702" s="8" t="s">
        <v>4</v>
      </c>
      <c r="D702" s="9" t="s">
        <v>5</v>
      </c>
      <c r="E702" s="10" t="s">
        <v>6</v>
      </c>
      <c r="F702" s="9" t="s">
        <v>7</v>
      </c>
      <c r="G702" s="10" t="s">
        <v>8</v>
      </c>
      <c r="H702" s="11" t="s">
        <v>9</v>
      </c>
      <c r="I702" s="10" t="s">
        <v>10</v>
      </c>
      <c r="J702" s="8" t="s">
        <v>11</v>
      </c>
    </row>
    <row r="703" spans="1:10" ht="18.75" customHeight="1">
      <c r="A703" s="12">
        <v>1</v>
      </c>
      <c r="B703" s="12" t="s">
        <v>1284</v>
      </c>
      <c r="C703" s="12" t="s">
        <v>1285</v>
      </c>
      <c r="D703" s="13">
        <v>55</v>
      </c>
      <c r="E703" s="13">
        <f>D703*0.4</f>
        <v>22</v>
      </c>
      <c r="F703" s="13">
        <v>56</v>
      </c>
      <c r="G703" s="13">
        <f>F703*0.6</f>
        <v>33.6</v>
      </c>
      <c r="H703" s="14">
        <v>5</v>
      </c>
      <c r="I703" s="13">
        <f>E703+G703+H703</f>
        <v>60.6</v>
      </c>
      <c r="J703" s="12" t="s">
        <v>14</v>
      </c>
    </row>
    <row r="704" spans="1:10" ht="18.75" customHeight="1">
      <c r="A704" s="12">
        <v>2</v>
      </c>
      <c r="B704" s="12" t="s">
        <v>1286</v>
      </c>
      <c r="C704" s="12" t="s">
        <v>1287</v>
      </c>
      <c r="D704" s="13">
        <v>67</v>
      </c>
      <c r="E704" s="13">
        <f>D704*0.4</f>
        <v>26.8</v>
      </c>
      <c r="F704" s="13">
        <v>47</v>
      </c>
      <c r="G704" s="13">
        <f>F704*0.6</f>
        <v>28.2</v>
      </c>
      <c r="H704" s="14"/>
      <c r="I704" s="13">
        <f>E704+G704+H704</f>
        <v>55</v>
      </c>
      <c r="J704" s="12" t="s">
        <v>14</v>
      </c>
    </row>
    <row r="705" spans="1:10" ht="18.75" customHeight="1">
      <c r="A705" s="12">
        <v>3</v>
      </c>
      <c r="B705" s="12" t="s">
        <v>1288</v>
      </c>
      <c r="C705" s="12" t="s">
        <v>1289</v>
      </c>
      <c r="D705" s="13">
        <v>53</v>
      </c>
      <c r="E705" s="13">
        <f>D705*0.4</f>
        <v>21.200000000000003</v>
      </c>
      <c r="F705" s="13">
        <v>42</v>
      </c>
      <c r="G705" s="13">
        <f>F705*0.6</f>
        <v>25.2</v>
      </c>
      <c r="H705" s="14">
        <v>5</v>
      </c>
      <c r="I705" s="13">
        <f>E705+G705+H705</f>
        <v>51.400000000000006</v>
      </c>
      <c r="J705" s="12" t="s">
        <v>14</v>
      </c>
    </row>
    <row r="706" spans="1:10" ht="18.75" customHeight="1">
      <c r="A706" s="12">
        <v>4</v>
      </c>
      <c r="B706" s="12" t="s">
        <v>1290</v>
      </c>
      <c r="C706" s="12" t="s">
        <v>1291</v>
      </c>
      <c r="D706" s="13">
        <v>56</v>
      </c>
      <c r="E706" s="13">
        <f>D706*0.4</f>
        <v>22.400000000000002</v>
      </c>
      <c r="F706" s="13">
        <v>39</v>
      </c>
      <c r="G706" s="13">
        <f>F706*0.6</f>
        <v>23.4</v>
      </c>
      <c r="H706" s="14">
        <v>5</v>
      </c>
      <c r="I706" s="13">
        <f>E706+G706+H706</f>
        <v>50.8</v>
      </c>
      <c r="J706" s="12"/>
    </row>
    <row r="707" spans="1:10" ht="18.75" customHeight="1">
      <c r="A707" s="12">
        <v>5</v>
      </c>
      <c r="B707" s="12" t="s">
        <v>1292</v>
      </c>
      <c r="C707" s="12" t="s">
        <v>1293</v>
      </c>
      <c r="D707" s="13">
        <v>53</v>
      </c>
      <c r="E707" s="13">
        <f>D707*0.4</f>
        <v>21.200000000000003</v>
      </c>
      <c r="F707" s="13">
        <v>48</v>
      </c>
      <c r="G707" s="13">
        <f>F707*0.6</f>
        <v>28.799999999999997</v>
      </c>
      <c r="H707" s="14"/>
      <c r="I707" s="13">
        <f>E707+G707+H707</f>
        <v>50</v>
      </c>
      <c r="J707" s="12"/>
    </row>
    <row r="708" spans="1:10" ht="18.75" customHeight="1">
      <c r="A708" s="12">
        <v>6</v>
      </c>
      <c r="B708" s="12" t="s">
        <v>1294</v>
      </c>
      <c r="C708" s="12" t="s">
        <v>1295</v>
      </c>
      <c r="D708" s="13">
        <v>56</v>
      </c>
      <c r="E708" s="13">
        <f>D708*0.4</f>
        <v>22.400000000000002</v>
      </c>
      <c r="F708" s="13">
        <v>40</v>
      </c>
      <c r="G708" s="13">
        <f>F708*0.6</f>
        <v>24</v>
      </c>
      <c r="H708" s="14"/>
      <c r="I708" s="13">
        <f>E708+G708+H708</f>
        <v>46.400000000000006</v>
      </c>
      <c r="J708" s="12"/>
    </row>
    <row r="709" spans="1:10" ht="18.75" customHeight="1">
      <c r="A709" s="12">
        <v>7</v>
      </c>
      <c r="B709" s="12" t="s">
        <v>1296</v>
      </c>
      <c r="C709" s="12" t="s">
        <v>1297</v>
      </c>
      <c r="D709" s="13">
        <v>48</v>
      </c>
      <c r="E709" s="13">
        <f>D709*0.4</f>
        <v>19.200000000000003</v>
      </c>
      <c r="F709" s="13">
        <v>45</v>
      </c>
      <c r="G709" s="13">
        <f>F709*0.6</f>
        <v>27</v>
      </c>
      <c r="H709" s="14"/>
      <c r="I709" s="13">
        <f>E709+G709+H709</f>
        <v>46.2</v>
      </c>
      <c r="J709" s="12"/>
    </row>
    <row r="710" spans="1:4" ht="18.75" customHeight="1">
      <c r="A710" s="15" t="s">
        <v>1298</v>
      </c>
      <c r="B710" s="15"/>
      <c r="C710" s="15"/>
      <c r="D710" s="15"/>
    </row>
    <row r="711" spans="1:10" s="7" customFormat="1" ht="36.75" customHeight="1">
      <c r="A711" s="8" t="s">
        <v>2</v>
      </c>
      <c r="B711" s="8" t="s">
        <v>3</v>
      </c>
      <c r="C711" s="8" t="s">
        <v>4</v>
      </c>
      <c r="D711" s="9" t="s">
        <v>5</v>
      </c>
      <c r="E711" s="10" t="s">
        <v>6</v>
      </c>
      <c r="F711" s="9" t="s">
        <v>7</v>
      </c>
      <c r="G711" s="10" t="s">
        <v>8</v>
      </c>
      <c r="H711" s="11" t="s">
        <v>9</v>
      </c>
      <c r="I711" s="10" t="s">
        <v>10</v>
      </c>
      <c r="J711" s="8" t="s">
        <v>11</v>
      </c>
    </row>
    <row r="712" spans="1:10" ht="18.75" customHeight="1">
      <c r="A712" s="12">
        <v>1</v>
      </c>
      <c r="B712" s="12" t="s">
        <v>1299</v>
      </c>
      <c r="C712" s="12" t="s">
        <v>1300</v>
      </c>
      <c r="D712" s="13">
        <v>55</v>
      </c>
      <c r="E712" s="13">
        <f>D712*0.4</f>
        <v>22</v>
      </c>
      <c r="F712" s="13">
        <v>51</v>
      </c>
      <c r="G712" s="13">
        <f>F712*0.6</f>
        <v>30.599999999999998</v>
      </c>
      <c r="H712" s="14"/>
      <c r="I712" s="13">
        <f>E712+G712+H712</f>
        <v>52.599999999999994</v>
      </c>
      <c r="J712" s="12" t="s">
        <v>14</v>
      </c>
    </row>
    <row r="713" spans="1:10" ht="18.75" customHeight="1">
      <c r="A713" s="12">
        <v>2</v>
      </c>
      <c r="B713" s="12" t="s">
        <v>1301</v>
      </c>
      <c r="C713" s="12" t="s">
        <v>1302</v>
      </c>
      <c r="D713" s="13">
        <v>44</v>
      </c>
      <c r="E713" s="13">
        <f>D713*0.4</f>
        <v>17.6</v>
      </c>
      <c r="F713" s="13">
        <v>32</v>
      </c>
      <c r="G713" s="13">
        <f>F713*0.6</f>
        <v>19.2</v>
      </c>
      <c r="H713" s="14">
        <v>5</v>
      </c>
      <c r="I713" s="13">
        <f>E713+G713+H713</f>
        <v>41.8</v>
      </c>
      <c r="J713" s="12" t="s">
        <v>14</v>
      </c>
    </row>
    <row r="714" spans="1:10" ht="18.75" customHeight="1">
      <c r="A714" s="12">
        <v>3</v>
      </c>
      <c r="B714" s="12" t="s">
        <v>1303</v>
      </c>
      <c r="C714" s="12" t="s">
        <v>1304</v>
      </c>
      <c r="D714" s="13">
        <v>0</v>
      </c>
      <c r="E714" s="13">
        <f>D714*0.4</f>
        <v>0</v>
      </c>
      <c r="F714" s="13">
        <v>0</v>
      </c>
      <c r="G714" s="13">
        <f>F714*0.6</f>
        <v>0</v>
      </c>
      <c r="H714" s="14"/>
      <c r="I714" s="13">
        <f>E714+G714+H714</f>
        <v>0</v>
      </c>
      <c r="J714" s="12" t="s">
        <v>53</v>
      </c>
    </row>
    <row r="715" spans="1:4" ht="18.75" customHeight="1">
      <c r="A715" s="15" t="s">
        <v>1305</v>
      </c>
      <c r="B715" s="15"/>
      <c r="C715" s="15"/>
      <c r="D715" s="15"/>
    </row>
    <row r="716" spans="1:10" s="7" customFormat="1" ht="36.75" customHeight="1">
      <c r="A716" s="8" t="s">
        <v>2</v>
      </c>
      <c r="B716" s="8" t="s">
        <v>3</v>
      </c>
      <c r="C716" s="8" t="s">
        <v>4</v>
      </c>
      <c r="D716" s="9" t="s">
        <v>5</v>
      </c>
      <c r="E716" s="10" t="s">
        <v>6</v>
      </c>
      <c r="F716" s="9" t="s">
        <v>7</v>
      </c>
      <c r="G716" s="10" t="s">
        <v>8</v>
      </c>
      <c r="H716" s="11" t="s">
        <v>9</v>
      </c>
      <c r="I716" s="10" t="s">
        <v>10</v>
      </c>
      <c r="J716" s="8" t="s">
        <v>11</v>
      </c>
    </row>
    <row r="717" spans="1:10" ht="18.75" customHeight="1">
      <c r="A717" s="12">
        <v>1</v>
      </c>
      <c r="B717" s="12" t="s">
        <v>1306</v>
      </c>
      <c r="C717" s="12" t="s">
        <v>1307</v>
      </c>
      <c r="D717" s="13">
        <v>71</v>
      </c>
      <c r="E717" s="13">
        <f>D717*0.4</f>
        <v>28.400000000000002</v>
      </c>
      <c r="F717" s="13">
        <v>63</v>
      </c>
      <c r="G717" s="13">
        <f>F717*0.6</f>
        <v>37.8</v>
      </c>
      <c r="H717" s="14"/>
      <c r="I717" s="13">
        <f>E717+G717+H717</f>
        <v>66.2</v>
      </c>
      <c r="J717" s="12" t="s">
        <v>14</v>
      </c>
    </row>
    <row r="718" spans="1:10" ht="18.75" customHeight="1">
      <c r="A718" s="12">
        <v>2</v>
      </c>
      <c r="B718" s="12" t="s">
        <v>1308</v>
      </c>
      <c r="C718" s="12" t="s">
        <v>1309</v>
      </c>
      <c r="D718" s="13">
        <v>52</v>
      </c>
      <c r="E718" s="13">
        <f>D718*0.4</f>
        <v>20.8</v>
      </c>
      <c r="F718" s="13">
        <v>45</v>
      </c>
      <c r="G718" s="13">
        <f>F718*0.6</f>
        <v>27</v>
      </c>
      <c r="H718" s="14">
        <v>5</v>
      </c>
      <c r="I718" s="13">
        <f>E718+G718+H718</f>
        <v>52.8</v>
      </c>
      <c r="J718" s="12" t="s">
        <v>14</v>
      </c>
    </row>
    <row r="719" spans="1:10" ht="18.75" customHeight="1">
      <c r="A719" s="12">
        <v>3</v>
      </c>
      <c r="B719" s="12" t="s">
        <v>1310</v>
      </c>
      <c r="C719" s="12" t="s">
        <v>1311</v>
      </c>
      <c r="D719" s="13">
        <v>51</v>
      </c>
      <c r="E719" s="13">
        <f>D719*0.4</f>
        <v>20.400000000000002</v>
      </c>
      <c r="F719" s="13">
        <v>44</v>
      </c>
      <c r="G719" s="13">
        <f>F719*0.6</f>
        <v>26.4</v>
      </c>
      <c r="H719" s="14">
        <v>5</v>
      </c>
      <c r="I719" s="13">
        <f>E719+G719+H719</f>
        <v>51.8</v>
      </c>
      <c r="J719" s="12" t="s">
        <v>14</v>
      </c>
    </row>
    <row r="720" spans="1:10" ht="18.75" customHeight="1">
      <c r="A720" s="12">
        <v>4</v>
      </c>
      <c r="B720" s="12" t="s">
        <v>1312</v>
      </c>
      <c r="C720" s="12" t="s">
        <v>1313</v>
      </c>
      <c r="D720" s="13">
        <v>0</v>
      </c>
      <c r="E720" s="13">
        <f>D720*0.4</f>
        <v>0</v>
      </c>
      <c r="F720" s="13">
        <v>0</v>
      </c>
      <c r="G720" s="13">
        <f>F720*0.6</f>
        <v>0</v>
      </c>
      <c r="H720" s="14"/>
      <c r="I720" s="13">
        <f>E720+G720+H720</f>
        <v>0</v>
      </c>
      <c r="J720" s="12" t="s">
        <v>53</v>
      </c>
    </row>
    <row r="721" spans="1:4" ht="18.75" customHeight="1">
      <c r="A721" s="15" t="s">
        <v>1314</v>
      </c>
      <c r="B721" s="15"/>
      <c r="C721" s="15"/>
      <c r="D721" s="15"/>
    </row>
    <row r="722" spans="1:10" s="7" customFormat="1" ht="36.75" customHeight="1">
      <c r="A722" s="8" t="s">
        <v>2</v>
      </c>
      <c r="B722" s="8" t="s">
        <v>3</v>
      </c>
      <c r="C722" s="8" t="s">
        <v>4</v>
      </c>
      <c r="D722" s="9" t="s">
        <v>5</v>
      </c>
      <c r="E722" s="10" t="s">
        <v>6</v>
      </c>
      <c r="F722" s="9" t="s">
        <v>7</v>
      </c>
      <c r="G722" s="10" t="s">
        <v>8</v>
      </c>
      <c r="H722" s="11" t="s">
        <v>9</v>
      </c>
      <c r="I722" s="10" t="s">
        <v>10</v>
      </c>
      <c r="J722" s="8" t="s">
        <v>11</v>
      </c>
    </row>
    <row r="723" spans="1:10" ht="18.75" customHeight="1">
      <c r="A723" s="12">
        <v>1</v>
      </c>
      <c r="B723" s="12" t="s">
        <v>1315</v>
      </c>
      <c r="C723" s="12" t="s">
        <v>1316</v>
      </c>
      <c r="D723" s="13">
        <v>67</v>
      </c>
      <c r="E723" s="13">
        <f>D723*0.4</f>
        <v>26.8</v>
      </c>
      <c r="F723" s="13">
        <v>50</v>
      </c>
      <c r="G723" s="13">
        <f>F723*0.6</f>
        <v>30</v>
      </c>
      <c r="H723" s="14"/>
      <c r="I723" s="13">
        <f>E723+G723+H723</f>
        <v>56.8</v>
      </c>
      <c r="J723" s="12" t="s">
        <v>14</v>
      </c>
    </row>
    <row r="724" spans="1:10" ht="18.75" customHeight="1">
      <c r="A724" s="12">
        <v>2</v>
      </c>
      <c r="B724" s="12" t="s">
        <v>1317</v>
      </c>
      <c r="C724" s="12" t="s">
        <v>1318</v>
      </c>
      <c r="D724" s="13">
        <v>63</v>
      </c>
      <c r="E724" s="13">
        <f>D724*0.4</f>
        <v>25.200000000000003</v>
      </c>
      <c r="F724" s="13">
        <v>51</v>
      </c>
      <c r="G724" s="13">
        <f>F724*0.6</f>
        <v>30.599999999999998</v>
      </c>
      <c r="H724" s="14"/>
      <c r="I724" s="13">
        <f>E724+G724+H724</f>
        <v>55.8</v>
      </c>
      <c r="J724" s="12" t="s">
        <v>14</v>
      </c>
    </row>
    <row r="725" spans="1:10" ht="18.75" customHeight="1">
      <c r="A725" s="12">
        <v>3</v>
      </c>
      <c r="B725" s="12" t="s">
        <v>1319</v>
      </c>
      <c r="C725" s="12" t="s">
        <v>1320</v>
      </c>
      <c r="D725" s="13">
        <v>50</v>
      </c>
      <c r="E725" s="13">
        <f>D725*0.4</f>
        <v>20</v>
      </c>
      <c r="F725" s="13">
        <v>45</v>
      </c>
      <c r="G725" s="13">
        <f>F725*0.6</f>
        <v>27</v>
      </c>
      <c r="H725" s="14"/>
      <c r="I725" s="13">
        <f>E725+G725+H725</f>
        <v>47</v>
      </c>
      <c r="J725" s="12" t="s">
        <v>14</v>
      </c>
    </row>
    <row r="726" spans="1:4" ht="18.75" customHeight="1">
      <c r="A726" s="16" t="s">
        <v>1321</v>
      </c>
      <c r="B726" s="16"/>
      <c r="C726" s="16"/>
      <c r="D726" s="16"/>
    </row>
    <row r="727" spans="1:10" s="7" customFormat="1" ht="36.75" customHeight="1">
      <c r="A727" s="8" t="s">
        <v>2</v>
      </c>
      <c r="B727" s="8" t="s">
        <v>3</v>
      </c>
      <c r="C727" s="8" t="s">
        <v>4</v>
      </c>
      <c r="D727" s="9" t="s">
        <v>5</v>
      </c>
      <c r="E727" s="10" t="s">
        <v>6</v>
      </c>
      <c r="F727" s="9" t="s">
        <v>7</v>
      </c>
      <c r="G727" s="10" t="s">
        <v>8</v>
      </c>
      <c r="H727" s="11" t="s">
        <v>9</v>
      </c>
      <c r="I727" s="10" t="s">
        <v>10</v>
      </c>
      <c r="J727" s="8" t="s">
        <v>11</v>
      </c>
    </row>
    <row r="728" spans="1:10" ht="18.75" customHeight="1">
      <c r="A728" s="12">
        <v>1</v>
      </c>
      <c r="B728" s="12" t="s">
        <v>1322</v>
      </c>
      <c r="C728" s="12" t="s">
        <v>1323</v>
      </c>
      <c r="D728" s="13">
        <v>68</v>
      </c>
      <c r="E728" s="13">
        <f>D728*0.4</f>
        <v>27.200000000000003</v>
      </c>
      <c r="F728" s="13">
        <v>46</v>
      </c>
      <c r="G728" s="13">
        <f>F728*0.6</f>
        <v>27.599999999999998</v>
      </c>
      <c r="H728" s="14"/>
      <c r="I728" s="13">
        <f>E728+G728+H728</f>
        <v>54.8</v>
      </c>
      <c r="J728" s="12" t="s">
        <v>14</v>
      </c>
    </row>
    <row r="729" spans="1:10" ht="18.75" customHeight="1">
      <c r="A729" s="12">
        <v>2</v>
      </c>
      <c r="B729" s="12" t="s">
        <v>1324</v>
      </c>
      <c r="C729" s="12" t="s">
        <v>1325</v>
      </c>
      <c r="D729" s="13">
        <v>50</v>
      </c>
      <c r="E729" s="13">
        <f>D729*0.4</f>
        <v>20</v>
      </c>
      <c r="F729" s="13">
        <v>48</v>
      </c>
      <c r="G729" s="13">
        <f>F729*0.6</f>
        <v>28.799999999999997</v>
      </c>
      <c r="H729" s="14">
        <v>5</v>
      </c>
      <c r="I729" s="13">
        <f>E729+G729+H729</f>
        <v>53.8</v>
      </c>
      <c r="J729" s="12" t="s">
        <v>14</v>
      </c>
    </row>
    <row r="730" spans="1:10" ht="18.75" customHeight="1">
      <c r="A730" s="12">
        <v>3</v>
      </c>
      <c r="B730" s="12" t="s">
        <v>1326</v>
      </c>
      <c r="C730" s="12" t="s">
        <v>1327</v>
      </c>
      <c r="D730" s="13">
        <v>55</v>
      </c>
      <c r="E730" s="13">
        <f>D730*0.4</f>
        <v>22</v>
      </c>
      <c r="F730" s="13">
        <v>39</v>
      </c>
      <c r="G730" s="13">
        <f>F730*0.6</f>
        <v>23.4</v>
      </c>
      <c r="H730" s="14">
        <v>5</v>
      </c>
      <c r="I730" s="13">
        <f>E730+G730+H730</f>
        <v>50.4</v>
      </c>
      <c r="J730" s="12" t="s">
        <v>14</v>
      </c>
    </row>
    <row r="731" spans="1:10" ht="18.75" customHeight="1">
      <c r="A731" s="12">
        <v>4</v>
      </c>
      <c r="B731" s="12" t="s">
        <v>1328</v>
      </c>
      <c r="C731" s="12" t="s">
        <v>1329</v>
      </c>
      <c r="D731" s="13">
        <v>37</v>
      </c>
      <c r="E731" s="13">
        <f>D731*0.4</f>
        <v>14.8</v>
      </c>
      <c r="F731" s="13">
        <v>35</v>
      </c>
      <c r="G731" s="13">
        <f>F731*0.6</f>
        <v>21</v>
      </c>
      <c r="H731" s="14"/>
      <c r="I731" s="13">
        <f>E731+G731+H731</f>
        <v>35.8</v>
      </c>
      <c r="J731" s="12"/>
    </row>
    <row r="732" spans="1:10" ht="18.75" customHeight="1">
      <c r="A732" s="12">
        <v>5</v>
      </c>
      <c r="B732" s="12" t="s">
        <v>1330</v>
      </c>
      <c r="C732" s="12" t="s">
        <v>1331</v>
      </c>
      <c r="D732" s="13">
        <v>0</v>
      </c>
      <c r="E732" s="13">
        <f>D732*0.4</f>
        <v>0</v>
      </c>
      <c r="F732" s="13">
        <v>0</v>
      </c>
      <c r="G732" s="13">
        <f>F732*0.6</f>
        <v>0</v>
      </c>
      <c r="H732" s="14">
        <v>5</v>
      </c>
      <c r="I732" s="13">
        <f>E732+G732+H732</f>
        <v>5</v>
      </c>
      <c r="J732" s="12" t="s">
        <v>53</v>
      </c>
    </row>
    <row r="733" spans="1:10" ht="18.75" customHeight="1">
      <c r="A733" s="12">
        <v>6</v>
      </c>
      <c r="B733" s="12" t="s">
        <v>1332</v>
      </c>
      <c r="C733" s="12" t="s">
        <v>1333</v>
      </c>
      <c r="D733" s="13">
        <v>0</v>
      </c>
      <c r="E733" s="13">
        <f>D733*0.4</f>
        <v>0</v>
      </c>
      <c r="F733" s="13">
        <v>0</v>
      </c>
      <c r="G733" s="13">
        <f>F733*0.6</f>
        <v>0</v>
      </c>
      <c r="H733" s="14">
        <v>5</v>
      </c>
      <c r="I733" s="13">
        <f>E733+G733+H733</f>
        <v>5</v>
      </c>
      <c r="J733" s="12" t="s">
        <v>53</v>
      </c>
    </row>
    <row r="734" spans="1:10" ht="18.75" customHeight="1">
      <c r="A734" s="12">
        <v>7</v>
      </c>
      <c r="B734" s="12" t="s">
        <v>1334</v>
      </c>
      <c r="C734" s="12" t="s">
        <v>1335</v>
      </c>
      <c r="D734" s="13">
        <v>0</v>
      </c>
      <c r="E734" s="13">
        <f>D734*0.4</f>
        <v>0</v>
      </c>
      <c r="F734" s="13">
        <v>0</v>
      </c>
      <c r="G734" s="13">
        <f>F734*0.6</f>
        <v>0</v>
      </c>
      <c r="H734" s="14"/>
      <c r="I734" s="13">
        <f>E734+G734+H734</f>
        <v>0</v>
      </c>
      <c r="J734" s="12" t="s">
        <v>53</v>
      </c>
    </row>
    <row r="735" spans="1:10" ht="18.75" customHeight="1">
      <c r="A735" s="12">
        <v>8</v>
      </c>
      <c r="B735" s="12" t="s">
        <v>1336</v>
      </c>
      <c r="C735" s="12" t="s">
        <v>1337</v>
      </c>
      <c r="D735" s="13">
        <v>0</v>
      </c>
      <c r="E735" s="13">
        <f>D735*0.4</f>
        <v>0</v>
      </c>
      <c r="F735" s="13">
        <v>0</v>
      </c>
      <c r="G735" s="13">
        <f>F735*0.6</f>
        <v>0</v>
      </c>
      <c r="H735" s="14"/>
      <c r="I735" s="13">
        <f>E735+G735+H735</f>
        <v>0</v>
      </c>
      <c r="J735" s="12" t="s">
        <v>53</v>
      </c>
    </row>
    <row r="736" spans="1:4" ht="18.75" customHeight="1">
      <c r="A736" s="15" t="s">
        <v>1338</v>
      </c>
      <c r="B736" s="15"/>
      <c r="C736" s="15"/>
      <c r="D736" s="15"/>
    </row>
    <row r="737" spans="1:10" s="7" customFormat="1" ht="36.75" customHeight="1">
      <c r="A737" s="8" t="s">
        <v>2</v>
      </c>
      <c r="B737" s="8" t="s">
        <v>3</v>
      </c>
      <c r="C737" s="8" t="s">
        <v>4</v>
      </c>
      <c r="D737" s="9" t="s">
        <v>5</v>
      </c>
      <c r="E737" s="10" t="s">
        <v>6</v>
      </c>
      <c r="F737" s="9" t="s">
        <v>7</v>
      </c>
      <c r="G737" s="10" t="s">
        <v>8</v>
      </c>
      <c r="H737" s="11" t="s">
        <v>9</v>
      </c>
      <c r="I737" s="10" t="s">
        <v>10</v>
      </c>
      <c r="J737" s="8" t="s">
        <v>11</v>
      </c>
    </row>
    <row r="738" spans="1:10" ht="18.75" customHeight="1">
      <c r="A738" s="12">
        <v>1</v>
      </c>
      <c r="B738" s="12" t="s">
        <v>1339</v>
      </c>
      <c r="C738" s="12" t="s">
        <v>1340</v>
      </c>
      <c r="D738" s="13">
        <v>67</v>
      </c>
      <c r="E738" s="13">
        <f>D738*0.4</f>
        <v>26.8</v>
      </c>
      <c r="F738" s="13">
        <v>53</v>
      </c>
      <c r="G738" s="13">
        <f>F738*0.6</f>
        <v>31.799999999999997</v>
      </c>
      <c r="H738" s="14">
        <v>5</v>
      </c>
      <c r="I738" s="13">
        <f>E738+G738+H738</f>
        <v>63.599999999999994</v>
      </c>
      <c r="J738" s="12" t="s">
        <v>14</v>
      </c>
    </row>
    <row r="739" spans="1:10" ht="18.75" customHeight="1">
      <c r="A739" s="12">
        <v>2</v>
      </c>
      <c r="B739" s="12" t="s">
        <v>1341</v>
      </c>
      <c r="C739" s="12" t="s">
        <v>1342</v>
      </c>
      <c r="D739" s="13">
        <v>69</v>
      </c>
      <c r="E739" s="13">
        <f>D739*0.4</f>
        <v>27.6</v>
      </c>
      <c r="F739" s="13">
        <v>51</v>
      </c>
      <c r="G739" s="13">
        <f>F739*0.6</f>
        <v>30.599999999999998</v>
      </c>
      <c r="H739" s="14">
        <v>5</v>
      </c>
      <c r="I739" s="13">
        <f>E739+G739+H739</f>
        <v>63.2</v>
      </c>
      <c r="J739" s="12" t="s">
        <v>14</v>
      </c>
    </row>
    <row r="740" spans="1:10" ht="18.75" customHeight="1">
      <c r="A740" s="12">
        <v>3</v>
      </c>
      <c r="B740" s="12" t="s">
        <v>1343</v>
      </c>
      <c r="C740" s="12" t="s">
        <v>1344</v>
      </c>
      <c r="D740" s="13">
        <v>67</v>
      </c>
      <c r="E740" s="13">
        <f>D740*0.4</f>
        <v>26.8</v>
      </c>
      <c r="F740" s="13">
        <v>57</v>
      </c>
      <c r="G740" s="13">
        <f>F740*0.6</f>
        <v>34.199999999999996</v>
      </c>
      <c r="H740" s="12"/>
      <c r="I740" s="13">
        <f>E740+G740+H740</f>
        <v>61</v>
      </c>
      <c r="J740" s="12" t="s">
        <v>14</v>
      </c>
    </row>
    <row r="741" spans="1:10" ht="18.75" customHeight="1">
      <c r="A741" s="12">
        <v>4</v>
      </c>
      <c r="B741" s="12" t="s">
        <v>1345</v>
      </c>
      <c r="C741" s="12" t="s">
        <v>1346</v>
      </c>
      <c r="D741" s="13">
        <v>55</v>
      </c>
      <c r="E741" s="13">
        <f>D741*0.4</f>
        <v>22</v>
      </c>
      <c r="F741" s="13">
        <v>54</v>
      </c>
      <c r="G741" s="13">
        <f>F741*0.6</f>
        <v>32.4</v>
      </c>
      <c r="H741" s="14"/>
      <c r="I741" s="13">
        <f>E741+G741+H741</f>
        <v>54.4</v>
      </c>
      <c r="J741" s="12"/>
    </row>
    <row r="742" spans="1:10" ht="18.75" customHeight="1">
      <c r="A742" s="12">
        <v>5</v>
      </c>
      <c r="B742" s="12" t="s">
        <v>1347</v>
      </c>
      <c r="C742" s="12" t="s">
        <v>1348</v>
      </c>
      <c r="D742" s="13">
        <v>59</v>
      </c>
      <c r="E742" s="13">
        <f>D742*0.4</f>
        <v>23.6</v>
      </c>
      <c r="F742" s="13">
        <v>46</v>
      </c>
      <c r="G742" s="13">
        <f>F742*0.6</f>
        <v>27.599999999999998</v>
      </c>
      <c r="H742" s="14"/>
      <c r="I742" s="13">
        <f>E742+G742+H742</f>
        <v>51.2</v>
      </c>
      <c r="J742" s="12"/>
    </row>
    <row r="743" spans="1:10" ht="18.75" customHeight="1">
      <c r="A743" s="12">
        <v>6</v>
      </c>
      <c r="B743" s="12" t="s">
        <v>1349</v>
      </c>
      <c r="C743" s="12" t="s">
        <v>1350</v>
      </c>
      <c r="D743" s="13">
        <v>42</v>
      </c>
      <c r="E743" s="13">
        <f>D743*0.4</f>
        <v>16.8</v>
      </c>
      <c r="F743" s="13">
        <v>40</v>
      </c>
      <c r="G743" s="13">
        <f>F743*0.6</f>
        <v>24</v>
      </c>
      <c r="H743" s="14">
        <v>5</v>
      </c>
      <c r="I743" s="13">
        <f>E743+G743+H743</f>
        <v>45.8</v>
      </c>
      <c r="J743" s="12"/>
    </row>
    <row r="744" spans="1:10" ht="18.75" customHeight="1">
      <c r="A744" s="12">
        <v>7</v>
      </c>
      <c r="B744" s="12" t="s">
        <v>1351</v>
      </c>
      <c r="C744" s="12" t="s">
        <v>1352</v>
      </c>
      <c r="D744" s="13">
        <v>38</v>
      </c>
      <c r="E744" s="13">
        <f>D744*0.4</f>
        <v>15.200000000000001</v>
      </c>
      <c r="F744" s="13">
        <v>37</v>
      </c>
      <c r="G744" s="13">
        <f>F744*0.6</f>
        <v>22.2</v>
      </c>
      <c r="H744" s="14">
        <v>5</v>
      </c>
      <c r="I744" s="13">
        <f>E744+G744+H744</f>
        <v>42.4</v>
      </c>
      <c r="J744" s="12"/>
    </row>
    <row r="745" spans="1:10" ht="18.75" customHeight="1">
      <c r="A745" s="12">
        <v>8</v>
      </c>
      <c r="B745" s="12" t="s">
        <v>1353</v>
      </c>
      <c r="C745" s="12" t="s">
        <v>1354</v>
      </c>
      <c r="D745" s="13">
        <v>36</v>
      </c>
      <c r="E745" s="13">
        <f>D745*0.4</f>
        <v>14.4</v>
      </c>
      <c r="F745" s="13">
        <v>33</v>
      </c>
      <c r="G745" s="13">
        <f>F745*0.6</f>
        <v>19.8</v>
      </c>
      <c r="H745" s="14">
        <v>5</v>
      </c>
      <c r="I745" s="13">
        <f>E745+G745+H745</f>
        <v>39.2</v>
      </c>
      <c r="J745" s="12"/>
    </row>
    <row r="746" spans="1:10" ht="18.75" customHeight="1">
      <c r="A746" s="12">
        <v>9</v>
      </c>
      <c r="B746" s="12" t="s">
        <v>1355</v>
      </c>
      <c r="C746" s="12" t="s">
        <v>1356</v>
      </c>
      <c r="D746" s="13">
        <v>39</v>
      </c>
      <c r="E746" s="13">
        <f>D746*0.4</f>
        <v>15.600000000000001</v>
      </c>
      <c r="F746" s="13">
        <v>38</v>
      </c>
      <c r="G746" s="13">
        <f>F746*0.6</f>
        <v>22.8</v>
      </c>
      <c r="H746" s="14"/>
      <c r="I746" s="13">
        <f>E746+G746+H746</f>
        <v>38.400000000000006</v>
      </c>
      <c r="J746" s="12"/>
    </row>
    <row r="747" spans="1:10" ht="18.75" customHeight="1">
      <c r="A747" s="12">
        <v>10</v>
      </c>
      <c r="B747" s="12" t="s">
        <v>1357</v>
      </c>
      <c r="C747" s="12" t="s">
        <v>1358</v>
      </c>
      <c r="D747" s="13">
        <v>0</v>
      </c>
      <c r="E747" s="13">
        <f>D747*0.4</f>
        <v>0</v>
      </c>
      <c r="F747" s="13">
        <v>0</v>
      </c>
      <c r="G747" s="13">
        <f>F747*0.6</f>
        <v>0</v>
      </c>
      <c r="H747" s="14">
        <v>5</v>
      </c>
      <c r="I747" s="13">
        <f>E747+G747+H747</f>
        <v>5</v>
      </c>
      <c r="J747" s="12" t="s">
        <v>53</v>
      </c>
    </row>
    <row r="748" spans="1:10" ht="18.75" customHeight="1">
      <c r="A748" s="12">
        <v>11</v>
      </c>
      <c r="B748" s="12" t="s">
        <v>1359</v>
      </c>
      <c r="C748" s="12" t="s">
        <v>1360</v>
      </c>
      <c r="D748" s="13">
        <v>0</v>
      </c>
      <c r="E748" s="13">
        <f>D748*0.4</f>
        <v>0</v>
      </c>
      <c r="F748" s="13">
        <v>0</v>
      </c>
      <c r="G748" s="13">
        <f>F748*0.6</f>
        <v>0</v>
      </c>
      <c r="H748" s="14">
        <v>5</v>
      </c>
      <c r="I748" s="13">
        <f>E748+G748+H748</f>
        <v>5</v>
      </c>
      <c r="J748" s="12" t="s">
        <v>53</v>
      </c>
    </row>
    <row r="749" spans="1:10" ht="18.75" customHeight="1">
      <c r="A749" s="12">
        <v>12</v>
      </c>
      <c r="B749" s="12" t="s">
        <v>1361</v>
      </c>
      <c r="C749" s="12" t="s">
        <v>1362</v>
      </c>
      <c r="D749" s="13">
        <v>0</v>
      </c>
      <c r="E749" s="13">
        <f>D749*0.4</f>
        <v>0</v>
      </c>
      <c r="F749" s="13">
        <v>0</v>
      </c>
      <c r="G749" s="13">
        <f>F749*0.6</f>
        <v>0</v>
      </c>
      <c r="H749" s="14"/>
      <c r="I749" s="13">
        <f>E749+G749+H749</f>
        <v>0</v>
      </c>
      <c r="J749" s="12" t="s">
        <v>53</v>
      </c>
    </row>
    <row r="750" spans="1:4" ht="18.75" customHeight="1">
      <c r="A750" s="15" t="s">
        <v>1363</v>
      </c>
      <c r="B750" s="15"/>
      <c r="C750" s="15"/>
      <c r="D750" s="15"/>
    </row>
    <row r="751" spans="1:10" s="7" customFormat="1" ht="36.75" customHeight="1">
      <c r="A751" s="8" t="s">
        <v>2</v>
      </c>
      <c r="B751" s="8" t="s">
        <v>3</v>
      </c>
      <c r="C751" s="8" t="s">
        <v>4</v>
      </c>
      <c r="D751" s="9" t="s">
        <v>5</v>
      </c>
      <c r="E751" s="10" t="s">
        <v>6</v>
      </c>
      <c r="F751" s="9" t="s">
        <v>7</v>
      </c>
      <c r="G751" s="10" t="s">
        <v>8</v>
      </c>
      <c r="H751" s="11" t="s">
        <v>9</v>
      </c>
      <c r="I751" s="10" t="s">
        <v>10</v>
      </c>
      <c r="J751" s="8" t="s">
        <v>11</v>
      </c>
    </row>
    <row r="752" spans="1:10" ht="18.75" customHeight="1">
      <c r="A752" s="12">
        <v>1</v>
      </c>
      <c r="B752" s="12" t="s">
        <v>1364</v>
      </c>
      <c r="C752" s="12" t="s">
        <v>1365</v>
      </c>
      <c r="D752" s="13">
        <v>61</v>
      </c>
      <c r="E752" s="13">
        <f>D752*0.4</f>
        <v>24.400000000000002</v>
      </c>
      <c r="F752" s="13">
        <v>50</v>
      </c>
      <c r="G752" s="13">
        <f>F752*0.6</f>
        <v>30</v>
      </c>
      <c r="H752" s="14"/>
      <c r="I752" s="13">
        <f>E752+G752+H752</f>
        <v>54.400000000000006</v>
      </c>
      <c r="J752" s="12" t="s">
        <v>14</v>
      </c>
    </row>
    <row r="753" spans="1:10" ht="18.75" customHeight="1">
      <c r="A753" s="12">
        <v>2</v>
      </c>
      <c r="B753" s="12" t="s">
        <v>1366</v>
      </c>
      <c r="C753" s="12" t="s">
        <v>1367</v>
      </c>
      <c r="D753" s="13">
        <v>50</v>
      </c>
      <c r="E753" s="13">
        <f>D753*0.4</f>
        <v>20</v>
      </c>
      <c r="F753" s="13">
        <v>47</v>
      </c>
      <c r="G753" s="13">
        <f>F753*0.6</f>
        <v>28.2</v>
      </c>
      <c r="H753" s="14"/>
      <c r="I753" s="13">
        <f>E753+G753+H753</f>
        <v>48.2</v>
      </c>
      <c r="J753" s="12" t="s">
        <v>14</v>
      </c>
    </row>
    <row r="754" spans="1:10" ht="18.75" customHeight="1">
      <c r="A754" s="12">
        <v>3</v>
      </c>
      <c r="B754" s="12" t="s">
        <v>1368</v>
      </c>
      <c r="C754" s="12" t="s">
        <v>1369</v>
      </c>
      <c r="D754" s="13">
        <v>54</v>
      </c>
      <c r="E754" s="13">
        <f>D754*0.4</f>
        <v>21.6</v>
      </c>
      <c r="F754" s="13">
        <v>35</v>
      </c>
      <c r="G754" s="13">
        <f>F754*0.6</f>
        <v>21</v>
      </c>
      <c r="H754" s="14">
        <v>5</v>
      </c>
      <c r="I754" s="13">
        <f>E754+G754+H754</f>
        <v>47.6</v>
      </c>
      <c r="J754" s="12" t="s">
        <v>14</v>
      </c>
    </row>
    <row r="755" spans="1:4" ht="18.75" customHeight="1">
      <c r="A755" s="15" t="s">
        <v>1370</v>
      </c>
      <c r="B755" s="15"/>
      <c r="C755" s="15"/>
      <c r="D755" s="15"/>
    </row>
    <row r="756" spans="1:10" s="7" customFormat="1" ht="36.75" customHeight="1">
      <c r="A756" s="8" t="s">
        <v>2</v>
      </c>
      <c r="B756" s="8" t="s">
        <v>3</v>
      </c>
      <c r="C756" s="8" t="s">
        <v>4</v>
      </c>
      <c r="D756" s="9" t="s">
        <v>5</v>
      </c>
      <c r="E756" s="10" t="s">
        <v>6</v>
      </c>
      <c r="F756" s="9" t="s">
        <v>7</v>
      </c>
      <c r="G756" s="10" t="s">
        <v>8</v>
      </c>
      <c r="H756" s="11" t="s">
        <v>9</v>
      </c>
      <c r="I756" s="10" t="s">
        <v>10</v>
      </c>
      <c r="J756" s="8" t="s">
        <v>11</v>
      </c>
    </row>
    <row r="757" spans="1:10" ht="18.75" customHeight="1">
      <c r="A757" s="12">
        <v>1</v>
      </c>
      <c r="B757" s="12" t="s">
        <v>1371</v>
      </c>
      <c r="C757" s="12" t="s">
        <v>1372</v>
      </c>
      <c r="D757" s="13">
        <v>56</v>
      </c>
      <c r="E757" s="13">
        <f>D757*0.4</f>
        <v>22.400000000000002</v>
      </c>
      <c r="F757" s="13">
        <v>49</v>
      </c>
      <c r="G757" s="13">
        <f>F757*0.6</f>
        <v>29.4</v>
      </c>
      <c r="H757" s="14">
        <v>5</v>
      </c>
      <c r="I757" s="13">
        <f>E757+G757+H757</f>
        <v>56.8</v>
      </c>
      <c r="J757" s="12" t="s">
        <v>14</v>
      </c>
    </row>
    <row r="758" spans="1:10" ht="18.75" customHeight="1">
      <c r="A758" s="12">
        <v>2</v>
      </c>
      <c r="B758" s="12" t="s">
        <v>1373</v>
      </c>
      <c r="C758" s="12" t="s">
        <v>1374</v>
      </c>
      <c r="D758" s="13">
        <v>58</v>
      </c>
      <c r="E758" s="13">
        <f>D758*0.4</f>
        <v>23.200000000000003</v>
      </c>
      <c r="F758" s="13">
        <v>47</v>
      </c>
      <c r="G758" s="13">
        <f>F758*0.6</f>
        <v>28.2</v>
      </c>
      <c r="H758" s="14"/>
      <c r="I758" s="13">
        <f>E758+G758+H758</f>
        <v>51.400000000000006</v>
      </c>
      <c r="J758" s="12" t="s">
        <v>14</v>
      </c>
    </row>
    <row r="759" spans="1:10" ht="18.75" customHeight="1">
      <c r="A759" s="12">
        <v>3</v>
      </c>
      <c r="B759" s="12" t="s">
        <v>1375</v>
      </c>
      <c r="C759" s="12" t="s">
        <v>1376</v>
      </c>
      <c r="D759" s="13">
        <v>48</v>
      </c>
      <c r="E759" s="13">
        <f>D759*0.4</f>
        <v>19.200000000000003</v>
      </c>
      <c r="F759" s="13">
        <v>40</v>
      </c>
      <c r="G759" s="13">
        <f>F759*0.6</f>
        <v>24</v>
      </c>
      <c r="H759" s="14">
        <v>5</v>
      </c>
      <c r="I759" s="13">
        <f>E759+G759+H759</f>
        <v>48.2</v>
      </c>
      <c r="J759" s="12" t="s">
        <v>14</v>
      </c>
    </row>
    <row r="760" spans="1:10" ht="18.75" customHeight="1">
      <c r="A760" s="12">
        <v>4</v>
      </c>
      <c r="B760" s="12" t="s">
        <v>1377</v>
      </c>
      <c r="C760" s="12" t="s">
        <v>1378</v>
      </c>
      <c r="D760" s="13">
        <v>47</v>
      </c>
      <c r="E760" s="13">
        <f>D760*0.4</f>
        <v>18.8</v>
      </c>
      <c r="F760" s="13">
        <v>37</v>
      </c>
      <c r="G760" s="13">
        <f>F760*0.6</f>
        <v>22.2</v>
      </c>
      <c r="H760" s="14">
        <v>5</v>
      </c>
      <c r="I760" s="13">
        <f>E760+G760+H760</f>
        <v>46</v>
      </c>
      <c r="J760" s="12"/>
    </row>
    <row r="761" spans="1:4" ht="18.75" customHeight="1">
      <c r="A761" s="15" t="s">
        <v>1379</v>
      </c>
      <c r="B761" s="15"/>
      <c r="C761" s="15"/>
      <c r="D761" s="15"/>
    </row>
    <row r="762" spans="1:10" s="7" customFormat="1" ht="36.75" customHeight="1">
      <c r="A762" s="8" t="s">
        <v>2</v>
      </c>
      <c r="B762" s="8" t="s">
        <v>3</v>
      </c>
      <c r="C762" s="8" t="s">
        <v>4</v>
      </c>
      <c r="D762" s="9" t="s">
        <v>5</v>
      </c>
      <c r="E762" s="10" t="s">
        <v>6</v>
      </c>
      <c r="F762" s="9" t="s">
        <v>7</v>
      </c>
      <c r="G762" s="10" t="s">
        <v>8</v>
      </c>
      <c r="H762" s="11" t="s">
        <v>9</v>
      </c>
      <c r="I762" s="10" t="s">
        <v>10</v>
      </c>
      <c r="J762" s="8" t="s">
        <v>11</v>
      </c>
    </row>
    <row r="763" spans="1:10" ht="18.75" customHeight="1">
      <c r="A763" s="12">
        <v>1</v>
      </c>
      <c r="B763" s="12" t="s">
        <v>1380</v>
      </c>
      <c r="C763" s="12" t="s">
        <v>1381</v>
      </c>
      <c r="D763" s="13">
        <v>67</v>
      </c>
      <c r="E763" s="13">
        <f>D763*0.4</f>
        <v>26.8</v>
      </c>
      <c r="F763" s="13">
        <v>57</v>
      </c>
      <c r="G763" s="13">
        <f>F763*0.6</f>
        <v>34.199999999999996</v>
      </c>
      <c r="H763" s="14">
        <v>5</v>
      </c>
      <c r="I763" s="13">
        <f>E763+G763+H763</f>
        <v>66</v>
      </c>
      <c r="J763" s="12" t="s">
        <v>14</v>
      </c>
    </row>
    <row r="764" spans="1:10" ht="18.75" customHeight="1">
      <c r="A764" s="12">
        <v>2</v>
      </c>
      <c r="B764" s="12" t="s">
        <v>1382</v>
      </c>
      <c r="C764" s="12" t="s">
        <v>1383</v>
      </c>
      <c r="D764" s="13">
        <v>69</v>
      </c>
      <c r="E764" s="13">
        <f>D764*0.4</f>
        <v>27.6</v>
      </c>
      <c r="F764" s="13">
        <v>45</v>
      </c>
      <c r="G764" s="13">
        <f>F764*0.6</f>
        <v>27</v>
      </c>
      <c r="H764" s="14">
        <v>5</v>
      </c>
      <c r="I764" s="13">
        <f>E764+G764+H764</f>
        <v>59.6</v>
      </c>
      <c r="J764" s="12" t="s">
        <v>14</v>
      </c>
    </row>
    <row r="765" spans="1:10" ht="18.75" customHeight="1">
      <c r="A765" s="12">
        <v>3</v>
      </c>
      <c r="B765" s="12" t="s">
        <v>1384</v>
      </c>
      <c r="C765" s="12" t="s">
        <v>1385</v>
      </c>
      <c r="D765" s="13">
        <v>53</v>
      </c>
      <c r="E765" s="13">
        <f>D765*0.4</f>
        <v>21.200000000000003</v>
      </c>
      <c r="F765" s="13">
        <v>43</v>
      </c>
      <c r="G765" s="13">
        <f>F765*0.6</f>
        <v>25.8</v>
      </c>
      <c r="H765" s="14">
        <v>5</v>
      </c>
      <c r="I765" s="13">
        <f>E765+G765+H765</f>
        <v>52</v>
      </c>
      <c r="J765" s="12" t="s">
        <v>14</v>
      </c>
    </row>
    <row r="766" spans="1:10" ht="18.75" customHeight="1">
      <c r="A766" s="12">
        <v>4</v>
      </c>
      <c r="B766" s="12" t="s">
        <v>1386</v>
      </c>
      <c r="C766" s="12" t="s">
        <v>1387</v>
      </c>
      <c r="D766" s="13">
        <v>55</v>
      </c>
      <c r="E766" s="13">
        <f>D766*0.4</f>
        <v>22</v>
      </c>
      <c r="F766" s="13">
        <v>40</v>
      </c>
      <c r="G766" s="13">
        <f>F766*0.6</f>
        <v>24</v>
      </c>
      <c r="H766" s="14">
        <v>5</v>
      </c>
      <c r="I766" s="13">
        <f>E766+G766+H766</f>
        <v>51</v>
      </c>
      <c r="J766" s="12" t="s">
        <v>14</v>
      </c>
    </row>
    <row r="767" spans="1:10" ht="18.75" customHeight="1">
      <c r="A767" s="12">
        <v>5</v>
      </c>
      <c r="B767" s="12" t="s">
        <v>1388</v>
      </c>
      <c r="C767" s="12" t="s">
        <v>1389</v>
      </c>
      <c r="D767" s="13">
        <v>48</v>
      </c>
      <c r="E767" s="13">
        <f>D767*0.4</f>
        <v>19.200000000000003</v>
      </c>
      <c r="F767" s="13">
        <v>44</v>
      </c>
      <c r="G767" s="13">
        <f>F767*0.6</f>
        <v>26.4</v>
      </c>
      <c r="H767" s="14">
        <v>5</v>
      </c>
      <c r="I767" s="13">
        <f>E767+G767+H767</f>
        <v>50.6</v>
      </c>
      <c r="J767" s="12" t="s">
        <v>14</v>
      </c>
    </row>
    <row r="768" spans="1:10" ht="18.75" customHeight="1">
      <c r="A768" s="12">
        <v>6</v>
      </c>
      <c r="B768" s="12" t="s">
        <v>1390</v>
      </c>
      <c r="C768" s="12" t="s">
        <v>1391</v>
      </c>
      <c r="D768" s="13">
        <v>60</v>
      </c>
      <c r="E768" s="13">
        <f>D768*0.4</f>
        <v>24</v>
      </c>
      <c r="F768" s="13">
        <v>44</v>
      </c>
      <c r="G768" s="13">
        <f>F768*0.6</f>
        <v>26.4</v>
      </c>
      <c r="H768" s="14"/>
      <c r="I768" s="13">
        <f>E768+G768+H768</f>
        <v>50.4</v>
      </c>
      <c r="J768" s="12" t="s">
        <v>14</v>
      </c>
    </row>
    <row r="769" spans="1:10" ht="18.75" customHeight="1">
      <c r="A769" s="12">
        <v>7</v>
      </c>
      <c r="B769" s="12" t="s">
        <v>1392</v>
      </c>
      <c r="C769" s="12" t="s">
        <v>1393</v>
      </c>
      <c r="D769" s="13">
        <v>57</v>
      </c>
      <c r="E769" s="13">
        <f>D769*0.4</f>
        <v>22.8</v>
      </c>
      <c r="F769" s="13">
        <v>46</v>
      </c>
      <c r="G769" s="13">
        <f>F769*0.6</f>
        <v>27.599999999999998</v>
      </c>
      <c r="H769" s="14"/>
      <c r="I769" s="13">
        <f>E769+G769+H769</f>
        <v>50.4</v>
      </c>
      <c r="J769" s="12" t="s">
        <v>14</v>
      </c>
    </row>
    <row r="770" spans="1:10" ht="18.75" customHeight="1">
      <c r="A770" s="12">
        <v>8</v>
      </c>
      <c r="B770" s="12" t="s">
        <v>1394</v>
      </c>
      <c r="C770" s="12" t="s">
        <v>1395</v>
      </c>
      <c r="D770" s="13">
        <v>50</v>
      </c>
      <c r="E770" s="13">
        <f>D770*0.4</f>
        <v>20</v>
      </c>
      <c r="F770" s="13">
        <v>39</v>
      </c>
      <c r="G770" s="13">
        <f>F770*0.6</f>
        <v>23.4</v>
      </c>
      <c r="H770" s="14">
        <v>5</v>
      </c>
      <c r="I770" s="13">
        <f>E770+G770+H770</f>
        <v>48.4</v>
      </c>
      <c r="J770" s="12"/>
    </row>
    <row r="771" spans="1:10" ht="18.75" customHeight="1">
      <c r="A771" s="12">
        <v>9</v>
      </c>
      <c r="B771" s="12" t="s">
        <v>1396</v>
      </c>
      <c r="C771" s="12" t="s">
        <v>1397</v>
      </c>
      <c r="D771" s="13">
        <v>61</v>
      </c>
      <c r="E771" s="13">
        <f>D771*0.4</f>
        <v>24.400000000000002</v>
      </c>
      <c r="F771" s="13">
        <v>38</v>
      </c>
      <c r="G771" s="13">
        <f>F771*0.6</f>
        <v>22.8</v>
      </c>
      <c r="H771" s="14"/>
      <c r="I771" s="13">
        <f>E771+G771+H771</f>
        <v>47.2</v>
      </c>
      <c r="J771" s="12"/>
    </row>
    <row r="772" spans="1:10" ht="18.75" customHeight="1">
      <c r="A772" s="12">
        <v>10</v>
      </c>
      <c r="B772" s="12" t="s">
        <v>1398</v>
      </c>
      <c r="C772" s="12" t="s">
        <v>1399</v>
      </c>
      <c r="D772" s="13">
        <v>48</v>
      </c>
      <c r="E772" s="13">
        <f>D772*0.4</f>
        <v>19.200000000000003</v>
      </c>
      <c r="F772" s="13">
        <v>38</v>
      </c>
      <c r="G772" s="13">
        <f>F772*0.6</f>
        <v>22.8</v>
      </c>
      <c r="H772" s="14">
        <v>5</v>
      </c>
      <c r="I772" s="13">
        <f>E772+G772+H772</f>
        <v>47</v>
      </c>
      <c r="J772" s="12"/>
    </row>
    <row r="773" spans="1:10" ht="18.75" customHeight="1">
      <c r="A773" s="12">
        <v>11</v>
      </c>
      <c r="B773" s="12" t="s">
        <v>1400</v>
      </c>
      <c r="C773" s="12" t="s">
        <v>1401</v>
      </c>
      <c r="D773" s="13">
        <v>43</v>
      </c>
      <c r="E773" s="13">
        <f>D773*0.4</f>
        <v>17.2</v>
      </c>
      <c r="F773" s="13">
        <v>41</v>
      </c>
      <c r="G773" s="13">
        <f>F773*0.6</f>
        <v>24.599999999999998</v>
      </c>
      <c r="H773" s="14">
        <v>5</v>
      </c>
      <c r="I773" s="13">
        <f>E773+G773+H773</f>
        <v>46.8</v>
      </c>
      <c r="J773" s="12"/>
    </row>
    <row r="774" spans="1:10" ht="18.75" customHeight="1">
      <c r="A774" s="12">
        <v>12</v>
      </c>
      <c r="B774" s="12" t="s">
        <v>1402</v>
      </c>
      <c r="C774" s="12" t="s">
        <v>1403</v>
      </c>
      <c r="D774" s="13">
        <v>61</v>
      </c>
      <c r="E774" s="13">
        <f>D774*0.4</f>
        <v>24.400000000000002</v>
      </c>
      <c r="F774" s="13">
        <v>37</v>
      </c>
      <c r="G774" s="13">
        <f>F774*0.6</f>
        <v>22.2</v>
      </c>
      <c r="H774" s="14"/>
      <c r="I774" s="13">
        <f>E774+G774+H774</f>
        <v>46.6</v>
      </c>
      <c r="J774" s="12"/>
    </row>
    <row r="775" spans="1:10" ht="18.75" customHeight="1">
      <c r="A775" s="12">
        <v>13</v>
      </c>
      <c r="B775" s="12" t="s">
        <v>1404</v>
      </c>
      <c r="C775" s="12" t="s">
        <v>1405</v>
      </c>
      <c r="D775" s="13">
        <v>48</v>
      </c>
      <c r="E775" s="13">
        <f>D775*0.4</f>
        <v>19.200000000000003</v>
      </c>
      <c r="F775" s="13">
        <v>45</v>
      </c>
      <c r="G775" s="13">
        <f>F775*0.6</f>
        <v>27</v>
      </c>
      <c r="H775" s="14"/>
      <c r="I775" s="13">
        <f>E775+G775+H775</f>
        <v>46.2</v>
      </c>
      <c r="J775" s="12"/>
    </row>
    <row r="776" spans="1:10" ht="18.75" customHeight="1">
      <c r="A776" s="12">
        <v>14</v>
      </c>
      <c r="B776" s="12" t="s">
        <v>1406</v>
      </c>
      <c r="C776" s="12" t="s">
        <v>1407</v>
      </c>
      <c r="D776" s="13">
        <v>48</v>
      </c>
      <c r="E776" s="13">
        <f>D776*0.4</f>
        <v>19.200000000000003</v>
      </c>
      <c r="F776" s="13">
        <v>30</v>
      </c>
      <c r="G776" s="13">
        <f>F776*0.6</f>
        <v>18</v>
      </c>
      <c r="H776" s="14">
        <v>5</v>
      </c>
      <c r="I776" s="13">
        <f>E776+G776+H776</f>
        <v>42.2</v>
      </c>
      <c r="J776" s="12"/>
    </row>
    <row r="777" spans="1:10" ht="18.75" customHeight="1">
      <c r="A777" s="12">
        <v>15</v>
      </c>
      <c r="B777" s="12" t="s">
        <v>1408</v>
      </c>
      <c r="C777" s="12" t="s">
        <v>1409</v>
      </c>
      <c r="D777" s="13">
        <v>0</v>
      </c>
      <c r="E777" s="13">
        <f>D777*0.4</f>
        <v>0</v>
      </c>
      <c r="F777" s="13">
        <v>0</v>
      </c>
      <c r="G777" s="13">
        <f>F777*0.6</f>
        <v>0</v>
      </c>
      <c r="H777" s="14">
        <v>5</v>
      </c>
      <c r="I777" s="13">
        <f>E777+G777+H777</f>
        <v>5</v>
      </c>
      <c r="J777" s="12" t="s">
        <v>53</v>
      </c>
    </row>
    <row r="778" spans="1:10" ht="18.75" customHeight="1">
      <c r="A778" s="12">
        <v>16</v>
      </c>
      <c r="B778" s="12" t="s">
        <v>1410</v>
      </c>
      <c r="C778" s="12" t="s">
        <v>1411</v>
      </c>
      <c r="D778" s="13">
        <v>0</v>
      </c>
      <c r="E778" s="13">
        <f>D778*0.4</f>
        <v>0</v>
      </c>
      <c r="F778" s="13">
        <v>0</v>
      </c>
      <c r="G778" s="13">
        <f>F778*0.6</f>
        <v>0</v>
      </c>
      <c r="H778" s="14">
        <v>5</v>
      </c>
      <c r="I778" s="13">
        <f>E778+G778+H778</f>
        <v>5</v>
      </c>
      <c r="J778" s="12" t="s">
        <v>53</v>
      </c>
    </row>
    <row r="779" spans="1:4" ht="18.75" customHeight="1">
      <c r="A779" s="15" t="s">
        <v>1412</v>
      </c>
      <c r="B779" s="15"/>
      <c r="C779" s="15"/>
      <c r="D779" s="15"/>
    </row>
    <row r="780" spans="1:10" s="7" customFormat="1" ht="36.75" customHeight="1">
      <c r="A780" s="8" t="s">
        <v>2</v>
      </c>
      <c r="B780" s="8" t="s">
        <v>3</v>
      </c>
      <c r="C780" s="8" t="s">
        <v>4</v>
      </c>
      <c r="D780" s="9" t="s">
        <v>5</v>
      </c>
      <c r="E780" s="10" t="s">
        <v>6</v>
      </c>
      <c r="F780" s="9" t="s">
        <v>7</v>
      </c>
      <c r="G780" s="10" t="s">
        <v>8</v>
      </c>
      <c r="H780" s="11" t="s">
        <v>9</v>
      </c>
      <c r="I780" s="10" t="s">
        <v>10</v>
      </c>
      <c r="J780" s="8" t="s">
        <v>11</v>
      </c>
    </row>
    <row r="781" spans="1:10" ht="18.75" customHeight="1">
      <c r="A781" s="12">
        <v>1</v>
      </c>
      <c r="B781" s="12" t="s">
        <v>1413</v>
      </c>
      <c r="C781" s="12" t="s">
        <v>1414</v>
      </c>
      <c r="D781" s="13">
        <v>69</v>
      </c>
      <c r="E781" s="13">
        <f>D781*0.4</f>
        <v>27.6</v>
      </c>
      <c r="F781" s="13">
        <v>45</v>
      </c>
      <c r="G781" s="13">
        <f>F781*0.6</f>
        <v>27</v>
      </c>
      <c r="H781" s="14">
        <v>5</v>
      </c>
      <c r="I781" s="13">
        <f>E781+G781+H781</f>
        <v>59.6</v>
      </c>
      <c r="J781" s="12" t="s">
        <v>14</v>
      </c>
    </row>
    <row r="782" spans="1:10" ht="18.75" customHeight="1">
      <c r="A782" s="12">
        <v>2</v>
      </c>
      <c r="B782" s="12" t="s">
        <v>371</v>
      </c>
      <c r="C782" s="12" t="s">
        <v>1415</v>
      </c>
      <c r="D782" s="13">
        <v>53</v>
      </c>
      <c r="E782" s="13">
        <f>D782*0.4</f>
        <v>21.200000000000003</v>
      </c>
      <c r="F782" s="13">
        <v>53</v>
      </c>
      <c r="G782" s="13">
        <f>F782*0.6</f>
        <v>31.799999999999997</v>
      </c>
      <c r="H782" s="14">
        <v>5</v>
      </c>
      <c r="I782" s="13">
        <f>E782+G782+H782</f>
        <v>58</v>
      </c>
      <c r="J782" s="12" t="s">
        <v>14</v>
      </c>
    </row>
    <row r="783" spans="1:10" ht="18.75" customHeight="1">
      <c r="A783" s="12">
        <v>3</v>
      </c>
      <c r="B783" s="12" t="s">
        <v>1416</v>
      </c>
      <c r="C783" s="12" t="s">
        <v>1417</v>
      </c>
      <c r="D783" s="13">
        <v>61</v>
      </c>
      <c r="E783" s="13">
        <f>D783*0.4</f>
        <v>24.400000000000002</v>
      </c>
      <c r="F783" s="13">
        <v>43</v>
      </c>
      <c r="G783" s="13">
        <f>F783*0.6</f>
        <v>25.8</v>
      </c>
      <c r="H783" s="14">
        <v>5</v>
      </c>
      <c r="I783" s="13">
        <f>E783+G783+H783</f>
        <v>55.2</v>
      </c>
      <c r="J783" s="12" t="s">
        <v>14</v>
      </c>
    </row>
    <row r="784" spans="1:10" ht="18.75" customHeight="1">
      <c r="A784" s="12">
        <v>4</v>
      </c>
      <c r="B784" s="12" t="s">
        <v>1418</v>
      </c>
      <c r="C784" s="12" t="s">
        <v>1419</v>
      </c>
      <c r="D784" s="13">
        <v>56</v>
      </c>
      <c r="E784" s="13">
        <f>D784*0.4</f>
        <v>22.400000000000002</v>
      </c>
      <c r="F784" s="13">
        <v>46</v>
      </c>
      <c r="G784" s="13">
        <f>F784*0.6</f>
        <v>27.599999999999998</v>
      </c>
      <c r="H784" s="14">
        <v>5</v>
      </c>
      <c r="I784" s="13">
        <f>E784+G784+H784</f>
        <v>55</v>
      </c>
      <c r="J784" s="12" t="s">
        <v>14</v>
      </c>
    </row>
    <row r="785" spans="1:10" ht="18.75" customHeight="1">
      <c r="A785" s="12">
        <v>5</v>
      </c>
      <c r="B785" s="12" t="s">
        <v>1420</v>
      </c>
      <c r="C785" s="12" t="s">
        <v>1421</v>
      </c>
      <c r="D785" s="13">
        <v>64</v>
      </c>
      <c r="E785" s="13">
        <f>D785*0.4</f>
        <v>25.6</v>
      </c>
      <c r="F785" s="13">
        <v>40</v>
      </c>
      <c r="G785" s="13">
        <f>F785*0.6</f>
        <v>24</v>
      </c>
      <c r="H785" s="14">
        <v>5</v>
      </c>
      <c r="I785" s="13">
        <f>E785+G785+H785</f>
        <v>54.6</v>
      </c>
      <c r="J785" s="12" t="s">
        <v>14</v>
      </c>
    </row>
    <row r="786" spans="1:10" ht="18.75" customHeight="1">
      <c r="A786" s="12">
        <v>6</v>
      </c>
      <c r="B786" s="12" t="s">
        <v>1422</v>
      </c>
      <c r="C786" s="12" t="s">
        <v>1423</v>
      </c>
      <c r="D786" s="13">
        <v>60</v>
      </c>
      <c r="E786" s="13">
        <f>D786*0.4</f>
        <v>24</v>
      </c>
      <c r="F786" s="13">
        <v>42</v>
      </c>
      <c r="G786" s="13">
        <f>F786*0.6</f>
        <v>25.2</v>
      </c>
      <c r="H786" s="14">
        <v>5</v>
      </c>
      <c r="I786" s="13">
        <f>E786+G786+H786</f>
        <v>54.2</v>
      </c>
      <c r="J786" s="12" t="s">
        <v>14</v>
      </c>
    </row>
    <row r="787" spans="1:10" ht="18.75" customHeight="1">
      <c r="A787" s="12">
        <v>7</v>
      </c>
      <c r="B787" s="12" t="s">
        <v>1424</v>
      </c>
      <c r="C787" s="12" t="s">
        <v>1425</v>
      </c>
      <c r="D787" s="13">
        <v>57</v>
      </c>
      <c r="E787" s="13">
        <f>D787*0.4</f>
        <v>22.8</v>
      </c>
      <c r="F787" s="13">
        <v>43</v>
      </c>
      <c r="G787" s="13">
        <f>F787*0.6</f>
        <v>25.8</v>
      </c>
      <c r="H787" s="14">
        <v>5</v>
      </c>
      <c r="I787" s="13">
        <f>E787+G787+H787</f>
        <v>53.6</v>
      </c>
      <c r="J787" s="12"/>
    </row>
    <row r="788" spans="1:10" ht="18.75" customHeight="1">
      <c r="A788" s="12">
        <v>8</v>
      </c>
      <c r="B788" s="12" t="s">
        <v>1426</v>
      </c>
      <c r="C788" s="12" t="s">
        <v>1427</v>
      </c>
      <c r="D788" s="13">
        <v>63</v>
      </c>
      <c r="E788" s="13">
        <f>D788*0.4</f>
        <v>25.200000000000003</v>
      </c>
      <c r="F788" s="13">
        <v>47</v>
      </c>
      <c r="G788" s="13">
        <f>F788*0.6</f>
        <v>28.2</v>
      </c>
      <c r="H788" s="14"/>
      <c r="I788" s="13">
        <f>E788+G788+H788</f>
        <v>53.400000000000006</v>
      </c>
      <c r="J788" s="12"/>
    </row>
    <row r="789" spans="1:10" ht="18.75" customHeight="1">
      <c r="A789" s="12">
        <v>9</v>
      </c>
      <c r="B789" s="12" t="s">
        <v>1428</v>
      </c>
      <c r="C789" s="12" t="s">
        <v>1429</v>
      </c>
      <c r="D789" s="13">
        <v>56</v>
      </c>
      <c r="E789" s="13">
        <f>D789*0.4</f>
        <v>22.400000000000002</v>
      </c>
      <c r="F789" s="13">
        <v>49</v>
      </c>
      <c r="G789" s="13">
        <f>F789*0.6</f>
        <v>29.4</v>
      </c>
      <c r="H789" s="14"/>
      <c r="I789" s="13">
        <f>E789+G789+H789</f>
        <v>51.8</v>
      </c>
      <c r="J789" s="12"/>
    </row>
    <row r="790" spans="1:10" ht="18.75" customHeight="1">
      <c r="A790" s="12">
        <v>10</v>
      </c>
      <c r="B790" s="12" t="s">
        <v>1430</v>
      </c>
      <c r="C790" s="12" t="s">
        <v>1431</v>
      </c>
      <c r="D790" s="13">
        <v>55</v>
      </c>
      <c r="E790" s="13">
        <f>D790*0.4</f>
        <v>22</v>
      </c>
      <c r="F790" s="13">
        <v>37</v>
      </c>
      <c r="G790" s="13">
        <f>F790*0.6</f>
        <v>22.2</v>
      </c>
      <c r="H790" s="14">
        <v>5</v>
      </c>
      <c r="I790" s="13">
        <f>E790+G790+H790</f>
        <v>49.2</v>
      </c>
      <c r="J790" s="12"/>
    </row>
    <row r="791" spans="1:10" ht="18.75" customHeight="1">
      <c r="A791" s="12">
        <v>11</v>
      </c>
      <c r="B791" s="12" t="s">
        <v>1432</v>
      </c>
      <c r="C791" s="12" t="s">
        <v>1433</v>
      </c>
      <c r="D791" s="13">
        <v>62</v>
      </c>
      <c r="E791" s="13">
        <f>D791*0.4</f>
        <v>24.8</v>
      </c>
      <c r="F791" s="13">
        <v>40</v>
      </c>
      <c r="G791" s="13">
        <f>F791*0.6</f>
        <v>24</v>
      </c>
      <c r="H791" s="14"/>
      <c r="I791" s="13">
        <f>E791+G791+H791</f>
        <v>48.8</v>
      </c>
      <c r="J791" s="12"/>
    </row>
    <row r="792" spans="1:10" ht="18.75" customHeight="1">
      <c r="A792" s="12">
        <v>12</v>
      </c>
      <c r="B792" s="12" t="s">
        <v>1434</v>
      </c>
      <c r="C792" s="12" t="s">
        <v>1435</v>
      </c>
      <c r="D792" s="13">
        <v>57</v>
      </c>
      <c r="E792" s="13">
        <f>D792*0.4</f>
        <v>22.8</v>
      </c>
      <c r="F792" s="13">
        <v>42</v>
      </c>
      <c r="G792" s="13">
        <f>F792*0.6</f>
        <v>25.2</v>
      </c>
      <c r="H792" s="14"/>
      <c r="I792" s="13">
        <f>E792+G792+H792</f>
        <v>48</v>
      </c>
      <c r="J792" s="12"/>
    </row>
    <row r="793" spans="1:10" ht="18.75" customHeight="1">
      <c r="A793" s="12">
        <v>13</v>
      </c>
      <c r="B793" s="12" t="s">
        <v>1436</v>
      </c>
      <c r="C793" s="12" t="s">
        <v>1437</v>
      </c>
      <c r="D793" s="13">
        <v>59</v>
      </c>
      <c r="E793" s="13">
        <f>D793*0.4</f>
        <v>23.6</v>
      </c>
      <c r="F793" s="13">
        <v>32</v>
      </c>
      <c r="G793" s="13">
        <f>F793*0.6</f>
        <v>19.2</v>
      </c>
      <c r="H793" s="14">
        <v>5</v>
      </c>
      <c r="I793" s="13">
        <f>E793+G793+H793</f>
        <v>47.8</v>
      </c>
      <c r="J793" s="12"/>
    </row>
    <row r="794" spans="1:10" ht="18.75" customHeight="1">
      <c r="A794" s="12">
        <v>14</v>
      </c>
      <c r="B794" s="12" t="s">
        <v>1438</v>
      </c>
      <c r="C794" s="12" t="s">
        <v>1439</v>
      </c>
      <c r="D794" s="13">
        <v>46</v>
      </c>
      <c r="E794" s="13">
        <f>D794*0.4</f>
        <v>18.400000000000002</v>
      </c>
      <c r="F794" s="13">
        <v>40</v>
      </c>
      <c r="G794" s="13">
        <f>F794*0.6</f>
        <v>24</v>
      </c>
      <c r="H794" s="14">
        <v>5</v>
      </c>
      <c r="I794" s="13">
        <f>E794+G794+H794</f>
        <v>47.400000000000006</v>
      </c>
      <c r="J794" s="12"/>
    </row>
    <row r="795" spans="1:10" ht="18.75" customHeight="1">
      <c r="A795" s="12">
        <v>15</v>
      </c>
      <c r="B795" s="12" t="s">
        <v>967</v>
      </c>
      <c r="C795" s="12" t="s">
        <v>1440</v>
      </c>
      <c r="D795" s="13">
        <v>49</v>
      </c>
      <c r="E795" s="13">
        <f>D795*0.4</f>
        <v>19.6</v>
      </c>
      <c r="F795" s="13">
        <v>38</v>
      </c>
      <c r="G795" s="13">
        <f>F795*0.6</f>
        <v>22.8</v>
      </c>
      <c r="H795" s="14">
        <v>5</v>
      </c>
      <c r="I795" s="13">
        <f>E795+G795+H795</f>
        <v>47.400000000000006</v>
      </c>
      <c r="J795" s="12"/>
    </row>
    <row r="796" spans="1:10" ht="18.75" customHeight="1">
      <c r="A796" s="12">
        <v>16</v>
      </c>
      <c r="B796" s="12" t="s">
        <v>1441</v>
      </c>
      <c r="C796" s="12" t="s">
        <v>1442</v>
      </c>
      <c r="D796" s="13">
        <v>46</v>
      </c>
      <c r="E796" s="13">
        <f>D796*0.4</f>
        <v>18.400000000000002</v>
      </c>
      <c r="F796" s="13">
        <v>38</v>
      </c>
      <c r="G796" s="13">
        <f>F796*0.6</f>
        <v>22.8</v>
      </c>
      <c r="H796" s="14">
        <v>5</v>
      </c>
      <c r="I796" s="13">
        <f>E796+G796+H796</f>
        <v>46.2</v>
      </c>
      <c r="J796" s="12"/>
    </row>
    <row r="797" spans="1:10" ht="18.75" customHeight="1">
      <c r="A797" s="12">
        <v>17</v>
      </c>
      <c r="B797" s="12" t="s">
        <v>1443</v>
      </c>
      <c r="C797" s="12" t="s">
        <v>1444</v>
      </c>
      <c r="D797" s="13">
        <v>47</v>
      </c>
      <c r="E797" s="13">
        <f>D797*0.4</f>
        <v>18.8</v>
      </c>
      <c r="F797" s="13">
        <v>37</v>
      </c>
      <c r="G797" s="13">
        <f>F797*0.6</f>
        <v>22.2</v>
      </c>
      <c r="H797" s="14">
        <v>5</v>
      </c>
      <c r="I797" s="13">
        <f>E797+G797+H797</f>
        <v>46</v>
      </c>
      <c r="J797" s="12"/>
    </row>
    <row r="798" spans="1:10" ht="18.75" customHeight="1">
      <c r="A798" s="12">
        <v>18</v>
      </c>
      <c r="B798" s="12" t="s">
        <v>1445</v>
      </c>
      <c r="C798" s="12" t="s">
        <v>1446</v>
      </c>
      <c r="D798" s="13">
        <v>47</v>
      </c>
      <c r="E798" s="13">
        <f>D798*0.4</f>
        <v>18.8</v>
      </c>
      <c r="F798" s="13">
        <v>32</v>
      </c>
      <c r="G798" s="13">
        <f>F798*0.6</f>
        <v>19.2</v>
      </c>
      <c r="H798" s="14">
        <v>5</v>
      </c>
      <c r="I798" s="13">
        <f>E798+G798+H798</f>
        <v>43</v>
      </c>
      <c r="J798" s="12"/>
    </row>
    <row r="799" spans="1:4" ht="18.75" customHeight="1">
      <c r="A799" s="15" t="s">
        <v>1447</v>
      </c>
      <c r="B799" s="15"/>
      <c r="C799" s="15"/>
      <c r="D799" s="15"/>
    </row>
    <row r="800" spans="1:10" s="7" customFormat="1" ht="36.75" customHeight="1">
      <c r="A800" s="8" t="s">
        <v>2</v>
      </c>
      <c r="B800" s="8" t="s">
        <v>3</v>
      </c>
      <c r="C800" s="8" t="s">
        <v>4</v>
      </c>
      <c r="D800" s="9" t="s">
        <v>5</v>
      </c>
      <c r="E800" s="10" t="s">
        <v>6</v>
      </c>
      <c r="F800" s="9" t="s">
        <v>7</v>
      </c>
      <c r="G800" s="10" t="s">
        <v>8</v>
      </c>
      <c r="H800" s="11" t="s">
        <v>9</v>
      </c>
      <c r="I800" s="10" t="s">
        <v>10</v>
      </c>
      <c r="J800" s="8" t="s">
        <v>11</v>
      </c>
    </row>
    <row r="801" spans="1:10" ht="18.75" customHeight="1">
      <c r="A801" s="12">
        <v>1</v>
      </c>
      <c r="B801" s="12" t="s">
        <v>1448</v>
      </c>
      <c r="C801" s="12" t="s">
        <v>1449</v>
      </c>
      <c r="D801" s="13">
        <v>72</v>
      </c>
      <c r="E801" s="13">
        <f>D801*0.4</f>
        <v>28.8</v>
      </c>
      <c r="F801" s="13">
        <v>63</v>
      </c>
      <c r="G801" s="13">
        <f>F801*0.6</f>
        <v>37.8</v>
      </c>
      <c r="H801" s="14"/>
      <c r="I801" s="13">
        <f>E801+G801+H801</f>
        <v>66.6</v>
      </c>
      <c r="J801" s="12" t="s">
        <v>14</v>
      </c>
    </row>
    <row r="802" spans="1:10" ht="18.75" customHeight="1">
      <c r="A802" s="12">
        <v>2</v>
      </c>
      <c r="B802" s="12" t="s">
        <v>1450</v>
      </c>
      <c r="C802" s="12" t="s">
        <v>1451</v>
      </c>
      <c r="D802" s="13">
        <v>75</v>
      </c>
      <c r="E802" s="13">
        <f>D802*0.4</f>
        <v>30</v>
      </c>
      <c r="F802" s="13">
        <v>59</v>
      </c>
      <c r="G802" s="13">
        <f>F802*0.6</f>
        <v>35.4</v>
      </c>
      <c r="H802" s="14"/>
      <c r="I802" s="13">
        <f>E802+G802+H802</f>
        <v>65.4</v>
      </c>
      <c r="J802" s="12" t="s">
        <v>14</v>
      </c>
    </row>
    <row r="803" spans="1:10" ht="18.75" customHeight="1">
      <c r="A803" s="12">
        <v>3</v>
      </c>
      <c r="B803" s="12" t="s">
        <v>1452</v>
      </c>
      <c r="C803" s="12" t="s">
        <v>1453</v>
      </c>
      <c r="D803" s="13">
        <v>69</v>
      </c>
      <c r="E803" s="13">
        <f>D803*0.4</f>
        <v>27.6</v>
      </c>
      <c r="F803" s="13">
        <v>61</v>
      </c>
      <c r="G803" s="13">
        <f>F803*0.6</f>
        <v>36.6</v>
      </c>
      <c r="H803" s="14"/>
      <c r="I803" s="13">
        <f>E803+G803+H803</f>
        <v>64.2</v>
      </c>
      <c r="J803" s="12" t="s">
        <v>14</v>
      </c>
    </row>
    <row r="804" spans="1:10" ht="18.75" customHeight="1">
      <c r="A804" s="12">
        <v>4</v>
      </c>
      <c r="B804" s="12" t="s">
        <v>1454</v>
      </c>
      <c r="C804" s="12" t="s">
        <v>1455</v>
      </c>
      <c r="D804" s="13">
        <v>72</v>
      </c>
      <c r="E804" s="13">
        <f>D804*0.4</f>
        <v>28.8</v>
      </c>
      <c r="F804" s="13">
        <v>49</v>
      </c>
      <c r="G804" s="13">
        <f>F804*0.6</f>
        <v>29.4</v>
      </c>
      <c r="H804" s="14">
        <v>5</v>
      </c>
      <c r="I804" s="13">
        <f>E804+G804+H804</f>
        <v>63.2</v>
      </c>
      <c r="J804" s="12" t="s">
        <v>14</v>
      </c>
    </row>
    <row r="805" spans="1:10" ht="18.75" customHeight="1">
      <c r="A805" s="12">
        <v>5</v>
      </c>
      <c r="B805" s="12" t="s">
        <v>1456</v>
      </c>
      <c r="C805" s="12" t="s">
        <v>1457</v>
      </c>
      <c r="D805" s="13">
        <v>63</v>
      </c>
      <c r="E805" s="13">
        <f>D805*0.4</f>
        <v>25.200000000000003</v>
      </c>
      <c r="F805" s="13">
        <v>51</v>
      </c>
      <c r="G805" s="13">
        <f>F805*0.6</f>
        <v>30.599999999999998</v>
      </c>
      <c r="H805" s="14">
        <v>5</v>
      </c>
      <c r="I805" s="13">
        <f>E805+G805+H805</f>
        <v>60.8</v>
      </c>
      <c r="J805" s="12" t="s">
        <v>14</v>
      </c>
    </row>
    <row r="806" spans="1:10" ht="18.75" customHeight="1">
      <c r="A806" s="12">
        <v>6</v>
      </c>
      <c r="B806" s="12" t="s">
        <v>1458</v>
      </c>
      <c r="C806" s="12" t="s">
        <v>1459</v>
      </c>
      <c r="D806" s="13">
        <v>50</v>
      </c>
      <c r="E806" s="13">
        <f>D806*0.4</f>
        <v>20</v>
      </c>
      <c r="F806" s="13">
        <v>57</v>
      </c>
      <c r="G806" s="13">
        <f>F806*0.6</f>
        <v>34.199999999999996</v>
      </c>
      <c r="H806" s="14">
        <v>5</v>
      </c>
      <c r="I806" s="13">
        <f>E806+G806+H806</f>
        <v>59.199999999999996</v>
      </c>
      <c r="J806" s="12" t="s">
        <v>14</v>
      </c>
    </row>
    <row r="807" spans="1:10" ht="18.75" customHeight="1">
      <c r="A807" s="12">
        <v>7</v>
      </c>
      <c r="B807" s="12" t="s">
        <v>1460</v>
      </c>
      <c r="C807" s="12" t="s">
        <v>1461</v>
      </c>
      <c r="D807" s="13">
        <v>51</v>
      </c>
      <c r="E807" s="13">
        <f>D807*0.4</f>
        <v>20.400000000000002</v>
      </c>
      <c r="F807" s="13">
        <v>55</v>
      </c>
      <c r="G807" s="13">
        <f>F807*0.6</f>
        <v>33</v>
      </c>
      <c r="H807" s="14">
        <v>5</v>
      </c>
      <c r="I807" s="13">
        <f>E807+G807+H807</f>
        <v>58.400000000000006</v>
      </c>
      <c r="J807" s="12"/>
    </row>
    <row r="808" spans="1:10" ht="18.75" customHeight="1">
      <c r="A808" s="12">
        <v>8</v>
      </c>
      <c r="B808" s="12" t="s">
        <v>1462</v>
      </c>
      <c r="C808" s="12" t="s">
        <v>1463</v>
      </c>
      <c r="D808" s="13">
        <v>57</v>
      </c>
      <c r="E808" s="13">
        <f>D808*0.4</f>
        <v>22.8</v>
      </c>
      <c r="F808" s="13">
        <v>49</v>
      </c>
      <c r="G808" s="13">
        <f>F808*0.6</f>
        <v>29.4</v>
      </c>
      <c r="H808" s="14">
        <v>5</v>
      </c>
      <c r="I808" s="13">
        <f>E808+G808+H808</f>
        <v>57.2</v>
      </c>
      <c r="J808" s="12"/>
    </row>
    <row r="809" spans="1:10" ht="18.75" customHeight="1">
      <c r="A809" s="12">
        <v>9</v>
      </c>
      <c r="B809" s="12" t="s">
        <v>1464</v>
      </c>
      <c r="C809" s="12" t="s">
        <v>1465</v>
      </c>
      <c r="D809" s="13">
        <v>55</v>
      </c>
      <c r="E809" s="13">
        <f>D809*0.4</f>
        <v>22</v>
      </c>
      <c r="F809" s="13">
        <v>50</v>
      </c>
      <c r="G809" s="13">
        <f>F809*0.6</f>
        <v>30</v>
      </c>
      <c r="H809" s="14">
        <v>5</v>
      </c>
      <c r="I809" s="13">
        <f>E809+G809+H809</f>
        <v>57</v>
      </c>
      <c r="J809" s="12"/>
    </row>
    <row r="810" spans="1:10" ht="18.75" customHeight="1">
      <c r="A810" s="12">
        <v>10</v>
      </c>
      <c r="B810" s="12" t="s">
        <v>1466</v>
      </c>
      <c r="C810" s="12" t="s">
        <v>1467</v>
      </c>
      <c r="D810" s="13">
        <v>62</v>
      </c>
      <c r="E810" s="13">
        <f>D810*0.4</f>
        <v>24.8</v>
      </c>
      <c r="F810" s="13">
        <v>51</v>
      </c>
      <c r="G810" s="13">
        <f>F810*0.6</f>
        <v>30.599999999999998</v>
      </c>
      <c r="H810" s="14"/>
      <c r="I810" s="13">
        <f>E810+G810+H810</f>
        <v>55.4</v>
      </c>
      <c r="J810" s="12"/>
    </row>
    <row r="811" spans="1:10" ht="18.75" customHeight="1">
      <c r="A811" s="12">
        <v>11</v>
      </c>
      <c r="B811" s="12" t="s">
        <v>1468</v>
      </c>
      <c r="C811" s="12" t="s">
        <v>1469</v>
      </c>
      <c r="D811" s="13">
        <v>58</v>
      </c>
      <c r="E811" s="13">
        <f>D811*0.4</f>
        <v>23.200000000000003</v>
      </c>
      <c r="F811" s="13">
        <v>53</v>
      </c>
      <c r="G811" s="13">
        <f>F811*0.6</f>
        <v>31.799999999999997</v>
      </c>
      <c r="H811" s="14"/>
      <c r="I811" s="13">
        <f>E811+G811+H811</f>
        <v>55</v>
      </c>
      <c r="J811" s="12"/>
    </row>
    <row r="812" spans="1:10" ht="18.75" customHeight="1">
      <c r="A812" s="12">
        <v>12</v>
      </c>
      <c r="B812" s="12" t="s">
        <v>1470</v>
      </c>
      <c r="C812" s="12" t="s">
        <v>1471</v>
      </c>
      <c r="D812" s="13">
        <v>59</v>
      </c>
      <c r="E812" s="13">
        <f>D812*0.4</f>
        <v>23.6</v>
      </c>
      <c r="F812" s="13">
        <v>44</v>
      </c>
      <c r="G812" s="13">
        <f>F812*0.6</f>
        <v>26.4</v>
      </c>
      <c r="H812" s="14">
        <v>5</v>
      </c>
      <c r="I812" s="13">
        <f>E812+G812+H812</f>
        <v>55</v>
      </c>
      <c r="J812" s="12"/>
    </row>
    <row r="813" spans="1:10" ht="18.75" customHeight="1">
      <c r="A813" s="12">
        <v>13</v>
      </c>
      <c r="B813" s="12" t="s">
        <v>1472</v>
      </c>
      <c r="C813" s="12" t="s">
        <v>1473</v>
      </c>
      <c r="D813" s="13">
        <v>55</v>
      </c>
      <c r="E813" s="13">
        <f>D813*0.4</f>
        <v>22</v>
      </c>
      <c r="F813" s="13">
        <v>55</v>
      </c>
      <c r="G813" s="13">
        <f>F813*0.6</f>
        <v>33</v>
      </c>
      <c r="H813" s="12"/>
      <c r="I813" s="13">
        <f>E813+G813+H813</f>
        <v>55</v>
      </c>
      <c r="J813" s="12"/>
    </row>
    <row r="814" spans="1:10" ht="18.75" customHeight="1">
      <c r="A814" s="12">
        <v>14</v>
      </c>
      <c r="B814" s="12" t="s">
        <v>1474</v>
      </c>
      <c r="C814" s="12" t="s">
        <v>1475</v>
      </c>
      <c r="D814" s="13">
        <v>60</v>
      </c>
      <c r="E814" s="13">
        <f>D814*0.4</f>
        <v>24</v>
      </c>
      <c r="F814" s="13">
        <v>43</v>
      </c>
      <c r="G814" s="13">
        <f>F814*0.6</f>
        <v>25.8</v>
      </c>
      <c r="H814" s="14">
        <v>5</v>
      </c>
      <c r="I814" s="13">
        <f>E814+G814+H814</f>
        <v>54.8</v>
      </c>
      <c r="J814" s="12"/>
    </row>
    <row r="815" spans="1:10" ht="18.75" customHeight="1">
      <c r="A815" s="12">
        <v>15</v>
      </c>
      <c r="B815" s="12" t="s">
        <v>1476</v>
      </c>
      <c r="C815" s="12" t="s">
        <v>1477</v>
      </c>
      <c r="D815" s="13">
        <v>64</v>
      </c>
      <c r="E815" s="13">
        <f>D815*0.4</f>
        <v>25.6</v>
      </c>
      <c r="F815" s="13">
        <v>44</v>
      </c>
      <c r="G815" s="13">
        <f>F815*0.6</f>
        <v>26.4</v>
      </c>
      <c r="H815" s="14"/>
      <c r="I815" s="13">
        <f>E815+G815+H815</f>
        <v>52</v>
      </c>
      <c r="J815" s="12"/>
    </row>
    <row r="816" spans="1:10" ht="18.75" customHeight="1">
      <c r="A816" s="12">
        <v>16</v>
      </c>
      <c r="B816" s="12" t="s">
        <v>1472</v>
      </c>
      <c r="C816" s="12" t="s">
        <v>1478</v>
      </c>
      <c r="D816" s="13">
        <v>53</v>
      </c>
      <c r="E816" s="13">
        <f>D816*0.4</f>
        <v>21.200000000000003</v>
      </c>
      <c r="F816" s="13">
        <v>49</v>
      </c>
      <c r="G816" s="13">
        <f>F816*0.6</f>
        <v>29.4</v>
      </c>
      <c r="H816" s="14"/>
      <c r="I816" s="13">
        <f>E816+G816+H816</f>
        <v>50.6</v>
      </c>
      <c r="J816" s="12"/>
    </row>
    <row r="817" spans="1:10" ht="18.75" customHeight="1">
      <c r="A817" s="12">
        <v>17</v>
      </c>
      <c r="B817" s="12" t="s">
        <v>1479</v>
      </c>
      <c r="C817" s="12" t="s">
        <v>1480</v>
      </c>
      <c r="D817" s="13">
        <v>52</v>
      </c>
      <c r="E817" s="13">
        <f>D817*0.4</f>
        <v>20.8</v>
      </c>
      <c r="F817" s="13">
        <v>46</v>
      </c>
      <c r="G817" s="13">
        <f>F817*0.6</f>
        <v>27.599999999999998</v>
      </c>
      <c r="H817" s="14"/>
      <c r="I817" s="13">
        <f>E817+G817+H817</f>
        <v>48.4</v>
      </c>
      <c r="J817" s="12"/>
    </row>
    <row r="818" spans="1:10" ht="18.75" customHeight="1">
      <c r="A818" s="12">
        <v>18</v>
      </c>
      <c r="B818" s="12" t="s">
        <v>1481</v>
      </c>
      <c r="C818" s="12" t="s">
        <v>1482</v>
      </c>
      <c r="D818" s="13">
        <v>47</v>
      </c>
      <c r="E818" s="13">
        <f>D818*0.4</f>
        <v>18.8</v>
      </c>
      <c r="F818" s="13">
        <v>38</v>
      </c>
      <c r="G818" s="13">
        <f>F818*0.6</f>
        <v>22.8</v>
      </c>
      <c r="H818" s="14">
        <v>5</v>
      </c>
      <c r="I818" s="13">
        <f>E818+G818+H818</f>
        <v>46.6</v>
      </c>
      <c r="J818" s="12"/>
    </row>
    <row r="819" spans="1:10" ht="18.75" customHeight="1">
      <c r="A819" s="12">
        <v>19</v>
      </c>
      <c r="B819" s="12" t="s">
        <v>1483</v>
      </c>
      <c r="C819" s="12" t="s">
        <v>1484</v>
      </c>
      <c r="D819" s="13">
        <v>0</v>
      </c>
      <c r="E819" s="13">
        <f>D819*0.4</f>
        <v>0</v>
      </c>
      <c r="F819" s="13">
        <v>0</v>
      </c>
      <c r="G819" s="13">
        <f>F819*0.6</f>
        <v>0</v>
      </c>
      <c r="H819" s="14">
        <v>5</v>
      </c>
      <c r="I819" s="13">
        <f>E819+G819+H819</f>
        <v>5</v>
      </c>
      <c r="J819" s="12" t="s">
        <v>53</v>
      </c>
    </row>
    <row r="820" spans="1:10" ht="18.75" customHeight="1">
      <c r="A820" s="12">
        <v>20</v>
      </c>
      <c r="B820" s="12" t="s">
        <v>1485</v>
      </c>
      <c r="C820" s="12" t="s">
        <v>1486</v>
      </c>
      <c r="D820" s="13">
        <v>0</v>
      </c>
      <c r="E820" s="13">
        <f>D820*0.4</f>
        <v>0</v>
      </c>
      <c r="F820" s="13">
        <v>0</v>
      </c>
      <c r="G820" s="13">
        <f>F820*0.6</f>
        <v>0</v>
      </c>
      <c r="H820" s="14">
        <v>5</v>
      </c>
      <c r="I820" s="13">
        <f>E820+G820+H820</f>
        <v>5</v>
      </c>
      <c r="J820" s="12" t="s">
        <v>53</v>
      </c>
    </row>
    <row r="821" spans="1:10" ht="18.75" customHeight="1">
      <c r="A821" s="12">
        <v>21</v>
      </c>
      <c r="B821" s="12" t="s">
        <v>1487</v>
      </c>
      <c r="C821" s="12" t="s">
        <v>1488</v>
      </c>
      <c r="D821" s="13">
        <v>0</v>
      </c>
      <c r="E821" s="13">
        <f>D821*0.4</f>
        <v>0</v>
      </c>
      <c r="F821" s="13">
        <v>0</v>
      </c>
      <c r="G821" s="13">
        <f>F821*0.6</f>
        <v>0</v>
      </c>
      <c r="H821" s="14"/>
      <c r="I821" s="13">
        <f>E821+G821+H821</f>
        <v>0</v>
      </c>
      <c r="J821" s="12" t="s">
        <v>53</v>
      </c>
    </row>
    <row r="822" spans="1:10" ht="18.75" customHeight="1">
      <c r="A822" s="12">
        <v>22</v>
      </c>
      <c r="B822" s="12" t="s">
        <v>1489</v>
      </c>
      <c r="C822" s="12" t="s">
        <v>1490</v>
      </c>
      <c r="D822" s="13">
        <v>0</v>
      </c>
      <c r="E822" s="13">
        <f>D822*0.4</f>
        <v>0</v>
      </c>
      <c r="F822" s="13">
        <v>0</v>
      </c>
      <c r="G822" s="13">
        <f>F822*0.6</f>
        <v>0</v>
      </c>
      <c r="H822" s="14"/>
      <c r="I822" s="13">
        <f>E822+G822+H822</f>
        <v>0</v>
      </c>
      <c r="J822" s="12" t="s">
        <v>53</v>
      </c>
    </row>
    <row r="823" spans="1:10" ht="18.75" customHeight="1">
      <c r="A823" s="12">
        <v>23</v>
      </c>
      <c r="B823" s="12" t="s">
        <v>1491</v>
      </c>
      <c r="C823" s="12" t="s">
        <v>1492</v>
      </c>
      <c r="D823" s="13">
        <v>0</v>
      </c>
      <c r="E823" s="13">
        <f>D823*0.4</f>
        <v>0</v>
      </c>
      <c r="F823" s="13">
        <v>0</v>
      </c>
      <c r="G823" s="13">
        <f>F823*0.6</f>
        <v>0</v>
      </c>
      <c r="H823" s="14"/>
      <c r="I823" s="13">
        <f>E823+G823+H823</f>
        <v>0</v>
      </c>
      <c r="J823" s="12" t="s">
        <v>53</v>
      </c>
    </row>
    <row r="824" spans="1:10" ht="18.75" customHeight="1">
      <c r="A824" s="12">
        <v>24</v>
      </c>
      <c r="B824" s="12" t="s">
        <v>1493</v>
      </c>
      <c r="C824" s="12" t="s">
        <v>1494</v>
      </c>
      <c r="D824" s="13">
        <v>0</v>
      </c>
      <c r="E824" s="13">
        <f>D824*0.4</f>
        <v>0</v>
      </c>
      <c r="F824" s="13">
        <v>0</v>
      </c>
      <c r="G824" s="13">
        <f>F824*0.6</f>
        <v>0</v>
      </c>
      <c r="H824" s="14"/>
      <c r="I824" s="13">
        <f>E824+G824+H824</f>
        <v>0</v>
      </c>
      <c r="J824" s="12" t="s">
        <v>53</v>
      </c>
    </row>
    <row r="825" spans="1:4" ht="18.75" customHeight="1">
      <c r="A825" s="15" t="s">
        <v>1495</v>
      </c>
      <c r="B825" s="15"/>
      <c r="C825" s="15"/>
      <c r="D825" s="15"/>
    </row>
    <row r="826" spans="1:10" s="7" customFormat="1" ht="36.75" customHeight="1">
      <c r="A826" s="8" t="s">
        <v>2</v>
      </c>
      <c r="B826" s="8" t="s">
        <v>3</v>
      </c>
      <c r="C826" s="8" t="s">
        <v>4</v>
      </c>
      <c r="D826" s="9" t="s">
        <v>5</v>
      </c>
      <c r="E826" s="10" t="s">
        <v>6</v>
      </c>
      <c r="F826" s="9" t="s">
        <v>7</v>
      </c>
      <c r="G826" s="10" t="s">
        <v>8</v>
      </c>
      <c r="H826" s="11" t="s">
        <v>9</v>
      </c>
      <c r="I826" s="10" t="s">
        <v>10</v>
      </c>
      <c r="J826" s="8" t="s">
        <v>11</v>
      </c>
    </row>
    <row r="827" spans="1:10" ht="18.75" customHeight="1">
      <c r="A827" s="12">
        <v>1</v>
      </c>
      <c r="B827" s="12" t="s">
        <v>1496</v>
      </c>
      <c r="C827" s="12" t="s">
        <v>1497</v>
      </c>
      <c r="D827" s="13">
        <v>73</v>
      </c>
      <c r="E827" s="13">
        <f>D827*0.4</f>
        <v>29.200000000000003</v>
      </c>
      <c r="F827" s="13">
        <v>62</v>
      </c>
      <c r="G827" s="13">
        <f>F827*0.6</f>
        <v>37.199999999999996</v>
      </c>
      <c r="H827" s="14"/>
      <c r="I827" s="13">
        <f>E827+G827+H827</f>
        <v>66.4</v>
      </c>
      <c r="J827" s="12" t="s">
        <v>14</v>
      </c>
    </row>
    <row r="828" spans="1:10" ht="18.75" customHeight="1">
      <c r="A828" s="12">
        <v>2</v>
      </c>
      <c r="B828" s="12" t="s">
        <v>1498</v>
      </c>
      <c r="C828" s="12" t="s">
        <v>1499</v>
      </c>
      <c r="D828" s="13">
        <v>65</v>
      </c>
      <c r="E828" s="13">
        <f>D828*0.4</f>
        <v>26</v>
      </c>
      <c r="F828" s="13">
        <v>46</v>
      </c>
      <c r="G828" s="13">
        <f>F828*0.6</f>
        <v>27.599999999999998</v>
      </c>
      <c r="H828" s="14">
        <v>5</v>
      </c>
      <c r="I828" s="13">
        <f>E828+G828+H828</f>
        <v>58.599999999999994</v>
      </c>
      <c r="J828" s="12" t="s">
        <v>14</v>
      </c>
    </row>
    <row r="829" spans="1:10" ht="18.75" customHeight="1">
      <c r="A829" s="12">
        <v>3</v>
      </c>
      <c r="B829" s="12" t="s">
        <v>1500</v>
      </c>
      <c r="C829" s="12" t="s">
        <v>1501</v>
      </c>
      <c r="D829" s="13">
        <v>49</v>
      </c>
      <c r="E829" s="13">
        <f>D829*0.4</f>
        <v>19.6</v>
      </c>
      <c r="F829" s="13">
        <v>53</v>
      </c>
      <c r="G829" s="13">
        <f>F829*0.6</f>
        <v>31.799999999999997</v>
      </c>
      <c r="H829" s="14"/>
      <c r="I829" s="13">
        <f>E829+G829+H829</f>
        <v>51.4</v>
      </c>
      <c r="J829" s="12" t="s">
        <v>14</v>
      </c>
    </row>
    <row r="830" spans="1:10" ht="18.75" customHeight="1">
      <c r="A830" s="12">
        <v>4</v>
      </c>
      <c r="B830" s="12" t="s">
        <v>1502</v>
      </c>
      <c r="C830" s="12" t="s">
        <v>1503</v>
      </c>
      <c r="D830" s="13">
        <v>50</v>
      </c>
      <c r="E830" s="13">
        <f>D830*0.4</f>
        <v>20</v>
      </c>
      <c r="F830" s="13">
        <v>44</v>
      </c>
      <c r="G830" s="13">
        <f>F830*0.6</f>
        <v>26.4</v>
      </c>
      <c r="H830" s="14">
        <v>5</v>
      </c>
      <c r="I830" s="13">
        <f>E830+G830+H830</f>
        <v>51.4</v>
      </c>
      <c r="J830" s="12" t="s">
        <v>14</v>
      </c>
    </row>
    <row r="831" spans="1:10" ht="18.75" customHeight="1">
      <c r="A831" s="12">
        <v>5</v>
      </c>
      <c r="B831" s="12" t="s">
        <v>1504</v>
      </c>
      <c r="C831" s="12" t="s">
        <v>1505</v>
      </c>
      <c r="D831" s="13">
        <v>0</v>
      </c>
      <c r="E831" s="13">
        <f>D831*0.4</f>
        <v>0</v>
      </c>
      <c r="F831" s="13">
        <v>0</v>
      </c>
      <c r="G831" s="13">
        <f>F831*0.6</f>
        <v>0</v>
      </c>
      <c r="H831" s="14">
        <v>5</v>
      </c>
      <c r="I831" s="13">
        <f>E831+G831+H831</f>
        <v>5</v>
      </c>
      <c r="J831" s="12" t="s">
        <v>53</v>
      </c>
    </row>
    <row r="832" spans="1:5" ht="18.75" customHeight="1">
      <c r="A832" s="15" t="s">
        <v>1506</v>
      </c>
      <c r="B832" s="15"/>
      <c r="C832" s="15"/>
      <c r="D832" s="15"/>
      <c r="E832" s="15"/>
    </row>
    <row r="833" spans="1:10" s="7" customFormat="1" ht="36.75" customHeight="1">
      <c r="A833" s="8" t="s">
        <v>2</v>
      </c>
      <c r="B833" s="8" t="s">
        <v>3</v>
      </c>
      <c r="C833" s="8" t="s">
        <v>4</v>
      </c>
      <c r="D833" s="9" t="s">
        <v>5</v>
      </c>
      <c r="E833" s="10" t="s">
        <v>6</v>
      </c>
      <c r="F833" s="9" t="s">
        <v>7</v>
      </c>
      <c r="G833" s="10" t="s">
        <v>8</v>
      </c>
      <c r="H833" s="11" t="s">
        <v>9</v>
      </c>
      <c r="I833" s="10" t="s">
        <v>10</v>
      </c>
      <c r="J833" s="8" t="s">
        <v>11</v>
      </c>
    </row>
    <row r="834" spans="1:10" ht="18.75" customHeight="1">
      <c r="A834" s="12">
        <v>1</v>
      </c>
      <c r="B834" s="12" t="s">
        <v>1507</v>
      </c>
      <c r="C834" s="12" t="s">
        <v>1508</v>
      </c>
      <c r="D834" s="13">
        <v>67</v>
      </c>
      <c r="E834" s="13">
        <f>D834*0.4</f>
        <v>26.8</v>
      </c>
      <c r="F834" s="13">
        <v>58</v>
      </c>
      <c r="G834" s="13">
        <f>F834*0.6</f>
        <v>34.8</v>
      </c>
      <c r="H834" s="14"/>
      <c r="I834" s="13">
        <f>E834+G834+H834</f>
        <v>61.599999999999994</v>
      </c>
      <c r="J834" s="12" t="s">
        <v>14</v>
      </c>
    </row>
    <row r="835" spans="1:10" ht="18.75" customHeight="1">
      <c r="A835" s="12">
        <v>2</v>
      </c>
      <c r="B835" s="12" t="s">
        <v>1509</v>
      </c>
      <c r="C835" s="12" t="s">
        <v>1510</v>
      </c>
      <c r="D835" s="13">
        <v>69</v>
      </c>
      <c r="E835" s="13">
        <f>D835*0.4</f>
        <v>27.6</v>
      </c>
      <c r="F835" s="13">
        <v>55</v>
      </c>
      <c r="G835" s="13">
        <f>F835*0.6</f>
        <v>33</v>
      </c>
      <c r="H835" s="14"/>
      <c r="I835" s="13">
        <f>E835+G835+H835</f>
        <v>60.6</v>
      </c>
      <c r="J835" s="12" t="s">
        <v>14</v>
      </c>
    </row>
    <row r="836" spans="1:10" ht="18.75" customHeight="1">
      <c r="A836" s="12">
        <v>3</v>
      </c>
      <c r="B836" s="12" t="s">
        <v>1511</v>
      </c>
      <c r="C836" s="12" t="s">
        <v>1512</v>
      </c>
      <c r="D836" s="13">
        <v>64</v>
      </c>
      <c r="E836" s="13">
        <f>D836*0.4</f>
        <v>25.6</v>
      </c>
      <c r="F836" s="13">
        <v>49</v>
      </c>
      <c r="G836" s="13">
        <f>F836*0.6</f>
        <v>29.4</v>
      </c>
      <c r="H836" s="14">
        <v>5</v>
      </c>
      <c r="I836" s="13">
        <f>E836+G836+H836</f>
        <v>60</v>
      </c>
      <c r="J836" s="12" t="s">
        <v>14</v>
      </c>
    </row>
    <row r="837" spans="1:10" ht="18.75" customHeight="1">
      <c r="A837" s="12">
        <v>4</v>
      </c>
      <c r="B837" s="12" t="s">
        <v>1513</v>
      </c>
      <c r="C837" s="12" t="s">
        <v>1514</v>
      </c>
      <c r="D837" s="13">
        <v>67</v>
      </c>
      <c r="E837" s="13">
        <f>D837*0.4</f>
        <v>26.8</v>
      </c>
      <c r="F837" s="13">
        <v>46</v>
      </c>
      <c r="G837" s="13">
        <f>F837*0.6</f>
        <v>27.599999999999998</v>
      </c>
      <c r="H837" s="14">
        <v>5</v>
      </c>
      <c r="I837" s="13">
        <f>E837+G837+H837</f>
        <v>59.4</v>
      </c>
      <c r="J837" s="12" t="s">
        <v>14</v>
      </c>
    </row>
    <row r="838" spans="1:10" ht="18.75" customHeight="1">
      <c r="A838" s="12">
        <v>5</v>
      </c>
      <c r="B838" s="12" t="s">
        <v>1515</v>
      </c>
      <c r="C838" s="12" t="s">
        <v>1516</v>
      </c>
      <c r="D838" s="13">
        <v>65</v>
      </c>
      <c r="E838" s="13">
        <f>D838*0.4</f>
        <v>26</v>
      </c>
      <c r="F838" s="13">
        <v>46</v>
      </c>
      <c r="G838" s="13">
        <f>F838*0.6</f>
        <v>27.599999999999998</v>
      </c>
      <c r="H838" s="14">
        <v>5</v>
      </c>
      <c r="I838" s="13">
        <f>E838+G838+H838</f>
        <v>58.599999999999994</v>
      </c>
      <c r="J838" s="12" t="s">
        <v>14</v>
      </c>
    </row>
    <row r="839" spans="1:10" ht="18.75" customHeight="1">
      <c r="A839" s="12">
        <v>6</v>
      </c>
      <c r="B839" s="12" t="s">
        <v>1517</v>
      </c>
      <c r="C839" s="12" t="s">
        <v>1518</v>
      </c>
      <c r="D839" s="13">
        <v>66</v>
      </c>
      <c r="E839" s="13">
        <f>D839*0.4</f>
        <v>26.400000000000002</v>
      </c>
      <c r="F839" s="13">
        <v>52</v>
      </c>
      <c r="G839" s="13">
        <f>F839*0.6</f>
        <v>31.2</v>
      </c>
      <c r="H839" s="14"/>
      <c r="I839" s="13">
        <f>E839+G839+H839</f>
        <v>57.6</v>
      </c>
      <c r="J839" s="12" t="s">
        <v>14</v>
      </c>
    </row>
    <row r="840" spans="1:10" ht="18.75" customHeight="1">
      <c r="A840" s="12">
        <v>7</v>
      </c>
      <c r="B840" s="12" t="s">
        <v>1519</v>
      </c>
      <c r="C840" s="12" t="s">
        <v>1520</v>
      </c>
      <c r="D840" s="13">
        <v>57</v>
      </c>
      <c r="E840" s="13">
        <f>D840*0.4</f>
        <v>22.8</v>
      </c>
      <c r="F840" s="13">
        <v>58</v>
      </c>
      <c r="G840" s="13">
        <f>F840*0.6</f>
        <v>34.8</v>
      </c>
      <c r="H840" s="14"/>
      <c r="I840" s="13">
        <f>E840+G840+H840</f>
        <v>57.599999999999994</v>
      </c>
      <c r="J840" s="12" t="s">
        <v>14</v>
      </c>
    </row>
    <row r="841" spans="1:10" ht="18.75" customHeight="1">
      <c r="A841" s="12">
        <v>8</v>
      </c>
      <c r="B841" s="12" t="s">
        <v>1521</v>
      </c>
      <c r="C841" s="12" t="s">
        <v>1522</v>
      </c>
      <c r="D841" s="13">
        <v>62</v>
      </c>
      <c r="E841" s="13">
        <f>D841*0.4</f>
        <v>24.8</v>
      </c>
      <c r="F841" s="13">
        <v>46</v>
      </c>
      <c r="G841" s="13">
        <f>F841*0.6</f>
        <v>27.599999999999998</v>
      </c>
      <c r="H841" s="14">
        <v>5</v>
      </c>
      <c r="I841" s="13">
        <f>E841+G841+H841</f>
        <v>57.4</v>
      </c>
      <c r="J841" s="12" t="s">
        <v>14</v>
      </c>
    </row>
    <row r="842" spans="1:10" ht="18.75" customHeight="1">
      <c r="A842" s="12">
        <v>9</v>
      </c>
      <c r="B842" s="12" t="s">
        <v>1523</v>
      </c>
      <c r="C842" s="12" t="s">
        <v>1524</v>
      </c>
      <c r="D842" s="13">
        <v>61</v>
      </c>
      <c r="E842" s="13">
        <f>D842*0.4</f>
        <v>24.400000000000002</v>
      </c>
      <c r="F842" s="13">
        <v>52</v>
      </c>
      <c r="G842" s="13">
        <f>F842*0.6</f>
        <v>31.2</v>
      </c>
      <c r="H842" s="14"/>
      <c r="I842" s="13">
        <f>E842+G842+H842</f>
        <v>55.6</v>
      </c>
      <c r="J842" s="12" t="s">
        <v>14</v>
      </c>
    </row>
    <row r="843" spans="1:10" ht="18.75" customHeight="1">
      <c r="A843" s="12">
        <v>10</v>
      </c>
      <c r="B843" s="12" t="s">
        <v>1525</v>
      </c>
      <c r="C843" s="12" t="s">
        <v>1526</v>
      </c>
      <c r="D843" s="13">
        <v>66</v>
      </c>
      <c r="E843" s="13">
        <f>D843*0.4</f>
        <v>26.400000000000002</v>
      </c>
      <c r="F843" s="13">
        <v>48</v>
      </c>
      <c r="G843" s="13">
        <f>F843*0.6</f>
        <v>28.799999999999997</v>
      </c>
      <c r="H843" s="14"/>
      <c r="I843" s="13">
        <f>E843+G843+H843</f>
        <v>55.2</v>
      </c>
      <c r="J843" s="12" t="s">
        <v>14</v>
      </c>
    </row>
    <row r="844" spans="1:10" ht="18.75" customHeight="1">
      <c r="A844" s="12">
        <v>11</v>
      </c>
      <c r="B844" s="12" t="s">
        <v>1527</v>
      </c>
      <c r="C844" s="12" t="s">
        <v>1528</v>
      </c>
      <c r="D844" s="13">
        <v>56</v>
      </c>
      <c r="E844" s="13">
        <f>D844*0.4</f>
        <v>22.400000000000002</v>
      </c>
      <c r="F844" s="13">
        <v>46</v>
      </c>
      <c r="G844" s="13">
        <f>F844*0.6</f>
        <v>27.599999999999998</v>
      </c>
      <c r="H844" s="14">
        <v>5</v>
      </c>
      <c r="I844" s="13">
        <f>E844+G844+H844</f>
        <v>55</v>
      </c>
      <c r="J844" s="12" t="s">
        <v>14</v>
      </c>
    </row>
    <row r="845" spans="1:10" ht="18.75" customHeight="1">
      <c r="A845" s="12">
        <v>12</v>
      </c>
      <c r="B845" s="12" t="s">
        <v>1529</v>
      </c>
      <c r="C845" s="12" t="s">
        <v>1530</v>
      </c>
      <c r="D845" s="13">
        <v>58</v>
      </c>
      <c r="E845" s="13">
        <f>D845*0.4</f>
        <v>23.200000000000003</v>
      </c>
      <c r="F845" s="13">
        <v>44</v>
      </c>
      <c r="G845" s="13">
        <f>F845*0.6</f>
        <v>26.4</v>
      </c>
      <c r="H845" s="14">
        <v>5</v>
      </c>
      <c r="I845" s="13">
        <f>E845+G845+H845</f>
        <v>54.6</v>
      </c>
      <c r="J845" s="12" t="s">
        <v>14</v>
      </c>
    </row>
    <row r="846" spans="1:10" ht="18.75" customHeight="1">
      <c r="A846" s="12">
        <v>13</v>
      </c>
      <c r="B846" s="12" t="s">
        <v>1531</v>
      </c>
      <c r="C846" s="12" t="s">
        <v>1532</v>
      </c>
      <c r="D846" s="13">
        <v>57</v>
      </c>
      <c r="E846" s="13">
        <f>D846*0.4</f>
        <v>22.8</v>
      </c>
      <c r="F846" s="13">
        <v>53</v>
      </c>
      <c r="G846" s="13">
        <f>F846*0.6</f>
        <v>31.799999999999997</v>
      </c>
      <c r="H846" s="14"/>
      <c r="I846" s="13">
        <f>E846+G846+H846</f>
        <v>54.599999999999994</v>
      </c>
      <c r="J846" s="12" t="s">
        <v>14</v>
      </c>
    </row>
    <row r="847" spans="1:10" ht="18.75" customHeight="1">
      <c r="A847" s="12">
        <v>14</v>
      </c>
      <c r="B847" s="12" t="s">
        <v>973</v>
      </c>
      <c r="C847" s="12" t="s">
        <v>1533</v>
      </c>
      <c r="D847" s="13">
        <v>56</v>
      </c>
      <c r="E847" s="13">
        <f>D847*0.4</f>
        <v>22.400000000000002</v>
      </c>
      <c r="F847" s="13">
        <v>45</v>
      </c>
      <c r="G847" s="13">
        <f>F847*0.6</f>
        <v>27</v>
      </c>
      <c r="H847" s="14">
        <v>5</v>
      </c>
      <c r="I847" s="13">
        <f>E847+G847+H847</f>
        <v>54.400000000000006</v>
      </c>
      <c r="J847" s="12" t="s">
        <v>14</v>
      </c>
    </row>
    <row r="848" spans="1:10" ht="18.75" customHeight="1">
      <c r="A848" s="12">
        <v>15</v>
      </c>
      <c r="B848" s="12" t="s">
        <v>1534</v>
      </c>
      <c r="C848" s="12" t="s">
        <v>1535</v>
      </c>
      <c r="D848" s="13">
        <v>51</v>
      </c>
      <c r="E848" s="13">
        <f>D848*0.4</f>
        <v>20.400000000000002</v>
      </c>
      <c r="F848" s="13">
        <v>48</v>
      </c>
      <c r="G848" s="13">
        <f>F848*0.6</f>
        <v>28.799999999999997</v>
      </c>
      <c r="H848" s="14">
        <v>5</v>
      </c>
      <c r="I848" s="13">
        <f>E848+G848+H848</f>
        <v>54.2</v>
      </c>
      <c r="J848" s="12" t="s">
        <v>14</v>
      </c>
    </row>
    <row r="849" spans="1:10" ht="18.75" customHeight="1">
      <c r="A849" s="12">
        <v>16</v>
      </c>
      <c r="B849" s="12" t="s">
        <v>1536</v>
      </c>
      <c r="C849" s="12" t="s">
        <v>1537</v>
      </c>
      <c r="D849" s="13">
        <v>63</v>
      </c>
      <c r="E849" s="13">
        <f>D849*0.4</f>
        <v>25.200000000000003</v>
      </c>
      <c r="F849" s="13">
        <v>48</v>
      </c>
      <c r="G849" s="13">
        <f>F849*0.6</f>
        <v>28.799999999999997</v>
      </c>
      <c r="H849" s="14"/>
      <c r="I849" s="13">
        <f>E849+G849+H849</f>
        <v>54</v>
      </c>
      <c r="J849" s="12" t="s">
        <v>14</v>
      </c>
    </row>
    <row r="850" spans="1:10" ht="18.75" customHeight="1">
      <c r="A850" s="12">
        <v>17</v>
      </c>
      <c r="B850" s="12" t="s">
        <v>1538</v>
      </c>
      <c r="C850" s="12" t="s">
        <v>1539</v>
      </c>
      <c r="D850" s="13">
        <v>63</v>
      </c>
      <c r="E850" s="13">
        <f>D850*0.4</f>
        <v>25.200000000000003</v>
      </c>
      <c r="F850" s="13">
        <v>48</v>
      </c>
      <c r="G850" s="13">
        <f>F850*0.6</f>
        <v>28.799999999999997</v>
      </c>
      <c r="H850" s="14"/>
      <c r="I850" s="13">
        <f>E850+G850+H850</f>
        <v>54</v>
      </c>
      <c r="J850" s="12" t="s">
        <v>14</v>
      </c>
    </row>
    <row r="851" spans="1:10" ht="18.75" customHeight="1">
      <c r="A851" s="12">
        <v>18</v>
      </c>
      <c r="B851" s="12" t="s">
        <v>1540</v>
      </c>
      <c r="C851" s="12" t="s">
        <v>1541</v>
      </c>
      <c r="D851" s="13">
        <v>56</v>
      </c>
      <c r="E851" s="13">
        <f>D851*0.4</f>
        <v>22.400000000000002</v>
      </c>
      <c r="F851" s="13">
        <v>44</v>
      </c>
      <c r="G851" s="13">
        <f>F851*0.6</f>
        <v>26.4</v>
      </c>
      <c r="H851" s="14">
        <v>5</v>
      </c>
      <c r="I851" s="13">
        <f>E851+G851+H851</f>
        <v>53.8</v>
      </c>
      <c r="J851" s="12" t="s">
        <v>14</v>
      </c>
    </row>
    <row r="852" spans="1:10" ht="18.75" customHeight="1">
      <c r="A852" s="12">
        <v>19</v>
      </c>
      <c r="B852" s="12" t="s">
        <v>1542</v>
      </c>
      <c r="C852" s="12" t="s">
        <v>1543</v>
      </c>
      <c r="D852" s="13">
        <v>54</v>
      </c>
      <c r="E852" s="13">
        <f>D852*0.4</f>
        <v>21.6</v>
      </c>
      <c r="F852" s="13">
        <v>43</v>
      </c>
      <c r="G852" s="13">
        <f>F852*0.6</f>
        <v>25.8</v>
      </c>
      <c r="H852" s="14">
        <v>5</v>
      </c>
      <c r="I852" s="13">
        <f>E852+G852+H852</f>
        <v>52.400000000000006</v>
      </c>
      <c r="J852" s="12" t="s">
        <v>14</v>
      </c>
    </row>
    <row r="853" spans="1:10" ht="18.75" customHeight="1">
      <c r="A853" s="12">
        <v>20</v>
      </c>
      <c r="B853" s="12" t="s">
        <v>1544</v>
      </c>
      <c r="C853" s="12" t="s">
        <v>1545</v>
      </c>
      <c r="D853" s="13">
        <v>59</v>
      </c>
      <c r="E853" s="13">
        <f>D853*0.4</f>
        <v>23.6</v>
      </c>
      <c r="F853" s="13">
        <v>39</v>
      </c>
      <c r="G853" s="13">
        <f>F853*0.6</f>
        <v>23.4</v>
      </c>
      <c r="H853" s="14">
        <v>5</v>
      </c>
      <c r="I853" s="13">
        <f>E853+G853+H853</f>
        <v>52</v>
      </c>
      <c r="J853" s="12" t="s">
        <v>14</v>
      </c>
    </row>
    <row r="854" spans="1:10" ht="18.75" customHeight="1">
      <c r="A854" s="12">
        <v>21</v>
      </c>
      <c r="B854" s="12" t="s">
        <v>1546</v>
      </c>
      <c r="C854" s="12" t="s">
        <v>1547</v>
      </c>
      <c r="D854" s="13">
        <v>54</v>
      </c>
      <c r="E854" s="13">
        <f>D854*0.4</f>
        <v>21.6</v>
      </c>
      <c r="F854" s="13">
        <v>42</v>
      </c>
      <c r="G854" s="13">
        <f>F854*0.6</f>
        <v>25.2</v>
      </c>
      <c r="H854" s="14">
        <v>5</v>
      </c>
      <c r="I854" s="13">
        <f>E854+G854+H854</f>
        <v>51.8</v>
      </c>
      <c r="J854" s="12" t="s">
        <v>14</v>
      </c>
    </row>
    <row r="855" spans="1:10" ht="18.75" customHeight="1">
      <c r="A855" s="12">
        <v>22</v>
      </c>
      <c r="B855" s="12" t="s">
        <v>1548</v>
      </c>
      <c r="C855" s="12" t="s">
        <v>1549</v>
      </c>
      <c r="D855" s="13">
        <v>60</v>
      </c>
      <c r="E855" s="13">
        <f>D855*0.4</f>
        <v>24</v>
      </c>
      <c r="F855" s="13">
        <v>45</v>
      </c>
      <c r="G855" s="13">
        <f>F855*0.6</f>
        <v>27</v>
      </c>
      <c r="H855" s="14"/>
      <c r="I855" s="13">
        <f>E855+G855+H855</f>
        <v>51</v>
      </c>
      <c r="J855" s="12" t="s">
        <v>14</v>
      </c>
    </row>
    <row r="856" spans="1:10" ht="18.75" customHeight="1">
      <c r="A856" s="12">
        <v>23</v>
      </c>
      <c r="B856" s="12" t="s">
        <v>1550</v>
      </c>
      <c r="C856" s="12" t="s">
        <v>1551</v>
      </c>
      <c r="D856" s="13">
        <v>61</v>
      </c>
      <c r="E856" s="13">
        <f>D856*0.4</f>
        <v>24.400000000000002</v>
      </c>
      <c r="F856" s="13">
        <v>44</v>
      </c>
      <c r="G856" s="13">
        <f>F856*0.6</f>
        <v>26.4</v>
      </c>
      <c r="H856" s="14"/>
      <c r="I856" s="13">
        <f>E856+G856+H856</f>
        <v>50.8</v>
      </c>
      <c r="J856" s="12" t="s">
        <v>14</v>
      </c>
    </row>
    <row r="857" spans="1:10" ht="18.75" customHeight="1">
      <c r="A857" s="12">
        <v>24</v>
      </c>
      <c r="B857" s="12" t="s">
        <v>1552</v>
      </c>
      <c r="C857" s="12" t="s">
        <v>1553</v>
      </c>
      <c r="D857" s="13">
        <v>62</v>
      </c>
      <c r="E857" s="13">
        <f>D857*0.4</f>
        <v>24.8</v>
      </c>
      <c r="F857" s="13">
        <v>43</v>
      </c>
      <c r="G857" s="13">
        <f>F857*0.6</f>
        <v>25.8</v>
      </c>
      <c r="H857" s="14"/>
      <c r="I857" s="13">
        <f>E857+G857+H857</f>
        <v>50.6</v>
      </c>
      <c r="J857" s="12" t="s">
        <v>14</v>
      </c>
    </row>
    <row r="858" spans="1:10" ht="18.75" customHeight="1">
      <c r="A858" s="12">
        <v>25</v>
      </c>
      <c r="B858" s="12" t="s">
        <v>1554</v>
      </c>
      <c r="C858" s="12" t="s">
        <v>1555</v>
      </c>
      <c r="D858" s="13">
        <v>65</v>
      </c>
      <c r="E858" s="13">
        <f>D858*0.4</f>
        <v>26</v>
      </c>
      <c r="F858" s="13">
        <v>41</v>
      </c>
      <c r="G858" s="13">
        <f>F858*0.6</f>
        <v>24.599999999999998</v>
      </c>
      <c r="H858" s="14"/>
      <c r="I858" s="13">
        <f>E858+G858+H858</f>
        <v>50.599999999999994</v>
      </c>
      <c r="J858" s="12" t="s">
        <v>14</v>
      </c>
    </row>
    <row r="859" spans="1:10" ht="18.75" customHeight="1">
      <c r="A859" s="12">
        <v>26</v>
      </c>
      <c r="B859" s="12" t="s">
        <v>1556</v>
      </c>
      <c r="C859" s="12" t="s">
        <v>1557</v>
      </c>
      <c r="D859" s="13">
        <v>55</v>
      </c>
      <c r="E859" s="13">
        <f>D859*0.4</f>
        <v>22</v>
      </c>
      <c r="F859" s="13">
        <v>38</v>
      </c>
      <c r="G859" s="13">
        <f>F859*0.6</f>
        <v>22.8</v>
      </c>
      <c r="H859" s="14">
        <v>5</v>
      </c>
      <c r="I859" s="13">
        <f>E859+G859+H859</f>
        <v>49.8</v>
      </c>
      <c r="J859" s="12" t="s">
        <v>14</v>
      </c>
    </row>
    <row r="860" spans="1:10" ht="18.75" customHeight="1">
      <c r="A860" s="12">
        <v>27</v>
      </c>
      <c r="B860" s="12" t="s">
        <v>1558</v>
      </c>
      <c r="C860" s="12" t="s">
        <v>1559</v>
      </c>
      <c r="D860" s="13">
        <v>61</v>
      </c>
      <c r="E860" s="13">
        <f>D860*0.4</f>
        <v>24.400000000000002</v>
      </c>
      <c r="F860" s="13">
        <v>42</v>
      </c>
      <c r="G860" s="13">
        <f>F860*0.6</f>
        <v>25.2</v>
      </c>
      <c r="H860" s="14"/>
      <c r="I860" s="13">
        <f>E860+G860+H860</f>
        <v>49.6</v>
      </c>
      <c r="J860" s="12" t="s">
        <v>14</v>
      </c>
    </row>
    <row r="861" spans="1:10" ht="18.75" customHeight="1">
      <c r="A861" s="12">
        <v>28</v>
      </c>
      <c r="B861" s="12" t="s">
        <v>1560</v>
      </c>
      <c r="C861" s="12" t="s">
        <v>1561</v>
      </c>
      <c r="D861" s="13">
        <v>55</v>
      </c>
      <c r="E861" s="13">
        <f>D861*0.4</f>
        <v>22</v>
      </c>
      <c r="F861" s="13">
        <v>46</v>
      </c>
      <c r="G861" s="13">
        <f>F861*0.6</f>
        <v>27.599999999999998</v>
      </c>
      <c r="H861" s="14"/>
      <c r="I861" s="13">
        <f>E861+G861+H861</f>
        <v>49.599999999999994</v>
      </c>
      <c r="J861" s="12" t="s">
        <v>14</v>
      </c>
    </row>
    <row r="862" spans="1:10" ht="18.75" customHeight="1">
      <c r="A862" s="12">
        <v>29</v>
      </c>
      <c r="B862" s="12" t="s">
        <v>1562</v>
      </c>
      <c r="C862" s="12" t="s">
        <v>1563</v>
      </c>
      <c r="D862" s="13">
        <v>56</v>
      </c>
      <c r="E862" s="13">
        <f>D862*0.4</f>
        <v>22.400000000000002</v>
      </c>
      <c r="F862" s="13">
        <v>36</v>
      </c>
      <c r="G862" s="13">
        <f>F862*0.6</f>
        <v>21.599999999999998</v>
      </c>
      <c r="H862" s="14">
        <v>5</v>
      </c>
      <c r="I862" s="13">
        <f>E862+G862+H862</f>
        <v>49</v>
      </c>
      <c r="J862" s="12" t="s">
        <v>14</v>
      </c>
    </row>
    <row r="863" spans="1:10" ht="18.75" customHeight="1">
      <c r="A863" s="12">
        <v>30</v>
      </c>
      <c r="B863" s="12" t="s">
        <v>1564</v>
      </c>
      <c r="C863" s="12" t="s">
        <v>1565</v>
      </c>
      <c r="D863" s="13">
        <v>56</v>
      </c>
      <c r="E863" s="13">
        <f>D863*0.4</f>
        <v>22.400000000000002</v>
      </c>
      <c r="F863" s="13">
        <v>36</v>
      </c>
      <c r="G863" s="13">
        <f>F863*0.6</f>
        <v>21.599999999999998</v>
      </c>
      <c r="H863" s="14">
        <v>5</v>
      </c>
      <c r="I863" s="13">
        <f>E863+G863+H863</f>
        <v>49</v>
      </c>
      <c r="J863" s="12" t="s">
        <v>14</v>
      </c>
    </row>
    <row r="864" spans="1:10" ht="18.75" customHeight="1">
      <c r="A864" s="12">
        <v>31</v>
      </c>
      <c r="B864" s="12" t="s">
        <v>1566</v>
      </c>
      <c r="C864" s="12" t="s">
        <v>1567</v>
      </c>
      <c r="D864" s="13">
        <v>48</v>
      </c>
      <c r="E864" s="13">
        <f>D864*0.4</f>
        <v>19.200000000000003</v>
      </c>
      <c r="F864" s="13">
        <v>41</v>
      </c>
      <c r="G864" s="13">
        <f>F864*0.6</f>
        <v>24.599999999999998</v>
      </c>
      <c r="H864" s="14">
        <v>5</v>
      </c>
      <c r="I864" s="13">
        <f>E864+G864+H864</f>
        <v>48.8</v>
      </c>
      <c r="J864" s="12" t="s">
        <v>14</v>
      </c>
    </row>
    <row r="865" spans="1:10" ht="18.75" customHeight="1">
      <c r="A865" s="12">
        <v>32</v>
      </c>
      <c r="B865" s="12" t="s">
        <v>1568</v>
      </c>
      <c r="C865" s="12" t="s">
        <v>1569</v>
      </c>
      <c r="D865" s="13">
        <v>57</v>
      </c>
      <c r="E865" s="13">
        <f>D865*0.4</f>
        <v>22.8</v>
      </c>
      <c r="F865" s="13">
        <v>35</v>
      </c>
      <c r="G865" s="13">
        <f>F865*0.6</f>
        <v>21</v>
      </c>
      <c r="H865" s="14">
        <v>5</v>
      </c>
      <c r="I865" s="13">
        <f>E865+G865+H865</f>
        <v>48.8</v>
      </c>
      <c r="J865" s="12" t="s">
        <v>14</v>
      </c>
    </row>
    <row r="866" spans="1:10" ht="18.75" customHeight="1">
      <c r="A866" s="12">
        <v>33</v>
      </c>
      <c r="B866" s="12" t="s">
        <v>1570</v>
      </c>
      <c r="C866" s="12" t="s">
        <v>1571</v>
      </c>
      <c r="D866" s="13">
        <v>62</v>
      </c>
      <c r="E866" s="13">
        <f>D866*0.4</f>
        <v>24.8</v>
      </c>
      <c r="F866" s="13">
        <v>40</v>
      </c>
      <c r="G866" s="13">
        <f>F866*0.6</f>
        <v>24</v>
      </c>
      <c r="H866" s="14"/>
      <c r="I866" s="13">
        <f>E866+G866+H866</f>
        <v>48.8</v>
      </c>
      <c r="J866" s="12" t="s">
        <v>14</v>
      </c>
    </row>
    <row r="867" spans="1:10" ht="18.75" customHeight="1">
      <c r="A867" s="12">
        <v>34</v>
      </c>
      <c r="B867" s="12" t="s">
        <v>1572</v>
      </c>
      <c r="C867" s="12" t="s">
        <v>1573</v>
      </c>
      <c r="D867" s="13">
        <v>63</v>
      </c>
      <c r="E867" s="13">
        <f>D867*0.4</f>
        <v>25.200000000000003</v>
      </c>
      <c r="F867" s="13">
        <v>39</v>
      </c>
      <c r="G867" s="13">
        <f>F867*0.6</f>
        <v>23.4</v>
      </c>
      <c r="H867" s="14"/>
      <c r="I867" s="13">
        <f>E867+G867+H867</f>
        <v>48.6</v>
      </c>
      <c r="J867" s="12" t="s">
        <v>14</v>
      </c>
    </row>
    <row r="868" spans="1:10" ht="18.75" customHeight="1">
      <c r="A868" s="12">
        <v>35</v>
      </c>
      <c r="B868" s="12" t="s">
        <v>1574</v>
      </c>
      <c r="C868" s="12" t="s">
        <v>1575</v>
      </c>
      <c r="D868" s="13">
        <v>52</v>
      </c>
      <c r="E868" s="13">
        <f>D868*0.4</f>
        <v>20.8</v>
      </c>
      <c r="F868" s="13">
        <v>46</v>
      </c>
      <c r="G868" s="13">
        <f>F868*0.6</f>
        <v>27.599999999999998</v>
      </c>
      <c r="H868" s="14"/>
      <c r="I868" s="13">
        <f>E868+G868+H868</f>
        <v>48.4</v>
      </c>
      <c r="J868" s="12" t="s">
        <v>14</v>
      </c>
    </row>
    <row r="869" spans="1:10" ht="18.75" customHeight="1">
      <c r="A869" s="12">
        <v>36</v>
      </c>
      <c r="B869" s="12" t="s">
        <v>1576</v>
      </c>
      <c r="C869" s="12" t="s">
        <v>1577</v>
      </c>
      <c r="D869" s="13">
        <v>62</v>
      </c>
      <c r="E869" s="13">
        <f>D869*0.4</f>
        <v>24.8</v>
      </c>
      <c r="F869" s="13">
        <v>39</v>
      </c>
      <c r="G869" s="13">
        <f>F869*0.6</f>
        <v>23.4</v>
      </c>
      <c r="H869" s="14"/>
      <c r="I869" s="13">
        <f>E869+G869+H869</f>
        <v>48.2</v>
      </c>
      <c r="J869" s="12" t="s">
        <v>14</v>
      </c>
    </row>
    <row r="870" spans="1:10" ht="18.75" customHeight="1">
      <c r="A870" s="12">
        <v>37</v>
      </c>
      <c r="B870" s="12" t="s">
        <v>1578</v>
      </c>
      <c r="C870" s="12" t="s">
        <v>1579</v>
      </c>
      <c r="D870" s="13">
        <v>56</v>
      </c>
      <c r="E870" s="13">
        <f>D870*0.4</f>
        <v>22.400000000000002</v>
      </c>
      <c r="F870" s="13">
        <v>43</v>
      </c>
      <c r="G870" s="13">
        <f>F870*0.6</f>
        <v>25.8</v>
      </c>
      <c r="H870" s="14"/>
      <c r="I870" s="13">
        <f>E870+G870+H870</f>
        <v>48.2</v>
      </c>
      <c r="J870" s="12" t="s">
        <v>14</v>
      </c>
    </row>
    <row r="871" spans="1:10" ht="18.75" customHeight="1">
      <c r="A871" s="12">
        <v>38</v>
      </c>
      <c r="B871" s="12" t="s">
        <v>1580</v>
      </c>
      <c r="C871" s="12" t="s">
        <v>1581</v>
      </c>
      <c r="D871" s="13">
        <v>58</v>
      </c>
      <c r="E871" s="13">
        <f>D871*0.4</f>
        <v>23.200000000000003</v>
      </c>
      <c r="F871" s="13">
        <v>41</v>
      </c>
      <c r="G871" s="13">
        <f>F871*0.6</f>
        <v>24.599999999999998</v>
      </c>
      <c r="H871" s="14"/>
      <c r="I871" s="13">
        <f>E871+G871+H871</f>
        <v>47.8</v>
      </c>
      <c r="J871" s="12" t="s">
        <v>14</v>
      </c>
    </row>
    <row r="872" spans="1:10" ht="18.75" customHeight="1">
      <c r="A872" s="12">
        <v>39</v>
      </c>
      <c r="B872" s="12" t="s">
        <v>1582</v>
      </c>
      <c r="C872" s="12" t="s">
        <v>1583</v>
      </c>
      <c r="D872" s="13">
        <v>53</v>
      </c>
      <c r="E872" s="13">
        <f>D872*0.4</f>
        <v>21.200000000000003</v>
      </c>
      <c r="F872" s="13">
        <v>42</v>
      </c>
      <c r="G872" s="13">
        <f>F872*0.6</f>
        <v>25.2</v>
      </c>
      <c r="H872" s="14"/>
      <c r="I872" s="13">
        <f>E872+G872+H872</f>
        <v>46.400000000000006</v>
      </c>
      <c r="J872" s="12" t="s">
        <v>14</v>
      </c>
    </row>
    <row r="873" spans="1:10" ht="18.75" customHeight="1">
      <c r="A873" s="12">
        <v>40</v>
      </c>
      <c r="B873" s="12" t="s">
        <v>1584</v>
      </c>
      <c r="C873" s="12" t="s">
        <v>1585</v>
      </c>
      <c r="D873" s="13">
        <v>42</v>
      </c>
      <c r="E873" s="13">
        <f>D873*0.4</f>
        <v>16.8</v>
      </c>
      <c r="F873" s="13">
        <v>40</v>
      </c>
      <c r="G873" s="13">
        <f>F873*0.6</f>
        <v>24</v>
      </c>
      <c r="H873" s="14">
        <v>5</v>
      </c>
      <c r="I873" s="13">
        <f>E873+G873+H873</f>
        <v>45.8</v>
      </c>
      <c r="J873" s="12"/>
    </row>
    <row r="874" spans="1:10" ht="18.75" customHeight="1">
      <c r="A874" s="12">
        <v>41</v>
      </c>
      <c r="B874" s="12" t="s">
        <v>1586</v>
      </c>
      <c r="C874" s="12" t="s">
        <v>1587</v>
      </c>
      <c r="D874" s="13">
        <v>51</v>
      </c>
      <c r="E874" s="13">
        <f>D874*0.4</f>
        <v>20.400000000000002</v>
      </c>
      <c r="F874" s="13">
        <v>42</v>
      </c>
      <c r="G874" s="13">
        <f>F874*0.6</f>
        <v>25.2</v>
      </c>
      <c r="H874" s="14"/>
      <c r="I874" s="13">
        <f>E874+G874+H874</f>
        <v>45.6</v>
      </c>
      <c r="J874" s="12"/>
    </row>
    <row r="875" spans="1:10" ht="18.75" customHeight="1">
      <c r="A875" s="12">
        <v>42</v>
      </c>
      <c r="B875" s="12" t="s">
        <v>1588</v>
      </c>
      <c r="C875" s="12" t="s">
        <v>1589</v>
      </c>
      <c r="D875" s="13">
        <v>58</v>
      </c>
      <c r="E875" s="13">
        <f>D875*0.4</f>
        <v>23.200000000000003</v>
      </c>
      <c r="F875" s="13">
        <v>37</v>
      </c>
      <c r="G875" s="13">
        <f>F875*0.6</f>
        <v>22.2</v>
      </c>
      <c r="H875" s="14"/>
      <c r="I875" s="13">
        <f>E875+G875+H875</f>
        <v>45.400000000000006</v>
      </c>
      <c r="J875" s="12"/>
    </row>
    <row r="876" spans="1:10" ht="18.75" customHeight="1">
      <c r="A876" s="12">
        <v>43</v>
      </c>
      <c r="B876" s="12" t="s">
        <v>1590</v>
      </c>
      <c r="C876" s="12" t="s">
        <v>1591</v>
      </c>
      <c r="D876" s="13">
        <v>52</v>
      </c>
      <c r="E876" s="13">
        <f>D876*0.4</f>
        <v>20.8</v>
      </c>
      <c r="F876" s="13">
        <v>39</v>
      </c>
      <c r="G876" s="13">
        <f>F876*0.6</f>
        <v>23.4</v>
      </c>
      <c r="H876" s="14"/>
      <c r="I876" s="13">
        <f>E876+G876+H876</f>
        <v>44.2</v>
      </c>
      <c r="J876" s="12"/>
    </row>
    <row r="877" spans="1:10" ht="18.75" customHeight="1">
      <c r="A877" s="12">
        <v>44</v>
      </c>
      <c r="B877" s="12" t="s">
        <v>1592</v>
      </c>
      <c r="C877" s="12" t="s">
        <v>1593</v>
      </c>
      <c r="D877" s="13">
        <v>54</v>
      </c>
      <c r="E877" s="13">
        <f>D877*0.4</f>
        <v>21.6</v>
      </c>
      <c r="F877" s="13">
        <v>37</v>
      </c>
      <c r="G877" s="13">
        <f>F877*0.6</f>
        <v>22.2</v>
      </c>
      <c r="H877" s="14"/>
      <c r="I877" s="13">
        <f>E877+G877+H877</f>
        <v>43.8</v>
      </c>
      <c r="J877" s="12"/>
    </row>
    <row r="878" spans="1:10" ht="18.75" customHeight="1">
      <c r="A878" s="12">
        <v>45</v>
      </c>
      <c r="B878" s="12" t="s">
        <v>1594</v>
      </c>
      <c r="C878" s="12" t="s">
        <v>1595</v>
      </c>
      <c r="D878" s="13">
        <v>46</v>
      </c>
      <c r="E878" s="13">
        <f>D878*0.4</f>
        <v>18.400000000000002</v>
      </c>
      <c r="F878" s="13">
        <v>33</v>
      </c>
      <c r="G878" s="13">
        <f>F878*0.6</f>
        <v>19.8</v>
      </c>
      <c r="H878" s="14">
        <v>5</v>
      </c>
      <c r="I878" s="13">
        <f>E878+G878+H878</f>
        <v>43.2</v>
      </c>
      <c r="J878" s="12"/>
    </row>
    <row r="879" spans="1:10" ht="18.75" customHeight="1">
      <c r="A879" s="12">
        <v>46</v>
      </c>
      <c r="B879" s="12" t="s">
        <v>1596</v>
      </c>
      <c r="C879" s="12" t="s">
        <v>1597</v>
      </c>
      <c r="D879" s="13">
        <v>47</v>
      </c>
      <c r="E879" s="13">
        <f>D879*0.4</f>
        <v>18.8</v>
      </c>
      <c r="F879" s="13">
        <v>32</v>
      </c>
      <c r="G879" s="13">
        <f>F879*0.6</f>
        <v>19.2</v>
      </c>
      <c r="H879" s="14">
        <v>5</v>
      </c>
      <c r="I879" s="13">
        <f>E879+G879+H879</f>
        <v>43</v>
      </c>
      <c r="J879" s="12"/>
    </row>
    <row r="880" spans="1:10" ht="18.75" customHeight="1">
      <c r="A880" s="12">
        <v>47</v>
      </c>
      <c r="B880" s="12" t="s">
        <v>1598</v>
      </c>
      <c r="C880" s="12" t="s">
        <v>1599</v>
      </c>
      <c r="D880" s="13">
        <v>56</v>
      </c>
      <c r="E880" s="13">
        <f>D880*0.4</f>
        <v>22.400000000000002</v>
      </c>
      <c r="F880" s="13">
        <v>31</v>
      </c>
      <c r="G880" s="13">
        <f>F880*0.6</f>
        <v>18.599999999999998</v>
      </c>
      <c r="H880" s="14"/>
      <c r="I880" s="13">
        <f>E880+G880+H880</f>
        <v>41</v>
      </c>
      <c r="J880" s="12"/>
    </row>
    <row r="881" spans="1:10" ht="18.75" customHeight="1">
      <c r="A881" s="12">
        <v>48</v>
      </c>
      <c r="B881" s="12" t="s">
        <v>1600</v>
      </c>
      <c r="C881" s="12" t="s">
        <v>1601</v>
      </c>
      <c r="D881" s="13">
        <v>42</v>
      </c>
      <c r="E881" s="13">
        <f>D881*0.4</f>
        <v>16.8</v>
      </c>
      <c r="F881" s="13">
        <v>39</v>
      </c>
      <c r="G881" s="13">
        <f>F881*0.6</f>
        <v>23.4</v>
      </c>
      <c r="H881" s="14"/>
      <c r="I881" s="13">
        <f>E881+G881+H881</f>
        <v>40.2</v>
      </c>
      <c r="J881" s="12"/>
    </row>
    <row r="882" spans="1:10" ht="18.75" customHeight="1">
      <c r="A882" s="12">
        <v>49</v>
      </c>
      <c r="B882" s="12" t="s">
        <v>1602</v>
      </c>
      <c r="C882" s="12" t="s">
        <v>1603</v>
      </c>
      <c r="D882" s="13">
        <v>41</v>
      </c>
      <c r="E882" s="13">
        <f>D882*0.4</f>
        <v>16.400000000000002</v>
      </c>
      <c r="F882" s="13">
        <v>31</v>
      </c>
      <c r="G882" s="13">
        <f>F882*0.6</f>
        <v>18.599999999999998</v>
      </c>
      <c r="H882" s="14">
        <v>5</v>
      </c>
      <c r="I882" s="13">
        <f>E882+G882+H882</f>
        <v>40</v>
      </c>
      <c r="J882" s="12"/>
    </row>
    <row r="883" spans="1:10" ht="18.75" customHeight="1">
      <c r="A883" s="12">
        <v>50</v>
      </c>
      <c r="B883" s="12" t="s">
        <v>1604</v>
      </c>
      <c r="C883" s="12" t="s">
        <v>1605</v>
      </c>
      <c r="D883" s="13">
        <v>47</v>
      </c>
      <c r="E883" s="13">
        <f>D883*0.4</f>
        <v>18.8</v>
      </c>
      <c r="F883" s="13">
        <v>35</v>
      </c>
      <c r="G883" s="13">
        <f>F883*0.6</f>
        <v>21</v>
      </c>
      <c r="H883" s="14"/>
      <c r="I883" s="13">
        <f>E883+G883+H883</f>
        <v>39.8</v>
      </c>
      <c r="J883" s="12"/>
    </row>
    <row r="884" spans="1:10" ht="18.75" customHeight="1">
      <c r="A884" s="12">
        <v>51</v>
      </c>
      <c r="B884" s="12" t="s">
        <v>1606</v>
      </c>
      <c r="C884" s="12" t="s">
        <v>1607</v>
      </c>
      <c r="D884" s="13">
        <v>0</v>
      </c>
      <c r="E884" s="13">
        <f>D884*0.4</f>
        <v>0</v>
      </c>
      <c r="F884" s="13">
        <v>0</v>
      </c>
      <c r="G884" s="13">
        <f>F884*0.6</f>
        <v>0</v>
      </c>
      <c r="H884" s="14">
        <v>5</v>
      </c>
      <c r="I884" s="13">
        <f>E884+G884+H884</f>
        <v>5</v>
      </c>
      <c r="J884" s="12" t="s">
        <v>53</v>
      </c>
    </row>
    <row r="885" spans="1:10" ht="18.75" customHeight="1">
      <c r="A885" s="12">
        <v>52</v>
      </c>
      <c r="B885" s="12" t="s">
        <v>1608</v>
      </c>
      <c r="C885" s="12" t="s">
        <v>1609</v>
      </c>
      <c r="D885" s="13">
        <v>0</v>
      </c>
      <c r="E885" s="13">
        <f>D885*0.4</f>
        <v>0</v>
      </c>
      <c r="F885" s="13">
        <v>0</v>
      </c>
      <c r="G885" s="13">
        <f>F885*0.6</f>
        <v>0</v>
      </c>
      <c r="H885" s="14">
        <v>5</v>
      </c>
      <c r="I885" s="13">
        <f>E885+G885+H885</f>
        <v>5</v>
      </c>
      <c r="J885" s="12" t="s">
        <v>53</v>
      </c>
    </row>
    <row r="886" spans="1:10" ht="18.75" customHeight="1">
      <c r="A886" s="12">
        <v>53</v>
      </c>
      <c r="B886" s="12" t="s">
        <v>1610</v>
      </c>
      <c r="C886" s="12" t="s">
        <v>1611</v>
      </c>
      <c r="D886" s="13">
        <v>0</v>
      </c>
      <c r="E886" s="13">
        <f>D886*0.4</f>
        <v>0</v>
      </c>
      <c r="F886" s="13">
        <v>0</v>
      </c>
      <c r="G886" s="13">
        <f>F886*0.6</f>
        <v>0</v>
      </c>
      <c r="H886" s="14">
        <v>5</v>
      </c>
      <c r="I886" s="13">
        <f>E886+G886+H886</f>
        <v>5</v>
      </c>
      <c r="J886" s="12" t="s">
        <v>53</v>
      </c>
    </row>
    <row r="887" spans="1:10" ht="18.75" customHeight="1">
      <c r="A887" s="12">
        <v>54</v>
      </c>
      <c r="B887" s="12" t="s">
        <v>1612</v>
      </c>
      <c r="C887" s="12" t="s">
        <v>1613</v>
      </c>
      <c r="D887" s="13">
        <v>0</v>
      </c>
      <c r="E887" s="13">
        <f>D887*0.4</f>
        <v>0</v>
      </c>
      <c r="F887" s="13">
        <v>0</v>
      </c>
      <c r="G887" s="13">
        <f>F887*0.6</f>
        <v>0</v>
      </c>
      <c r="H887" s="14">
        <v>5</v>
      </c>
      <c r="I887" s="13">
        <f>E887+G887+H887</f>
        <v>5</v>
      </c>
      <c r="J887" s="12" t="s">
        <v>53</v>
      </c>
    </row>
    <row r="888" spans="1:10" ht="18.75" customHeight="1">
      <c r="A888" s="12">
        <v>55</v>
      </c>
      <c r="B888" s="12" t="s">
        <v>1614</v>
      </c>
      <c r="C888" s="12" t="s">
        <v>1615</v>
      </c>
      <c r="D888" s="13">
        <v>0</v>
      </c>
      <c r="E888" s="13">
        <f>D888*0.4</f>
        <v>0</v>
      </c>
      <c r="F888" s="13">
        <v>0</v>
      </c>
      <c r="G888" s="13">
        <f>F888*0.6</f>
        <v>0</v>
      </c>
      <c r="H888" s="14">
        <v>5</v>
      </c>
      <c r="I888" s="13">
        <f>E888+G888+H888</f>
        <v>5</v>
      </c>
      <c r="J888" s="12" t="s">
        <v>53</v>
      </c>
    </row>
    <row r="889" spans="1:10" ht="18.75" customHeight="1">
      <c r="A889" s="12">
        <v>56</v>
      </c>
      <c r="B889" s="12" t="s">
        <v>1616</v>
      </c>
      <c r="C889" s="12" t="s">
        <v>1617</v>
      </c>
      <c r="D889" s="13">
        <v>0</v>
      </c>
      <c r="E889" s="13">
        <f>D889*0.4</f>
        <v>0</v>
      </c>
      <c r="F889" s="13">
        <v>0</v>
      </c>
      <c r="G889" s="13">
        <f>F889*0.6</f>
        <v>0</v>
      </c>
      <c r="H889" s="14">
        <v>5</v>
      </c>
      <c r="I889" s="13">
        <f>E889+G889+H889</f>
        <v>5</v>
      </c>
      <c r="J889" s="12" t="s">
        <v>53</v>
      </c>
    </row>
    <row r="890" spans="1:10" ht="18.75" customHeight="1">
      <c r="A890" s="12">
        <v>57</v>
      </c>
      <c r="B890" s="12" t="s">
        <v>1618</v>
      </c>
      <c r="C890" s="12" t="s">
        <v>1619</v>
      </c>
      <c r="D890" s="13">
        <v>0</v>
      </c>
      <c r="E890" s="13">
        <f>D890*0.4</f>
        <v>0</v>
      </c>
      <c r="F890" s="13">
        <v>0</v>
      </c>
      <c r="G890" s="13">
        <f>F890*0.6</f>
        <v>0</v>
      </c>
      <c r="H890" s="14"/>
      <c r="I890" s="13">
        <f>E890+G890+H890</f>
        <v>0</v>
      </c>
      <c r="J890" s="12" t="s">
        <v>53</v>
      </c>
    </row>
    <row r="891" spans="1:10" ht="18.75" customHeight="1">
      <c r="A891" s="12">
        <v>58</v>
      </c>
      <c r="B891" s="12" t="s">
        <v>1620</v>
      </c>
      <c r="C891" s="12" t="s">
        <v>1621</v>
      </c>
      <c r="D891" s="13">
        <v>0</v>
      </c>
      <c r="E891" s="13">
        <f>D891*0.4</f>
        <v>0</v>
      </c>
      <c r="F891" s="13">
        <v>0</v>
      </c>
      <c r="G891" s="13">
        <f>F891*0.6</f>
        <v>0</v>
      </c>
      <c r="H891" s="14"/>
      <c r="I891" s="13">
        <f>E891+G891+H891</f>
        <v>0</v>
      </c>
      <c r="J891" s="12" t="s">
        <v>53</v>
      </c>
    </row>
    <row r="892" spans="1:10" ht="18.75" customHeight="1">
      <c r="A892" s="12">
        <v>59</v>
      </c>
      <c r="B892" s="12" t="s">
        <v>1622</v>
      </c>
      <c r="C892" s="12" t="s">
        <v>1623</v>
      </c>
      <c r="D892" s="13">
        <v>0</v>
      </c>
      <c r="E892" s="13">
        <f>D892*0.4</f>
        <v>0</v>
      </c>
      <c r="F892" s="13">
        <v>0</v>
      </c>
      <c r="G892" s="13">
        <f>F892*0.6</f>
        <v>0</v>
      </c>
      <c r="H892" s="14"/>
      <c r="I892" s="13">
        <f>E892+G892+H892</f>
        <v>0</v>
      </c>
      <c r="J892" s="12" t="s">
        <v>53</v>
      </c>
    </row>
    <row r="893" spans="1:4" ht="18.75" customHeight="1">
      <c r="A893" s="15" t="s">
        <v>1624</v>
      </c>
      <c r="B893" s="15"/>
      <c r="C893" s="15"/>
      <c r="D893" s="15"/>
    </row>
    <row r="894" spans="1:10" s="7" customFormat="1" ht="36.75" customHeight="1">
      <c r="A894" s="8" t="s">
        <v>2</v>
      </c>
      <c r="B894" s="8" t="s">
        <v>3</v>
      </c>
      <c r="C894" s="8" t="s">
        <v>4</v>
      </c>
      <c r="D894" s="9" t="s">
        <v>5</v>
      </c>
      <c r="E894" s="10" t="s">
        <v>6</v>
      </c>
      <c r="F894" s="9" t="s">
        <v>7</v>
      </c>
      <c r="G894" s="10" t="s">
        <v>8</v>
      </c>
      <c r="H894" s="11" t="s">
        <v>9</v>
      </c>
      <c r="I894" s="10" t="s">
        <v>10</v>
      </c>
      <c r="J894" s="8" t="s">
        <v>11</v>
      </c>
    </row>
    <row r="895" spans="1:10" ht="18.75" customHeight="1">
      <c r="A895" s="12">
        <v>1</v>
      </c>
      <c r="B895" s="12" t="s">
        <v>1625</v>
      </c>
      <c r="C895" s="12" t="s">
        <v>1626</v>
      </c>
      <c r="D895" s="13">
        <v>68</v>
      </c>
      <c r="E895" s="13">
        <f>D895*0.4</f>
        <v>27.200000000000003</v>
      </c>
      <c r="F895" s="13">
        <v>66</v>
      </c>
      <c r="G895" s="13">
        <f>F895*0.6</f>
        <v>39.6</v>
      </c>
      <c r="H895" s="14"/>
      <c r="I895" s="13">
        <f>E895+G895+H895</f>
        <v>66.80000000000001</v>
      </c>
      <c r="J895" s="12" t="s">
        <v>14</v>
      </c>
    </row>
    <row r="896" spans="1:10" ht="18.75" customHeight="1">
      <c r="A896" s="12">
        <v>2</v>
      </c>
      <c r="B896" s="12" t="s">
        <v>1627</v>
      </c>
      <c r="C896" s="12" t="s">
        <v>1628</v>
      </c>
      <c r="D896" s="13">
        <v>75</v>
      </c>
      <c r="E896" s="13">
        <f>D896*0.4</f>
        <v>30</v>
      </c>
      <c r="F896" s="13">
        <v>60</v>
      </c>
      <c r="G896" s="13">
        <f>F896*0.6</f>
        <v>36</v>
      </c>
      <c r="H896" s="14"/>
      <c r="I896" s="13">
        <f>E896+G896+H896</f>
        <v>66</v>
      </c>
      <c r="J896" s="12" t="s">
        <v>14</v>
      </c>
    </row>
    <row r="897" spans="1:10" ht="18.75" customHeight="1">
      <c r="A897" s="12">
        <v>3</v>
      </c>
      <c r="B897" s="12" t="s">
        <v>1629</v>
      </c>
      <c r="C897" s="12" t="s">
        <v>1630</v>
      </c>
      <c r="D897" s="13">
        <v>58</v>
      </c>
      <c r="E897" s="13">
        <f>D897*0.4</f>
        <v>23.200000000000003</v>
      </c>
      <c r="F897" s="13">
        <v>54</v>
      </c>
      <c r="G897" s="13">
        <f>F897*0.6</f>
        <v>32.4</v>
      </c>
      <c r="H897" s="14">
        <v>5</v>
      </c>
      <c r="I897" s="13">
        <f>E897+G897+H897</f>
        <v>60.6</v>
      </c>
      <c r="J897" s="12" t="s">
        <v>14</v>
      </c>
    </row>
    <row r="898" spans="1:10" ht="18.75" customHeight="1">
      <c r="A898" s="12">
        <v>4</v>
      </c>
      <c r="B898" s="12" t="s">
        <v>673</v>
      </c>
      <c r="C898" s="12" t="s">
        <v>1631</v>
      </c>
      <c r="D898" s="13">
        <v>58</v>
      </c>
      <c r="E898" s="13">
        <f>D898*0.4</f>
        <v>23.200000000000003</v>
      </c>
      <c r="F898" s="13">
        <v>61</v>
      </c>
      <c r="G898" s="13">
        <f>F898*0.6</f>
        <v>36.6</v>
      </c>
      <c r="H898" s="14"/>
      <c r="I898" s="13">
        <f>E898+G898+H898</f>
        <v>59.800000000000004</v>
      </c>
      <c r="J898" s="12" t="s">
        <v>14</v>
      </c>
    </row>
    <row r="899" spans="1:10" ht="18.75" customHeight="1">
      <c r="A899" s="12">
        <v>5</v>
      </c>
      <c r="B899" s="12" t="s">
        <v>1632</v>
      </c>
      <c r="C899" s="12" t="s">
        <v>1633</v>
      </c>
      <c r="D899" s="13">
        <v>69</v>
      </c>
      <c r="E899" s="13">
        <f>D899*0.4</f>
        <v>27.6</v>
      </c>
      <c r="F899" s="13">
        <v>53</v>
      </c>
      <c r="G899" s="13">
        <f>F899*0.6</f>
        <v>31.799999999999997</v>
      </c>
      <c r="H899" s="14"/>
      <c r="I899" s="13">
        <f>E899+G899+H899</f>
        <v>59.4</v>
      </c>
      <c r="J899" s="12" t="s">
        <v>14</v>
      </c>
    </row>
    <row r="900" spans="1:10" ht="18.75" customHeight="1">
      <c r="A900" s="12">
        <v>6</v>
      </c>
      <c r="B900" s="12" t="s">
        <v>1634</v>
      </c>
      <c r="C900" s="12" t="s">
        <v>1635</v>
      </c>
      <c r="D900" s="13">
        <v>60</v>
      </c>
      <c r="E900" s="13">
        <f>D900*0.4</f>
        <v>24</v>
      </c>
      <c r="F900" s="13">
        <v>58</v>
      </c>
      <c r="G900" s="13">
        <f>F900*0.6</f>
        <v>34.8</v>
      </c>
      <c r="H900" s="14"/>
      <c r="I900" s="13">
        <f>E900+G900+H900</f>
        <v>58.8</v>
      </c>
      <c r="J900" s="12" t="s">
        <v>14</v>
      </c>
    </row>
    <row r="901" spans="1:10" ht="18.75" customHeight="1">
      <c r="A901" s="12">
        <v>7</v>
      </c>
      <c r="B901" s="12" t="s">
        <v>1636</v>
      </c>
      <c r="C901" s="12" t="s">
        <v>1637</v>
      </c>
      <c r="D901" s="13">
        <v>59</v>
      </c>
      <c r="E901" s="13">
        <f>D901*0.4</f>
        <v>23.6</v>
      </c>
      <c r="F901" s="13">
        <v>50</v>
      </c>
      <c r="G901" s="13">
        <f>F901*0.6</f>
        <v>30</v>
      </c>
      <c r="H901" s="14">
        <v>5</v>
      </c>
      <c r="I901" s="13">
        <f>E901+G901+H901</f>
        <v>58.6</v>
      </c>
      <c r="J901" s="12" t="s">
        <v>14</v>
      </c>
    </row>
    <row r="902" spans="1:10" ht="18.75" customHeight="1">
      <c r="A902" s="12">
        <v>8</v>
      </c>
      <c r="B902" s="12" t="s">
        <v>1638</v>
      </c>
      <c r="C902" s="12" t="s">
        <v>1639</v>
      </c>
      <c r="D902" s="13">
        <v>59</v>
      </c>
      <c r="E902" s="13">
        <f>D902*0.4</f>
        <v>23.6</v>
      </c>
      <c r="F902" s="13">
        <v>49</v>
      </c>
      <c r="G902" s="13">
        <f>F902*0.6</f>
        <v>29.4</v>
      </c>
      <c r="H902" s="14">
        <v>5</v>
      </c>
      <c r="I902" s="13">
        <f>E902+G902+H902</f>
        <v>58</v>
      </c>
      <c r="J902" s="12" t="s">
        <v>14</v>
      </c>
    </row>
    <row r="903" spans="1:10" ht="18.75" customHeight="1">
      <c r="A903" s="12">
        <v>9</v>
      </c>
      <c r="B903" s="12" t="s">
        <v>1640</v>
      </c>
      <c r="C903" s="12" t="s">
        <v>1641</v>
      </c>
      <c r="D903" s="13">
        <v>51</v>
      </c>
      <c r="E903" s="13">
        <f>D903*0.4</f>
        <v>20.400000000000002</v>
      </c>
      <c r="F903" s="13">
        <v>54</v>
      </c>
      <c r="G903" s="13">
        <f>F903*0.6</f>
        <v>32.4</v>
      </c>
      <c r="H903" s="14">
        <v>5</v>
      </c>
      <c r="I903" s="13">
        <f>E903+G903+H903</f>
        <v>57.8</v>
      </c>
      <c r="J903" s="12" t="s">
        <v>14</v>
      </c>
    </row>
    <row r="904" spans="1:10" ht="18.75" customHeight="1">
      <c r="A904" s="12">
        <v>10</v>
      </c>
      <c r="B904" s="12" t="s">
        <v>1642</v>
      </c>
      <c r="C904" s="12" t="s">
        <v>1643</v>
      </c>
      <c r="D904" s="13">
        <v>60</v>
      </c>
      <c r="E904" s="13">
        <f>D904*0.4</f>
        <v>24</v>
      </c>
      <c r="F904" s="13">
        <v>56</v>
      </c>
      <c r="G904" s="13">
        <f>F904*0.6</f>
        <v>33.6</v>
      </c>
      <c r="H904" s="14"/>
      <c r="I904" s="13">
        <f>E904+G904+H904</f>
        <v>57.6</v>
      </c>
      <c r="J904" s="12" t="s">
        <v>14</v>
      </c>
    </row>
    <row r="905" spans="1:10" ht="18.75" customHeight="1">
      <c r="A905" s="12">
        <v>11</v>
      </c>
      <c r="B905" s="12" t="s">
        <v>1644</v>
      </c>
      <c r="C905" s="12" t="s">
        <v>1645</v>
      </c>
      <c r="D905" s="13">
        <v>54</v>
      </c>
      <c r="E905" s="13">
        <f>D905*0.4</f>
        <v>21.6</v>
      </c>
      <c r="F905" s="13">
        <v>51</v>
      </c>
      <c r="G905" s="13">
        <f>F905*0.6</f>
        <v>30.599999999999998</v>
      </c>
      <c r="H905" s="14">
        <v>5</v>
      </c>
      <c r="I905" s="13">
        <f>E905+G905+H905</f>
        <v>57.2</v>
      </c>
      <c r="J905" s="12" t="s">
        <v>14</v>
      </c>
    </row>
    <row r="906" spans="1:10" ht="18.75" customHeight="1">
      <c r="A906" s="12">
        <v>12</v>
      </c>
      <c r="B906" s="12" t="s">
        <v>1646</v>
      </c>
      <c r="C906" s="12" t="s">
        <v>1647</v>
      </c>
      <c r="D906" s="13">
        <v>55</v>
      </c>
      <c r="E906" s="13">
        <f>D906*0.4</f>
        <v>22</v>
      </c>
      <c r="F906" s="13">
        <v>49</v>
      </c>
      <c r="G906" s="13">
        <f>F906*0.6</f>
        <v>29.4</v>
      </c>
      <c r="H906" s="14">
        <v>5</v>
      </c>
      <c r="I906" s="13">
        <f>E906+G906+H906</f>
        <v>56.4</v>
      </c>
      <c r="J906" s="12" t="s">
        <v>14</v>
      </c>
    </row>
    <row r="907" spans="1:10" ht="18.75" customHeight="1">
      <c r="A907" s="12">
        <v>13</v>
      </c>
      <c r="B907" s="12" t="s">
        <v>1648</v>
      </c>
      <c r="C907" s="12" t="s">
        <v>1649</v>
      </c>
      <c r="D907" s="13">
        <v>59</v>
      </c>
      <c r="E907" s="13">
        <f>D907*0.4</f>
        <v>23.6</v>
      </c>
      <c r="F907" s="13">
        <v>54</v>
      </c>
      <c r="G907" s="13">
        <f>F907*0.6</f>
        <v>32.4</v>
      </c>
      <c r="H907" s="14"/>
      <c r="I907" s="13">
        <f>E907+G907+H907</f>
        <v>56</v>
      </c>
      <c r="J907" s="12" t="s">
        <v>14</v>
      </c>
    </row>
    <row r="908" spans="1:10" ht="18.75" customHeight="1">
      <c r="A908" s="12">
        <v>14</v>
      </c>
      <c r="B908" s="12" t="s">
        <v>973</v>
      </c>
      <c r="C908" s="12" t="s">
        <v>1650</v>
      </c>
      <c r="D908" s="13">
        <v>59</v>
      </c>
      <c r="E908" s="13">
        <f>D908*0.4</f>
        <v>23.6</v>
      </c>
      <c r="F908" s="13">
        <v>54</v>
      </c>
      <c r="G908" s="13">
        <f>F908*0.6</f>
        <v>32.4</v>
      </c>
      <c r="H908" s="14"/>
      <c r="I908" s="13">
        <f>E908+G908+H908</f>
        <v>56</v>
      </c>
      <c r="J908" s="12" t="s">
        <v>14</v>
      </c>
    </row>
    <row r="909" spans="1:10" ht="18.75" customHeight="1">
      <c r="A909" s="12">
        <v>15</v>
      </c>
      <c r="B909" s="12" t="s">
        <v>1651</v>
      </c>
      <c r="C909" s="12" t="s">
        <v>1652</v>
      </c>
      <c r="D909" s="13">
        <v>62</v>
      </c>
      <c r="E909" s="13">
        <f>D909*0.4</f>
        <v>24.8</v>
      </c>
      <c r="F909" s="13">
        <v>52</v>
      </c>
      <c r="G909" s="13">
        <f>F909*0.6</f>
        <v>31.2</v>
      </c>
      <c r="H909" s="14"/>
      <c r="I909" s="13">
        <f>E909+G909+H909</f>
        <v>56</v>
      </c>
      <c r="J909" s="12" t="s">
        <v>14</v>
      </c>
    </row>
    <row r="910" spans="1:10" ht="18.75" customHeight="1">
      <c r="A910" s="12">
        <v>16</v>
      </c>
      <c r="B910" s="12" t="s">
        <v>1212</v>
      </c>
      <c r="C910" s="12" t="s">
        <v>1653</v>
      </c>
      <c r="D910" s="13">
        <v>55</v>
      </c>
      <c r="E910" s="13">
        <f>D910*0.4</f>
        <v>22</v>
      </c>
      <c r="F910" s="13">
        <v>47</v>
      </c>
      <c r="G910" s="13">
        <f>F910*0.6</f>
        <v>28.2</v>
      </c>
      <c r="H910" s="14">
        <v>5</v>
      </c>
      <c r="I910" s="13">
        <f>E910+G910+H910</f>
        <v>55.2</v>
      </c>
      <c r="J910" s="12" t="s">
        <v>14</v>
      </c>
    </row>
    <row r="911" spans="1:10" ht="18.75" customHeight="1">
      <c r="A911" s="12">
        <v>17</v>
      </c>
      <c r="B911" s="12" t="s">
        <v>1654</v>
      </c>
      <c r="C911" s="12" t="s">
        <v>1655</v>
      </c>
      <c r="D911" s="13">
        <v>56</v>
      </c>
      <c r="E911" s="13">
        <f>D911*0.4</f>
        <v>22.400000000000002</v>
      </c>
      <c r="F911" s="13">
        <v>54</v>
      </c>
      <c r="G911" s="13">
        <f>F911*0.6</f>
        <v>32.4</v>
      </c>
      <c r="H911" s="14"/>
      <c r="I911" s="13">
        <f>E911+G911+H911</f>
        <v>54.8</v>
      </c>
      <c r="J911" s="12" t="s">
        <v>14</v>
      </c>
    </row>
    <row r="912" spans="1:10" ht="18.75" customHeight="1">
      <c r="A912" s="12">
        <v>18</v>
      </c>
      <c r="B912" s="12" t="s">
        <v>1656</v>
      </c>
      <c r="C912" s="12" t="s">
        <v>1657</v>
      </c>
      <c r="D912" s="13">
        <v>57</v>
      </c>
      <c r="E912" s="13">
        <f>D912*0.4</f>
        <v>22.8</v>
      </c>
      <c r="F912" s="13">
        <v>53</v>
      </c>
      <c r="G912" s="13">
        <f>F912*0.6</f>
        <v>31.799999999999997</v>
      </c>
      <c r="H912" s="14"/>
      <c r="I912" s="13">
        <f>E912+G912+H912</f>
        <v>54.599999999999994</v>
      </c>
      <c r="J912" s="12" t="s">
        <v>14</v>
      </c>
    </row>
    <row r="913" spans="1:10" ht="18.75" customHeight="1">
      <c r="A913" s="12">
        <v>19</v>
      </c>
      <c r="B913" s="12" t="s">
        <v>1658</v>
      </c>
      <c r="C913" s="12" t="s">
        <v>1659</v>
      </c>
      <c r="D913" s="13">
        <v>53</v>
      </c>
      <c r="E913" s="13">
        <f>D913*0.4</f>
        <v>21.200000000000003</v>
      </c>
      <c r="F913" s="13">
        <v>55</v>
      </c>
      <c r="G913" s="13">
        <f>F913*0.6</f>
        <v>33</v>
      </c>
      <c r="H913" s="14"/>
      <c r="I913" s="13">
        <f>E913+G913+H913</f>
        <v>54.2</v>
      </c>
      <c r="J913" s="12" t="s">
        <v>14</v>
      </c>
    </row>
    <row r="914" spans="1:10" ht="18.75" customHeight="1">
      <c r="A914" s="12">
        <v>20</v>
      </c>
      <c r="B914" s="12" t="s">
        <v>1660</v>
      </c>
      <c r="C914" s="12" t="s">
        <v>1661</v>
      </c>
      <c r="D914" s="13">
        <v>51</v>
      </c>
      <c r="E914" s="13">
        <f>D914*0.4</f>
        <v>20.400000000000002</v>
      </c>
      <c r="F914" s="13">
        <v>45</v>
      </c>
      <c r="G914" s="13">
        <f>F914*0.6</f>
        <v>27</v>
      </c>
      <c r="H914" s="14">
        <v>5</v>
      </c>
      <c r="I914" s="13">
        <f>E914+G914+H914</f>
        <v>52.400000000000006</v>
      </c>
      <c r="J914" s="12" t="s">
        <v>14</v>
      </c>
    </row>
    <row r="915" spans="1:10" ht="18.75" customHeight="1">
      <c r="A915" s="12">
        <v>21</v>
      </c>
      <c r="B915" s="12" t="s">
        <v>1662</v>
      </c>
      <c r="C915" s="12" t="s">
        <v>1663</v>
      </c>
      <c r="D915" s="13">
        <v>56</v>
      </c>
      <c r="E915" s="13">
        <f>D915*0.4</f>
        <v>22.400000000000002</v>
      </c>
      <c r="F915" s="13">
        <v>50</v>
      </c>
      <c r="G915" s="13">
        <f>F915*0.6</f>
        <v>30</v>
      </c>
      <c r="H915" s="14"/>
      <c r="I915" s="13">
        <f>E915+G915+H915</f>
        <v>52.400000000000006</v>
      </c>
      <c r="J915" s="12" t="s">
        <v>14</v>
      </c>
    </row>
    <row r="916" spans="1:10" ht="18.75" customHeight="1">
      <c r="A916" s="12">
        <v>22</v>
      </c>
      <c r="B916" s="12" t="s">
        <v>1664</v>
      </c>
      <c r="C916" s="12" t="s">
        <v>1665</v>
      </c>
      <c r="D916" s="13">
        <v>52</v>
      </c>
      <c r="E916" s="13">
        <f>D916*0.4</f>
        <v>20.8</v>
      </c>
      <c r="F916" s="13">
        <v>43</v>
      </c>
      <c r="G916" s="13">
        <f>F916*0.6</f>
        <v>25.8</v>
      </c>
      <c r="H916" s="14">
        <v>5</v>
      </c>
      <c r="I916" s="13">
        <f>E916+G916+H916</f>
        <v>51.6</v>
      </c>
      <c r="J916" s="12"/>
    </row>
    <row r="917" spans="1:10" ht="18.75" customHeight="1">
      <c r="A917" s="12">
        <v>23</v>
      </c>
      <c r="B917" s="12" t="s">
        <v>1666</v>
      </c>
      <c r="C917" s="12" t="s">
        <v>1667</v>
      </c>
      <c r="D917" s="13">
        <v>41</v>
      </c>
      <c r="E917" s="13">
        <f>D917*0.4</f>
        <v>16.400000000000002</v>
      </c>
      <c r="F917" s="13">
        <v>49</v>
      </c>
      <c r="G917" s="13">
        <f>F917*0.6</f>
        <v>29.4</v>
      </c>
      <c r="H917" s="14">
        <v>5</v>
      </c>
      <c r="I917" s="13">
        <f>E917+G917+H917</f>
        <v>50.8</v>
      </c>
      <c r="J917" s="12"/>
    </row>
    <row r="918" spans="1:10" ht="18.75" customHeight="1">
      <c r="A918" s="12">
        <v>24</v>
      </c>
      <c r="B918" s="12" t="s">
        <v>1668</v>
      </c>
      <c r="C918" s="12" t="s">
        <v>1669</v>
      </c>
      <c r="D918" s="13">
        <v>54</v>
      </c>
      <c r="E918" s="13">
        <f>D918*0.4</f>
        <v>21.6</v>
      </c>
      <c r="F918" s="13">
        <v>38</v>
      </c>
      <c r="G918" s="13">
        <f>F918*0.6</f>
        <v>22.8</v>
      </c>
      <c r="H918" s="14">
        <v>5</v>
      </c>
      <c r="I918" s="13">
        <f>E918+G918+H918</f>
        <v>49.400000000000006</v>
      </c>
      <c r="J918" s="12"/>
    </row>
    <row r="919" spans="1:10" ht="18.75" customHeight="1">
      <c r="A919" s="12">
        <v>25</v>
      </c>
      <c r="B919" s="12" t="s">
        <v>1670</v>
      </c>
      <c r="C919" s="12" t="s">
        <v>1671</v>
      </c>
      <c r="D919" s="13">
        <v>54</v>
      </c>
      <c r="E919" s="13">
        <f>D919*0.4</f>
        <v>21.6</v>
      </c>
      <c r="F919" s="13">
        <v>45</v>
      </c>
      <c r="G919" s="13">
        <f>F919*0.6</f>
        <v>27</v>
      </c>
      <c r="H919" s="14"/>
      <c r="I919" s="13">
        <f>E919+G919+H919</f>
        <v>48.6</v>
      </c>
      <c r="J919" s="12"/>
    </row>
    <row r="920" spans="1:10" ht="18.75" customHeight="1">
      <c r="A920" s="12">
        <v>26</v>
      </c>
      <c r="B920" s="12" t="s">
        <v>1672</v>
      </c>
      <c r="C920" s="12" t="s">
        <v>1673</v>
      </c>
      <c r="D920" s="13">
        <v>48</v>
      </c>
      <c r="E920" s="13">
        <f>D920*0.4</f>
        <v>19.200000000000003</v>
      </c>
      <c r="F920" s="13">
        <v>44</v>
      </c>
      <c r="G920" s="13">
        <f>F920*0.6</f>
        <v>26.4</v>
      </c>
      <c r="H920" s="14"/>
      <c r="I920" s="13">
        <f>E920+G920+H920</f>
        <v>45.6</v>
      </c>
      <c r="J920" s="12"/>
    </row>
    <row r="921" spans="1:10" ht="18.75" customHeight="1">
      <c r="A921" s="12">
        <v>27</v>
      </c>
      <c r="B921" s="12" t="s">
        <v>1674</v>
      </c>
      <c r="C921" s="12" t="s">
        <v>1675</v>
      </c>
      <c r="D921" s="13">
        <v>35</v>
      </c>
      <c r="E921" s="13">
        <f>D921*0.4</f>
        <v>14</v>
      </c>
      <c r="F921" s="13">
        <v>41</v>
      </c>
      <c r="G921" s="13">
        <f>F921*0.6</f>
        <v>24.599999999999998</v>
      </c>
      <c r="H921" s="14">
        <v>5</v>
      </c>
      <c r="I921" s="13">
        <f>E921+G921+H921</f>
        <v>43.599999999999994</v>
      </c>
      <c r="J921" s="12"/>
    </row>
    <row r="922" spans="1:10" ht="18.75" customHeight="1">
      <c r="A922" s="12">
        <v>28</v>
      </c>
      <c r="B922" s="12" t="s">
        <v>1676</v>
      </c>
      <c r="C922" s="12" t="s">
        <v>1677</v>
      </c>
      <c r="D922" s="13">
        <v>43</v>
      </c>
      <c r="E922" s="13">
        <f>D922*0.4</f>
        <v>17.2</v>
      </c>
      <c r="F922" s="13">
        <v>33</v>
      </c>
      <c r="G922" s="13">
        <f>F922*0.6</f>
        <v>19.8</v>
      </c>
      <c r="H922" s="14">
        <v>5</v>
      </c>
      <c r="I922" s="13">
        <f>E922+G922+H922</f>
        <v>42</v>
      </c>
      <c r="J922" s="12"/>
    </row>
    <row r="923" spans="1:10" ht="18.75" customHeight="1">
      <c r="A923" s="12">
        <v>29</v>
      </c>
      <c r="B923" s="12" t="s">
        <v>1678</v>
      </c>
      <c r="C923" s="12" t="s">
        <v>1679</v>
      </c>
      <c r="D923" s="13">
        <v>40</v>
      </c>
      <c r="E923" s="13">
        <f>D923*0.4</f>
        <v>16</v>
      </c>
      <c r="F923" s="13">
        <v>42</v>
      </c>
      <c r="G923" s="13">
        <f>F923*0.6</f>
        <v>25.2</v>
      </c>
      <c r="H923" s="14"/>
      <c r="I923" s="13">
        <f>E923+G923+H923</f>
        <v>41.2</v>
      </c>
      <c r="J923" s="12"/>
    </row>
    <row r="924" spans="1:10" ht="18.75" customHeight="1">
      <c r="A924" s="12">
        <v>30</v>
      </c>
      <c r="B924" s="12" t="s">
        <v>1680</v>
      </c>
      <c r="C924" s="12" t="s">
        <v>1681</v>
      </c>
      <c r="D924" s="13">
        <v>0</v>
      </c>
      <c r="E924" s="13">
        <f>D924*0.4</f>
        <v>0</v>
      </c>
      <c r="F924" s="13">
        <v>0</v>
      </c>
      <c r="G924" s="13">
        <f>F924*0.6</f>
        <v>0</v>
      </c>
      <c r="H924" s="14">
        <v>5</v>
      </c>
      <c r="I924" s="13">
        <f>E924+G924+H924</f>
        <v>5</v>
      </c>
      <c r="J924" s="12" t="s">
        <v>53</v>
      </c>
    </row>
    <row r="925" spans="1:10" ht="18.75" customHeight="1">
      <c r="A925" s="12">
        <v>31</v>
      </c>
      <c r="B925" s="12" t="s">
        <v>1682</v>
      </c>
      <c r="C925" s="12" t="s">
        <v>1683</v>
      </c>
      <c r="D925" s="13">
        <v>0</v>
      </c>
      <c r="E925" s="13">
        <f>D925*0.4</f>
        <v>0</v>
      </c>
      <c r="F925" s="13">
        <v>0</v>
      </c>
      <c r="G925" s="13">
        <f>F925*0.6</f>
        <v>0</v>
      </c>
      <c r="H925" s="14">
        <v>5</v>
      </c>
      <c r="I925" s="13">
        <f>E925+G925+H925</f>
        <v>5</v>
      </c>
      <c r="J925" s="12" t="s">
        <v>53</v>
      </c>
    </row>
    <row r="926" spans="1:10" ht="18.75" customHeight="1">
      <c r="A926" s="12">
        <v>32</v>
      </c>
      <c r="B926" s="12" t="s">
        <v>1684</v>
      </c>
      <c r="C926" s="12" t="s">
        <v>1685</v>
      </c>
      <c r="D926" s="13">
        <v>0</v>
      </c>
      <c r="E926" s="13">
        <f>D926*0.4</f>
        <v>0</v>
      </c>
      <c r="F926" s="13">
        <v>0</v>
      </c>
      <c r="G926" s="13">
        <f>F926*0.6</f>
        <v>0</v>
      </c>
      <c r="H926" s="14"/>
      <c r="I926" s="13">
        <f>E926+G926+H926</f>
        <v>0</v>
      </c>
      <c r="J926" s="12" t="s">
        <v>53</v>
      </c>
    </row>
    <row r="927" spans="1:10" ht="18.75" customHeight="1">
      <c r="A927" s="12">
        <v>33</v>
      </c>
      <c r="B927" s="12" t="s">
        <v>1686</v>
      </c>
      <c r="C927" s="12" t="s">
        <v>1687</v>
      </c>
      <c r="D927" s="13">
        <v>0</v>
      </c>
      <c r="E927" s="13">
        <f>D927*0.4</f>
        <v>0</v>
      </c>
      <c r="F927" s="13">
        <v>0</v>
      </c>
      <c r="G927" s="13">
        <f>F927*0.6</f>
        <v>0</v>
      </c>
      <c r="H927" s="14"/>
      <c r="I927" s="13">
        <f>E927+G927+H927</f>
        <v>0</v>
      </c>
      <c r="J927" s="12" t="s">
        <v>53</v>
      </c>
    </row>
    <row r="928" spans="1:10" ht="18.75" customHeight="1">
      <c r="A928" s="12">
        <v>34</v>
      </c>
      <c r="B928" s="12" t="s">
        <v>1688</v>
      </c>
      <c r="C928" s="12" t="s">
        <v>1689</v>
      </c>
      <c r="D928" s="13">
        <v>0</v>
      </c>
      <c r="E928" s="13">
        <f>D928*0.4</f>
        <v>0</v>
      </c>
      <c r="F928" s="13">
        <v>0</v>
      </c>
      <c r="G928" s="13">
        <f>F928*0.6</f>
        <v>0</v>
      </c>
      <c r="H928" s="14"/>
      <c r="I928" s="13">
        <f>E928+G928+H928</f>
        <v>0</v>
      </c>
      <c r="J928" s="12" t="s">
        <v>53</v>
      </c>
    </row>
    <row r="929" spans="1:10" ht="18.75" customHeight="1">
      <c r="A929" s="12">
        <v>35</v>
      </c>
      <c r="B929" s="12" t="s">
        <v>1690</v>
      </c>
      <c r="C929" s="12" t="s">
        <v>1691</v>
      </c>
      <c r="D929" s="13">
        <v>0</v>
      </c>
      <c r="E929" s="13">
        <f>D929*0.4</f>
        <v>0</v>
      </c>
      <c r="F929" s="13">
        <v>0</v>
      </c>
      <c r="G929" s="13">
        <f>F929*0.6</f>
        <v>0</v>
      </c>
      <c r="H929" s="14"/>
      <c r="I929" s="13">
        <f>E929+G929+H929</f>
        <v>0</v>
      </c>
      <c r="J929" s="12" t="s">
        <v>53</v>
      </c>
    </row>
    <row r="930" spans="1:10" ht="18.75" customHeight="1">
      <c r="A930" s="12">
        <v>36</v>
      </c>
      <c r="B930" s="12" t="s">
        <v>1692</v>
      </c>
      <c r="C930" s="12" t="s">
        <v>1693</v>
      </c>
      <c r="D930" s="13">
        <v>0</v>
      </c>
      <c r="E930" s="13">
        <f>D930*0.4</f>
        <v>0</v>
      </c>
      <c r="F930" s="13">
        <v>0</v>
      </c>
      <c r="G930" s="13">
        <f>F930*0.6</f>
        <v>0</v>
      </c>
      <c r="H930" s="14"/>
      <c r="I930" s="13">
        <f>E930+G930+H930</f>
        <v>0</v>
      </c>
      <c r="J930" s="12" t="s">
        <v>53</v>
      </c>
    </row>
    <row r="931" spans="1:10" ht="18.75" customHeight="1">
      <c r="A931" s="12">
        <v>37</v>
      </c>
      <c r="B931" s="12" t="s">
        <v>1694</v>
      </c>
      <c r="C931" s="12" t="s">
        <v>1695</v>
      </c>
      <c r="D931" s="13">
        <v>0</v>
      </c>
      <c r="E931" s="13">
        <f>D931*0.4</f>
        <v>0</v>
      </c>
      <c r="F931" s="13">
        <v>0</v>
      </c>
      <c r="G931" s="13">
        <f>F931*0.6</f>
        <v>0</v>
      </c>
      <c r="H931" s="14"/>
      <c r="I931" s="13">
        <f>E931+G931+H931</f>
        <v>0</v>
      </c>
      <c r="J931" s="12" t="s">
        <v>53</v>
      </c>
    </row>
    <row r="932" spans="1:10" ht="18.75" customHeight="1">
      <c r="A932" s="12">
        <v>38</v>
      </c>
      <c r="B932" s="12" t="s">
        <v>1696</v>
      </c>
      <c r="C932" s="12" t="s">
        <v>1697</v>
      </c>
      <c r="D932" s="13">
        <v>0</v>
      </c>
      <c r="E932" s="13">
        <f>D932*0.4</f>
        <v>0</v>
      </c>
      <c r="F932" s="13">
        <v>0</v>
      </c>
      <c r="G932" s="13">
        <f>F932*0.6</f>
        <v>0</v>
      </c>
      <c r="H932" s="14"/>
      <c r="I932" s="13">
        <f>E932+G932+H932</f>
        <v>0</v>
      </c>
      <c r="J932" s="12" t="s">
        <v>53</v>
      </c>
    </row>
    <row r="933" spans="1:10" ht="18.75" customHeight="1">
      <c r="A933" s="12">
        <v>39</v>
      </c>
      <c r="B933" s="12" t="s">
        <v>1698</v>
      </c>
      <c r="C933" s="12" t="s">
        <v>1699</v>
      </c>
      <c r="D933" s="13">
        <v>0</v>
      </c>
      <c r="E933" s="13">
        <f>D933*0.4</f>
        <v>0</v>
      </c>
      <c r="F933" s="13">
        <v>0</v>
      </c>
      <c r="G933" s="13">
        <f>F933*0.6</f>
        <v>0</v>
      </c>
      <c r="H933" s="14"/>
      <c r="I933" s="13">
        <f>E933+G933+H933</f>
        <v>0</v>
      </c>
      <c r="J933" s="12" t="s">
        <v>53</v>
      </c>
    </row>
    <row r="934" spans="1:4" ht="18.75" customHeight="1">
      <c r="A934" s="15" t="s">
        <v>1700</v>
      </c>
      <c r="B934" s="15"/>
      <c r="C934" s="15"/>
      <c r="D934" s="15"/>
    </row>
    <row r="935" spans="1:10" s="7" customFormat="1" ht="36.75" customHeight="1">
      <c r="A935" s="8" t="s">
        <v>2</v>
      </c>
      <c r="B935" s="8" t="s">
        <v>3</v>
      </c>
      <c r="C935" s="8" t="s">
        <v>4</v>
      </c>
      <c r="D935" s="9" t="s">
        <v>5</v>
      </c>
      <c r="E935" s="10" t="s">
        <v>6</v>
      </c>
      <c r="F935" s="9" t="s">
        <v>7</v>
      </c>
      <c r="G935" s="10" t="s">
        <v>8</v>
      </c>
      <c r="H935" s="11" t="s">
        <v>9</v>
      </c>
      <c r="I935" s="10" t="s">
        <v>10</v>
      </c>
      <c r="J935" s="8" t="s">
        <v>11</v>
      </c>
    </row>
    <row r="936" spans="1:10" ht="18.75" customHeight="1">
      <c r="A936" s="12">
        <v>1</v>
      </c>
      <c r="B936" s="12" t="s">
        <v>1701</v>
      </c>
      <c r="C936" s="12" t="s">
        <v>1702</v>
      </c>
      <c r="D936" s="13">
        <v>65</v>
      </c>
      <c r="E936" s="13">
        <f>D936*0.4</f>
        <v>26</v>
      </c>
      <c r="F936" s="13">
        <v>63</v>
      </c>
      <c r="G936" s="13">
        <f>F936*0.6</f>
        <v>37.8</v>
      </c>
      <c r="H936" s="14"/>
      <c r="I936" s="13">
        <f>E936+G936+H936</f>
        <v>63.8</v>
      </c>
      <c r="J936" s="12" t="s">
        <v>14</v>
      </c>
    </row>
    <row r="937" spans="1:10" ht="18.75" customHeight="1">
      <c r="A937" s="12">
        <v>2</v>
      </c>
      <c r="B937" s="12" t="s">
        <v>1703</v>
      </c>
      <c r="C937" s="12" t="s">
        <v>1704</v>
      </c>
      <c r="D937" s="13">
        <v>59</v>
      </c>
      <c r="E937" s="13">
        <f>D937*0.4</f>
        <v>23.6</v>
      </c>
      <c r="F937" s="13">
        <v>58</v>
      </c>
      <c r="G937" s="13">
        <f>F937*0.6</f>
        <v>34.8</v>
      </c>
      <c r="H937" s="14">
        <v>5</v>
      </c>
      <c r="I937" s="13">
        <f>E937+G937+H937</f>
        <v>63.4</v>
      </c>
      <c r="J937" s="12" t="s">
        <v>14</v>
      </c>
    </row>
    <row r="938" spans="1:10" ht="18.75" customHeight="1">
      <c r="A938" s="12">
        <v>3</v>
      </c>
      <c r="B938" s="12" t="s">
        <v>1705</v>
      </c>
      <c r="C938" s="12" t="s">
        <v>1706</v>
      </c>
      <c r="D938" s="13">
        <v>65</v>
      </c>
      <c r="E938" s="13">
        <f>D938*0.4</f>
        <v>26</v>
      </c>
      <c r="F938" s="13">
        <v>61</v>
      </c>
      <c r="G938" s="13">
        <f>F938*0.6</f>
        <v>36.6</v>
      </c>
      <c r="H938" s="14"/>
      <c r="I938" s="13">
        <f>E938+G938+H938</f>
        <v>62.6</v>
      </c>
      <c r="J938" s="12" t="s">
        <v>14</v>
      </c>
    </row>
    <row r="939" spans="1:10" ht="18.75" customHeight="1">
      <c r="A939" s="12">
        <v>4</v>
      </c>
      <c r="B939" s="12" t="s">
        <v>1707</v>
      </c>
      <c r="C939" s="12" t="s">
        <v>1708</v>
      </c>
      <c r="D939" s="13">
        <v>53</v>
      </c>
      <c r="E939" s="13">
        <f>D939*0.4</f>
        <v>21.200000000000003</v>
      </c>
      <c r="F939" s="13">
        <v>68</v>
      </c>
      <c r="G939" s="13">
        <f>F939*0.6</f>
        <v>40.8</v>
      </c>
      <c r="H939" s="14"/>
      <c r="I939" s="13">
        <f>E939+G939+H939</f>
        <v>62</v>
      </c>
      <c r="J939" s="12" t="s">
        <v>14</v>
      </c>
    </row>
    <row r="940" spans="1:10" ht="18.75" customHeight="1">
      <c r="A940" s="12">
        <v>5</v>
      </c>
      <c r="B940" s="12" t="s">
        <v>1709</v>
      </c>
      <c r="C940" s="12" t="s">
        <v>1710</v>
      </c>
      <c r="D940" s="13">
        <v>62</v>
      </c>
      <c r="E940" s="13">
        <f>D940*0.4</f>
        <v>24.8</v>
      </c>
      <c r="F940" s="13">
        <v>52</v>
      </c>
      <c r="G940" s="13">
        <f>F940*0.6</f>
        <v>31.2</v>
      </c>
      <c r="H940" s="14">
        <v>5</v>
      </c>
      <c r="I940" s="13">
        <f>E940+G940+H940</f>
        <v>61</v>
      </c>
      <c r="J940" s="12" t="s">
        <v>14</v>
      </c>
    </row>
    <row r="941" spans="1:10" ht="18.75" customHeight="1">
      <c r="A941" s="12">
        <v>6</v>
      </c>
      <c r="B941" s="12" t="s">
        <v>1711</v>
      </c>
      <c r="C941" s="12" t="s">
        <v>1712</v>
      </c>
      <c r="D941" s="13">
        <v>57</v>
      </c>
      <c r="E941" s="13">
        <f>D941*0.4</f>
        <v>22.8</v>
      </c>
      <c r="F941" s="13">
        <v>57</v>
      </c>
      <c r="G941" s="13">
        <f>F941*0.6</f>
        <v>34.199999999999996</v>
      </c>
      <c r="H941" s="14"/>
      <c r="I941" s="13">
        <f>E941+G941+H941</f>
        <v>57</v>
      </c>
      <c r="J941" s="12" t="s">
        <v>14</v>
      </c>
    </row>
    <row r="942" spans="1:10" ht="18.75" customHeight="1">
      <c r="A942" s="12">
        <v>7</v>
      </c>
      <c r="B942" s="12" t="s">
        <v>1713</v>
      </c>
      <c r="C942" s="12" t="s">
        <v>1714</v>
      </c>
      <c r="D942" s="13">
        <v>72</v>
      </c>
      <c r="E942" s="13">
        <f>D942*0.4</f>
        <v>28.8</v>
      </c>
      <c r="F942" s="13">
        <v>47</v>
      </c>
      <c r="G942" s="13">
        <f>F942*0.6</f>
        <v>28.2</v>
      </c>
      <c r="H942" s="14"/>
      <c r="I942" s="13">
        <f>E942+G942+H942</f>
        <v>57</v>
      </c>
      <c r="J942" s="12" t="s">
        <v>14</v>
      </c>
    </row>
    <row r="943" spans="1:10" ht="18.75" customHeight="1">
      <c r="A943" s="12">
        <v>8</v>
      </c>
      <c r="B943" s="12" t="s">
        <v>1715</v>
      </c>
      <c r="C943" s="12" t="s">
        <v>1716</v>
      </c>
      <c r="D943" s="13">
        <v>61</v>
      </c>
      <c r="E943" s="13">
        <f>D943*0.4</f>
        <v>24.400000000000002</v>
      </c>
      <c r="F943" s="13">
        <v>54</v>
      </c>
      <c r="G943" s="13">
        <f>F943*0.6</f>
        <v>32.4</v>
      </c>
      <c r="H943" s="14"/>
      <c r="I943" s="13">
        <f>E943+G943+H943</f>
        <v>56.8</v>
      </c>
      <c r="J943" s="12"/>
    </row>
    <row r="944" spans="1:10" ht="18.75" customHeight="1">
      <c r="A944" s="12">
        <v>9</v>
      </c>
      <c r="B944" s="12" t="s">
        <v>1717</v>
      </c>
      <c r="C944" s="12" t="s">
        <v>1718</v>
      </c>
      <c r="D944" s="13">
        <v>57</v>
      </c>
      <c r="E944" s="13">
        <f>D944*0.4</f>
        <v>22.8</v>
      </c>
      <c r="F944" s="13">
        <v>47</v>
      </c>
      <c r="G944" s="13">
        <f>F944*0.6</f>
        <v>28.2</v>
      </c>
      <c r="H944" s="14">
        <v>5</v>
      </c>
      <c r="I944" s="13">
        <f>E944+G944+H944</f>
        <v>56</v>
      </c>
      <c r="J944" s="12"/>
    </row>
    <row r="945" spans="1:10" ht="18.75" customHeight="1">
      <c r="A945" s="12">
        <v>10</v>
      </c>
      <c r="B945" s="12" t="s">
        <v>1719</v>
      </c>
      <c r="C945" s="12" t="s">
        <v>1720</v>
      </c>
      <c r="D945" s="13">
        <v>60</v>
      </c>
      <c r="E945" s="13">
        <f>D945*0.4</f>
        <v>24</v>
      </c>
      <c r="F945" s="13">
        <v>53</v>
      </c>
      <c r="G945" s="13">
        <f>F945*0.6</f>
        <v>31.799999999999997</v>
      </c>
      <c r="H945" s="14"/>
      <c r="I945" s="13">
        <f>E945+G945+H945</f>
        <v>55.8</v>
      </c>
      <c r="J945" s="12"/>
    </row>
    <row r="946" spans="1:10" ht="18.75" customHeight="1">
      <c r="A946" s="12">
        <v>11</v>
      </c>
      <c r="B946" s="12" t="s">
        <v>1721</v>
      </c>
      <c r="C946" s="12" t="s">
        <v>1722</v>
      </c>
      <c r="D946" s="13">
        <v>49</v>
      </c>
      <c r="E946" s="13">
        <f>D946*0.4</f>
        <v>19.6</v>
      </c>
      <c r="F946" s="13">
        <v>52</v>
      </c>
      <c r="G946" s="13">
        <f>F946*0.6</f>
        <v>31.2</v>
      </c>
      <c r="H946" s="14">
        <v>5</v>
      </c>
      <c r="I946" s="13">
        <f>E946+G946+H946</f>
        <v>55.8</v>
      </c>
      <c r="J946" s="12"/>
    </row>
    <row r="947" spans="1:10" ht="18.75" customHeight="1">
      <c r="A947" s="12">
        <v>12</v>
      </c>
      <c r="B947" s="12" t="s">
        <v>1723</v>
      </c>
      <c r="C947" s="12" t="s">
        <v>1724</v>
      </c>
      <c r="D947" s="13">
        <v>52</v>
      </c>
      <c r="E947" s="13">
        <f>D947*0.4</f>
        <v>20.8</v>
      </c>
      <c r="F947" s="13">
        <v>50</v>
      </c>
      <c r="G947" s="13">
        <f>F947*0.6</f>
        <v>30</v>
      </c>
      <c r="H947" s="14">
        <v>5</v>
      </c>
      <c r="I947" s="13">
        <f>E947+G947+H947</f>
        <v>55.8</v>
      </c>
      <c r="J947" s="12"/>
    </row>
    <row r="948" spans="1:10" ht="18.75" customHeight="1">
      <c r="A948" s="12">
        <v>13</v>
      </c>
      <c r="B948" s="12" t="s">
        <v>1725</v>
      </c>
      <c r="C948" s="12" t="s">
        <v>1726</v>
      </c>
      <c r="D948" s="13">
        <v>44</v>
      </c>
      <c r="E948" s="13">
        <f>D948*0.4</f>
        <v>17.6</v>
      </c>
      <c r="F948" s="13">
        <v>55</v>
      </c>
      <c r="G948" s="13">
        <f>F948*0.6</f>
        <v>33</v>
      </c>
      <c r="H948" s="14">
        <v>5</v>
      </c>
      <c r="I948" s="13">
        <f>E948+G948+H948</f>
        <v>55.6</v>
      </c>
      <c r="J948" s="12"/>
    </row>
    <row r="949" spans="1:10" ht="18.75" customHeight="1">
      <c r="A949" s="12">
        <v>14</v>
      </c>
      <c r="B949" s="12" t="s">
        <v>1727</v>
      </c>
      <c r="C949" s="12" t="s">
        <v>1728</v>
      </c>
      <c r="D949" s="13">
        <v>68</v>
      </c>
      <c r="E949" s="13">
        <f>D949*0.4</f>
        <v>27.200000000000003</v>
      </c>
      <c r="F949" s="13">
        <v>47</v>
      </c>
      <c r="G949" s="13">
        <f>F949*0.6</f>
        <v>28.2</v>
      </c>
      <c r="H949" s="14"/>
      <c r="I949" s="13">
        <f>E949+G949+H949</f>
        <v>55.400000000000006</v>
      </c>
      <c r="J949" s="12"/>
    </row>
    <row r="950" spans="1:10" ht="18.75" customHeight="1">
      <c r="A950" s="12">
        <v>15</v>
      </c>
      <c r="B950" s="12" t="s">
        <v>1729</v>
      </c>
      <c r="C950" s="12" t="s">
        <v>1730</v>
      </c>
      <c r="D950" s="13">
        <v>55</v>
      </c>
      <c r="E950" s="13">
        <f>D950*0.4</f>
        <v>22</v>
      </c>
      <c r="F950" s="13">
        <v>47</v>
      </c>
      <c r="G950" s="13">
        <f>F950*0.6</f>
        <v>28.2</v>
      </c>
      <c r="H950" s="14">
        <v>5</v>
      </c>
      <c r="I950" s="13">
        <f>E950+G950+H950</f>
        <v>55.2</v>
      </c>
      <c r="J950" s="12"/>
    </row>
    <row r="951" spans="1:10" ht="18.75" customHeight="1">
      <c r="A951" s="12">
        <v>16</v>
      </c>
      <c r="B951" s="12" t="s">
        <v>1731</v>
      </c>
      <c r="C951" s="12" t="s">
        <v>1732</v>
      </c>
      <c r="D951" s="13">
        <v>60</v>
      </c>
      <c r="E951" s="13">
        <f>D951*0.4</f>
        <v>24</v>
      </c>
      <c r="F951" s="13">
        <v>51</v>
      </c>
      <c r="G951" s="13">
        <f>F951*0.6</f>
        <v>30.599999999999998</v>
      </c>
      <c r="H951" s="14"/>
      <c r="I951" s="13">
        <f>E951+G951+H951</f>
        <v>54.599999999999994</v>
      </c>
      <c r="J951" s="12"/>
    </row>
    <row r="952" spans="1:10" ht="18.75" customHeight="1">
      <c r="A952" s="12">
        <v>17</v>
      </c>
      <c r="B952" s="12" t="s">
        <v>1733</v>
      </c>
      <c r="C952" s="12" t="s">
        <v>1734</v>
      </c>
      <c r="D952" s="13">
        <v>57</v>
      </c>
      <c r="E952" s="13">
        <f>D952*0.4</f>
        <v>22.8</v>
      </c>
      <c r="F952" s="13">
        <v>53</v>
      </c>
      <c r="G952" s="13">
        <f>F952*0.6</f>
        <v>31.799999999999997</v>
      </c>
      <c r="H952" s="14"/>
      <c r="I952" s="13">
        <f>E952+G952+H952</f>
        <v>54.599999999999994</v>
      </c>
      <c r="J952" s="12"/>
    </row>
    <row r="953" spans="1:10" ht="18.75" customHeight="1">
      <c r="A953" s="12">
        <v>18</v>
      </c>
      <c r="B953" s="12" t="s">
        <v>1735</v>
      </c>
      <c r="C953" s="12" t="s">
        <v>1736</v>
      </c>
      <c r="D953" s="13">
        <v>53</v>
      </c>
      <c r="E953" s="13">
        <f>D953*0.4</f>
        <v>21.200000000000003</v>
      </c>
      <c r="F953" s="13">
        <v>54</v>
      </c>
      <c r="G953" s="13">
        <f>F953*0.6</f>
        <v>32.4</v>
      </c>
      <c r="H953" s="14"/>
      <c r="I953" s="13">
        <f>E953+G953+H953</f>
        <v>53.6</v>
      </c>
      <c r="J953" s="12"/>
    </row>
    <row r="954" spans="1:10" ht="18.75" customHeight="1">
      <c r="A954" s="12">
        <v>19</v>
      </c>
      <c r="B954" s="12" t="s">
        <v>1737</v>
      </c>
      <c r="C954" s="12" t="s">
        <v>1738</v>
      </c>
      <c r="D954" s="13">
        <v>56</v>
      </c>
      <c r="E954" s="13">
        <f>D954*0.4</f>
        <v>22.400000000000002</v>
      </c>
      <c r="F954" s="13">
        <v>51</v>
      </c>
      <c r="G954" s="13">
        <f>F954*0.6</f>
        <v>30.599999999999998</v>
      </c>
      <c r="H954" s="14"/>
      <c r="I954" s="13">
        <f>E954+G954+H954</f>
        <v>53</v>
      </c>
      <c r="J954" s="12"/>
    </row>
    <row r="955" spans="1:10" ht="18.75" customHeight="1">
      <c r="A955" s="12">
        <v>20</v>
      </c>
      <c r="B955" s="12" t="s">
        <v>1739</v>
      </c>
      <c r="C955" s="12" t="s">
        <v>1740</v>
      </c>
      <c r="D955" s="13">
        <v>54</v>
      </c>
      <c r="E955" s="13">
        <f>D955*0.4</f>
        <v>21.6</v>
      </c>
      <c r="F955" s="13">
        <v>41</v>
      </c>
      <c r="G955" s="13">
        <f>F955*0.6</f>
        <v>24.599999999999998</v>
      </c>
      <c r="H955" s="14">
        <v>5</v>
      </c>
      <c r="I955" s="13">
        <f>E955+G955+H955</f>
        <v>51.2</v>
      </c>
      <c r="J955" s="12"/>
    </row>
    <row r="956" spans="1:10" ht="18.75" customHeight="1">
      <c r="A956" s="12">
        <v>21</v>
      </c>
      <c r="B956" s="12" t="s">
        <v>1741</v>
      </c>
      <c r="C956" s="12" t="s">
        <v>1742</v>
      </c>
      <c r="D956" s="13">
        <v>34</v>
      </c>
      <c r="E956" s="13">
        <f>D956*0.4</f>
        <v>13.600000000000001</v>
      </c>
      <c r="F956" s="13">
        <v>44</v>
      </c>
      <c r="G956" s="13">
        <f>F956*0.6</f>
        <v>26.4</v>
      </c>
      <c r="H956" s="14">
        <v>5</v>
      </c>
      <c r="I956" s="13">
        <f>E956+G956+H956</f>
        <v>45</v>
      </c>
      <c r="J956" s="12"/>
    </row>
    <row r="957" spans="1:10" ht="18.75" customHeight="1">
      <c r="A957" s="12">
        <v>22</v>
      </c>
      <c r="B957" s="12" t="s">
        <v>1743</v>
      </c>
      <c r="C957" s="12" t="s">
        <v>1744</v>
      </c>
      <c r="D957" s="13">
        <v>0</v>
      </c>
      <c r="E957" s="13">
        <f>D957*0.4</f>
        <v>0</v>
      </c>
      <c r="F957" s="13">
        <v>0</v>
      </c>
      <c r="G957" s="13">
        <f>F957*0.6</f>
        <v>0</v>
      </c>
      <c r="H957" s="14"/>
      <c r="I957" s="13">
        <f>E957+G957+H957</f>
        <v>0</v>
      </c>
      <c r="J957" s="12" t="s">
        <v>53</v>
      </c>
    </row>
    <row r="958" spans="1:10" ht="18.75" customHeight="1">
      <c r="A958" s="12">
        <v>23</v>
      </c>
      <c r="B958" s="12" t="s">
        <v>1745</v>
      </c>
      <c r="C958" s="12" t="s">
        <v>1746</v>
      </c>
      <c r="D958" s="13">
        <v>0</v>
      </c>
      <c r="E958" s="13">
        <f>D958*0.4</f>
        <v>0</v>
      </c>
      <c r="F958" s="13">
        <v>0</v>
      </c>
      <c r="G958" s="13">
        <f>F958*0.6</f>
        <v>0</v>
      </c>
      <c r="H958" s="14"/>
      <c r="I958" s="13">
        <f>E958+G958+H958</f>
        <v>0</v>
      </c>
      <c r="J958" s="12" t="s">
        <v>53</v>
      </c>
    </row>
    <row r="959" spans="1:10" ht="18.75" customHeight="1">
      <c r="A959" s="12">
        <v>24</v>
      </c>
      <c r="B959" s="12" t="s">
        <v>1747</v>
      </c>
      <c r="C959" s="12" t="s">
        <v>1748</v>
      </c>
      <c r="D959" s="13">
        <v>0</v>
      </c>
      <c r="E959" s="13">
        <f>D959*0.4</f>
        <v>0</v>
      </c>
      <c r="F959" s="13">
        <v>0</v>
      </c>
      <c r="G959" s="13">
        <f>F959*0.6</f>
        <v>0</v>
      </c>
      <c r="H959" s="14"/>
      <c r="I959" s="13">
        <f>E959+G959+H959</f>
        <v>0</v>
      </c>
      <c r="J959" s="12" t="s">
        <v>53</v>
      </c>
    </row>
    <row r="960" spans="1:4" ht="18.75" customHeight="1">
      <c r="A960" s="15" t="s">
        <v>1749</v>
      </c>
      <c r="B960" s="15"/>
      <c r="C960" s="15"/>
      <c r="D960" s="15"/>
    </row>
    <row r="961" spans="1:10" s="7" customFormat="1" ht="36.75" customHeight="1">
      <c r="A961" s="8" t="s">
        <v>2</v>
      </c>
      <c r="B961" s="8" t="s">
        <v>3</v>
      </c>
      <c r="C961" s="8" t="s">
        <v>4</v>
      </c>
      <c r="D961" s="9" t="s">
        <v>5</v>
      </c>
      <c r="E961" s="10" t="s">
        <v>6</v>
      </c>
      <c r="F961" s="9" t="s">
        <v>7</v>
      </c>
      <c r="G961" s="10" t="s">
        <v>8</v>
      </c>
      <c r="H961" s="11" t="s">
        <v>9</v>
      </c>
      <c r="I961" s="10" t="s">
        <v>10</v>
      </c>
      <c r="J961" s="8" t="s">
        <v>11</v>
      </c>
    </row>
    <row r="962" spans="1:10" ht="18.75" customHeight="1">
      <c r="A962" s="12">
        <v>1</v>
      </c>
      <c r="B962" s="12" t="s">
        <v>1750</v>
      </c>
      <c r="C962" s="12" t="s">
        <v>1751</v>
      </c>
      <c r="D962" s="13">
        <v>61</v>
      </c>
      <c r="E962" s="13">
        <f>D962*0.4</f>
        <v>24.400000000000002</v>
      </c>
      <c r="F962" s="13">
        <v>51</v>
      </c>
      <c r="G962" s="13">
        <f>F962*0.6</f>
        <v>30.599999999999998</v>
      </c>
      <c r="H962" s="14">
        <v>5</v>
      </c>
      <c r="I962" s="13">
        <f>E962+G962+H962</f>
        <v>60</v>
      </c>
      <c r="J962" s="12" t="s">
        <v>14</v>
      </c>
    </row>
    <row r="963" spans="1:10" ht="18.75" customHeight="1">
      <c r="A963" s="12">
        <v>2</v>
      </c>
      <c r="B963" s="12" t="s">
        <v>1752</v>
      </c>
      <c r="C963" s="12" t="s">
        <v>1753</v>
      </c>
      <c r="D963" s="13">
        <v>57</v>
      </c>
      <c r="E963" s="13">
        <f>D963*0.4</f>
        <v>22.8</v>
      </c>
      <c r="F963" s="13">
        <v>50</v>
      </c>
      <c r="G963" s="13">
        <f>F963*0.6</f>
        <v>30</v>
      </c>
      <c r="H963" s="14">
        <v>5</v>
      </c>
      <c r="I963" s="13">
        <f>E963+G963+H963</f>
        <v>57.8</v>
      </c>
      <c r="J963" s="12" t="s">
        <v>14</v>
      </c>
    </row>
    <row r="964" spans="1:10" ht="18.75" customHeight="1">
      <c r="A964" s="12">
        <v>3</v>
      </c>
      <c r="B964" s="12" t="s">
        <v>649</v>
      </c>
      <c r="C964" s="12" t="s">
        <v>1754</v>
      </c>
      <c r="D964" s="13">
        <v>67</v>
      </c>
      <c r="E964" s="13">
        <f>D964*0.4</f>
        <v>26.8</v>
      </c>
      <c r="F964" s="13">
        <v>51</v>
      </c>
      <c r="G964" s="13">
        <f>F964*0.6</f>
        <v>30.599999999999998</v>
      </c>
      <c r="H964" s="14"/>
      <c r="I964" s="13">
        <f>E964+G964+H964</f>
        <v>57.4</v>
      </c>
      <c r="J964" s="12" t="s">
        <v>14</v>
      </c>
    </row>
    <row r="965" spans="1:10" ht="18.75" customHeight="1">
      <c r="A965" s="12">
        <v>4</v>
      </c>
      <c r="B965" s="12" t="s">
        <v>1755</v>
      </c>
      <c r="C965" s="12" t="s">
        <v>1756</v>
      </c>
      <c r="D965" s="13">
        <v>65</v>
      </c>
      <c r="E965" s="13">
        <f>D965*0.4</f>
        <v>26</v>
      </c>
      <c r="F965" s="13">
        <v>52</v>
      </c>
      <c r="G965" s="13">
        <f>F965*0.6</f>
        <v>31.2</v>
      </c>
      <c r="H965" s="14"/>
      <c r="I965" s="13">
        <f>E965+G965+H965</f>
        <v>57.2</v>
      </c>
      <c r="J965" s="12" t="s">
        <v>14</v>
      </c>
    </row>
    <row r="966" spans="1:10" ht="18.75" customHeight="1">
      <c r="A966" s="12">
        <v>5</v>
      </c>
      <c r="B966" s="12" t="s">
        <v>1757</v>
      </c>
      <c r="C966" s="12" t="s">
        <v>1758</v>
      </c>
      <c r="D966" s="13">
        <v>63</v>
      </c>
      <c r="E966" s="13">
        <f>D966*0.4</f>
        <v>25.200000000000003</v>
      </c>
      <c r="F966" s="13">
        <v>44</v>
      </c>
      <c r="G966" s="13">
        <f>F966*0.6</f>
        <v>26.4</v>
      </c>
      <c r="H966" s="14">
        <v>5</v>
      </c>
      <c r="I966" s="13">
        <f>E966+G966+H966</f>
        <v>56.6</v>
      </c>
      <c r="J966" s="12" t="s">
        <v>14</v>
      </c>
    </row>
    <row r="967" spans="1:10" ht="18.75" customHeight="1">
      <c r="A967" s="12">
        <v>6</v>
      </c>
      <c r="B967" s="12" t="s">
        <v>1759</v>
      </c>
      <c r="C967" s="12" t="s">
        <v>1760</v>
      </c>
      <c r="D967" s="13">
        <v>60</v>
      </c>
      <c r="E967" s="13">
        <f>D967*0.4</f>
        <v>24</v>
      </c>
      <c r="F967" s="13">
        <v>45</v>
      </c>
      <c r="G967" s="13">
        <f>F967*0.6</f>
        <v>27</v>
      </c>
      <c r="H967" s="14">
        <v>5</v>
      </c>
      <c r="I967" s="13">
        <f>E967+G967+H967</f>
        <v>56</v>
      </c>
      <c r="J967" s="12" t="s">
        <v>14</v>
      </c>
    </row>
    <row r="968" spans="1:10" ht="18.75" customHeight="1">
      <c r="A968" s="12">
        <v>7</v>
      </c>
      <c r="B968" s="12" t="s">
        <v>1761</v>
      </c>
      <c r="C968" s="12" t="s">
        <v>1762</v>
      </c>
      <c r="D968" s="13">
        <v>69</v>
      </c>
      <c r="E968" s="13">
        <f>D968*0.4</f>
        <v>27.6</v>
      </c>
      <c r="F968" s="13">
        <v>47</v>
      </c>
      <c r="G968" s="13">
        <f>F968*0.6</f>
        <v>28.2</v>
      </c>
      <c r="H968" s="14"/>
      <c r="I968" s="13">
        <f>E968+G968+H968</f>
        <v>55.8</v>
      </c>
      <c r="J968" s="12" t="s">
        <v>14</v>
      </c>
    </row>
    <row r="969" spans="1:10" ht="18.75" customHeight="1">
      <c r="A969" s="12">
        <v>8</v>
      </c>
      <c r="B969" s="12" t="s">
        <v>1763</v>
      </c>
      <c r="C969" s="12" t="s">
        <v>1764</v>
      </c>
      <c r="D969" s="13">
        <v>58</v>
      </c>
      <c r="E969" s="13">
        <f>D969*0.4</f>
        <v>23.200000000000003</v>
      </c>
      <c r="F969" s="13">
        <v>46</v>
      </c>
      <c r="G969" s="13">
        <f>F969*0.6</f>
        <v>27.599999999999998</v>
      </c>
      <c r="H969" s="14">
        <v>5</v>
      </c>
      <c r="I969" s="13">
        <f>E969+G969+H969</f>
        <v>55.8</v>
      </c>
      <c r="J969" s="12" t="s">
        <v>14</v>
      </c>
    </row>
    <row r="970" spans="1:10" ht="18.75" customHeight="1">
      <c r="A970" s="12">
        <v>9</v>
      </c>
      <c r="B970" s="12" t="s">
        <v>1765</v>
      </c>
      <c r="C970" s="12" t="s">
        <v>1766</v>
      </c>
      <c r="D970" s="13">
        <v>56</v>
      </c>
      <c r="E970" s="13">
        <f>D970*0.4</f>
        <v>22.400000000000002</v>
      </c>
      <c r="F970" s="13">
        <v>44</v>
      </c>
      <c r="G970" s="13">
        <f>F970*0.6</f>
        <v>26.4</v>
      </c>
      <c r="H970" s="14">
        <v>5</v>
      </c>
      <c r="I970" s="13">
        <f>E970+G970+H970</f>
        <v>53.8</v>
      </c>
      <c r="J970" s="12" t="s">
        <v>14</v>
      </c>
    </row>
    <row r="971" spans="1:10" ht="18.75" customHeight="1">
      <c r="A971" s="12">
        <v>10</v>
      </c>
      <c r="B971" s="12" t="s">
        <v>1767</v>
      </c>
      <c r="C971" s="12" t="s">
        <v>1768</v>
      </c>
      <c r="D971" s="13">
        <v>62</v>
      </c>
      <c r="E971" s="13">
        <f>D971*0.4</f>
        <v>24.8</v>
      </c>
      <c r="F971" s="13">
        <v>48</v>
      </c>
      <c r="G971" s="13">
        <f>F971*0.6</f>
        <v>28.799999999999997</v>
      </c>
      <c r="H971" s="14"/>
      <c r="I971" s="13">
        <f>E971+G971+H971</f>
        <v>53.599999999999994</v>
      </c>
      <c r="J971" s="12"/>
    </row>
    <row r="972" spans="1:10" ht="18.75" customHeight="1">
      <c r="A972" s="12">
        <v>11</v>
      </c>
      <c r="B972" s="12" t="s">
        <v>1769</v>
      </c>
      <c r="C972" s="12" t="s">
        <v>1770</v>
      </c>
      <c r="D972" s="13">
        <v>64</v>
      </c>
      <c r="E972" s="13">
        <f>D972*0.4</f>
        <v>25.6</v>
      </c>
      <c r="F972" s="13">
        <v>38</v>
      </c>
      <c r="G972" s="13">
        <f>F972*0.6</f>
        <v>22.8</v>
      </c>
      <c r="H972" s="14">
        <v>5</v>
      </c>
      <c r="I972" s="13">
        <f>E972+G972+H972</f>
        <v>53.400000000000006</v>
      </c>
      <c r="J972" s="12"/>
    </row>
    <row r="973" spans="1:10" ht="18.75" customHeight="1">
      <c r="A973" s="12">
        <v>12</v>
      </c>
      <c r="B973" s="12" t="s">
        <v>1771</v>
      </c>
      <c r="C973" s="12" t="s">
        <v>1772</v>
      </c>
      <c r="D973" s="13">
        <v>57</v>
      </c>
      <c r="E973" s="13">
        <f>D973*0.4</f>
        <v>22.8</v>
      </c>
      <c r="F973" s="13">
        <v>42</v>
      </c>
      <c r="G973" s="13">
        <f>F973*0.6</f>
        <v>25.2</v>
      </c>
      <c r="H973" s="14">
        <v>5</v>
      </c>
      <c r="I973" s="13">
        <f>E973+G973+H973</f>
        <v>53</v>
      </c>
      <c r="J973" s="12"/>
    </row>
    <row r="974" spans="1:10" ht="18.75" customHeight="1">
      <c r="A974" s="12">
        <v>13</v>
      </c>
      <c r="B974" s="12" t="s">
        <v>1773</v>
      </c>
      <c r="C974" s="12" t="s">
        <v>1774</v>
      </c>
      <c r="D974" s="13">
        <v>50</v>
      </c>
      <c r="E974" s="13">
        <f>D974*0.4</f>
        <v>20</v>
      </c>
      <c r="F974" s="13">
        <v>51</v>
      </c>
      <c r="G974" s="13">
        <f>F974*0.6</f>
        <v>30.599999999999998</v>
      </c>
      <c r="H974" s="14"/>
      <c r="I974" s="13">
        <f>E974+G974+H974</f>
        <v>50.599999999999994</v>
      </c>
      <c r="J974" s="12"/>
    </row>
    <row r="975" spans="1:10" ht="18.75" customHeight="1">
      <c r="A975" s="12">
        <v>16</v>
      </c>
      <c r="B975" s="12" t="s">
        <v>1775</v>
      </c>
      <c r="C975" s="12" t="s">
        <v>1776</v>
      </c>
      <c r="D975" s="13">
        <v>59</v>
      </c>
      <c r="E975" s="13">
        <f>D975*0.4</f>
        <v>23.6</v>
      </c>
      <c r="F975" s="13">
        <v>36</v>
      </c>
      <c r="G975" s="13">
        <f>F975*0.6</f>
        <v>21.599999999999998</v>
      </c>
      <c r="H975" s="14">
        <v>5</v>
      </c>
      <c r="I975" s="13">
        <f>E975+G975+H975</f>
        <v>50.2</v>
      </c>
      <c r="J975" s="12"/>
    </row>
    <row r="976" spans="1:10" ht="18.75" customHeight="1">
      <c r="A976" s="12">
        <v>14</v>
      </c>
      <c r="B976" s="12" t="s">
        <v>1777</v>
      </c>
      <c r="C976" s="12" t="s">
        <v>1778</v>
      </c>
      <c r="D976" s="13">
        <v>62</v>
      </c>
      <c r="E976" s="13">
        <f>D976*0.4</f>
        <v>24.8</v>
      </c>
      <c r="F976" s="13">
        <v>42</v>
      </c>
      <c r="G976" s="13">
        <f>F976*0.6</f>
        <v>25.2</v>
      </c>
      <c r="H976" s="14"/>
      <c r="I976" s="13">
        <f>E976+G976+H976</f>
        <v>50</v>
      </c>
      <c r="J976" s="12"/>
    </row>
    <row r="977" spans="1:10" ht="18.75" customHeight="1">
      <c r="A977" s="12">
        <v>15</v>
      </c>
      <c r="B977" s="12" t="s">
        <v>1779</v>
      </c>
      <c r="C977" s="12" t="s">
        <v>1780</v>
      </c>
      <c r="D977" s="13">
        <v>58</v>
      </c>
      <c r="E977" s="13">
        <f>D977*0.4</f>
        <v>23.200000000000003</v>
      </c>
      <c r="F977" s="13">
        <v>41</v>
      </c>
      <c r="G977" s="13">
        <f>F977*0.6</f>
        <v>24.599999999999998</v>
      </c>
      <c r="H977" s="14"/>
      <c r="I977" s="13">
        <f>E977+G977+H977</f>
        <v>47.8</v>
      </c>
      <c r="J977" s="12"/>
    </row>
    <row r="978" spans="1:10" ht="18.75" customHeight="1">
      <c r="A978" s="12">
        <v>17</v>
      </c>
      <c r="B978" s="12" t="s">
        <v>1781</v>
      </c>
      <c r="C978" s="12" t="s">
        <v>1782</v>
      </c>
      <c r="D978" s="13">
        <v>0</v>
      </c>
      <c r="E978" s="13">
        <f>D978*0.4</f>
        <v>0</v>
      </c>
      <c r="F978" s="13">
        <v>0</v>
      </c>
      <c r="G978" s="13">
        <f>F978*0.6</f>
        <v>0</v>
      </c>
      <c r="H978" s="14">
        <v>5</v>
      </c>
      <c r="I978" s="13">
        <f>E978+G978+H978</f>
        <v>5</v>
      </c>
      <c r="J978" s="12" t="s">
        <v>53</v>
      </c>
    </row>
    <row r="979" spans="1:10" ht="18.75" customHeight="1">
      <c r="A979" s="12">
        <v>18</v>
      </c>
      <c r="B979" s="12" t="s">
        <v>1783</v>
      </c>
      <c r="C979" s="12" t="s">
        <v>1784</v>
      </c>
      <c r="D979" s="13">
        <v>0</v>
      </c>
      <c r="E979" s="13">
        <f>D979*0.4</f>
        <v>0</v>
      </c>
      <c r="F979" s="13">
        <v>0</v>
      </c>
      <c r="G979" s="13">
        <f>F979*0.6</f>
        <v>0</v>
      </c>
      <c r="H979" s="14">
        <v>5</v>
      </c>
      <c r="I979" s="13">
        <f>E979+G979+H979</f>
        <v>5</v>
      </c>
      <c r="J979" s="12" t="s">
        <v>53</v>
      </c>
    </row>
    <row r="980" spans="1:10" ht="18.75" customHeight="1">
      <c r="A980" s="12">
        <v>19</v>
      </c>
      <c r="B980" s="12" t="s">
        <v>1785</v>
      </c>
      <c r="C980" s="12" t="s">
        <v>1786</v>
      </c>
      <c r="D980" s="13">
        <v>0</v>
      </c>
      <c r="E980" s="13">
        <f>D980*0.4</f>
        <v>0</v>
      </c>
      <c r="F980" s="13">
        <v>0</v>
      </c>
      <c r="G980" s="13">
        <f>F980*0.6</f>
        <v>0</v>
      </c>
      <c r="H980" s="14">
        <v>5</v>
      </c>
      <c r="I980" s="13">
        <f>E980+G980+H980</f>
        <v>5</v>
      </c>
      <c r="J980" s="12" t="s">
        <v>53</v>
      </c>
    </row>
    <row r="981" spans="1:10" ht="18.75" customHeight="1">
      <c r="A981" s="12">
        <v>20</v>
      </c>
      <c r="B981" s="12" t="s">
        <v>1787</v>
      </c>
      <c r="C981" s="12" t="s">
        <v>1788</v>
      </c>
      <c r="D981" s="13">
        <v>0</v>
      </c>
      <c r="E981" s="13">
        <f>D981*0.4</f>
        <v>0</v>
      </c>
      <c r="F981" s="13">
        <v>0</v>
      </c>
      <c r="G981" s="13">
        <f>F981*0.6</f>
        <v>0</v>
      </c>
      <c r="H981" s="14">
        <v>5</v>
      </c>
      <c r="I981" s="13">
        <f>E981+G981+H981</f>
        <v>5</v>
      </c>
      <c r="J981" s="12" t="s">
        <v>53</v>
      </c>
    </row>
    <row r="982" spans="1:10" ht="18.75" customHeight="1">
      <c r="A982" s="12">
        <v>21</v>
      </c>
      <c r="B982" s="12" t="s">
        <v>1789</v>
      </c>
      <c r="C982" s="12" t="s">
        <v>1790</v>
      </c>
      <c r="D982" s="13">
        <v>0</v>
      </c>
      <c r="E982" s="13">
        <f>D982*0.4</f>
        <v>0</v>
      </c>
      <c r="F982" s="13">
        <v>0</v>
      </c>
      <c r="G982" s="13">
        <f>F982*0.6</f>
        <v>0</v>
      </c>
      <c r="H982" s="14"/>
      <c r="I982" s="13">
        <f>E982+G982+H982</f>
        <v>0</v>
      </c>
      <c r="J982" s="12" t="s">
        <v>53</v>
      </c>
    </row>
    <row r="983" spans="1:10" ht="18.75" customHeight="1">
      <c r="A983" s="12">
        <v>22</v>
      </c>
      <c r="B983" s="12" t="s">
        <v>1791</v>
      </c>
      <c r="C983" s="12" t="s">
        <v>1792</v>
      </c>
      <c r="D983" s="13">
        <v>0</v>
      </c>
      <c r="E983" s="13">
        <f>D983*0.4</f>
        <v>0</v>
      </c>
      <c r="F983" s="13">
        <v>0</v>
      </c>
      <c r="G983" s="13">
        <f>F983*0.6</f>
        <v>0</v>
      </c>
      <c r="H983" s="14"/>
      <c r="I983" s="13">
        <f>E983+G983+H983</f>
        <v>0</v>
      </c>
      <c r="J983" s="12" t="s">
        <v>53</v>
      </c>
    </row>
    <row r="984" spans="1:4" ht="18.75" customHeight="1">
      <c r="A984" s="15" t="s">
        <v>1793</v>
      </c>
      <c r="B984" s="15"/>
      <c r="C984" s="15"/>
      <c r="D984" s="15"/>
    </row>
    <row r="985" spans="1:10" s="7" customFormat="1" ht="36.75" customHeight="1">
      <c r="A985" s="8" t="s">
        <v>2</v>
      </c>
      <c r="B985" s="8" t="s">
        <v>3</v>
      </c>
      <c r="C985" s="8" t="s">
        <v>4</v>
      </c>
      <c r="D985" s="9" t="s">
        <v>5</v>
      </c>
      <c r="E985" s="10" t="s">
        <v>6</v>
      </c>
      <c r="F985" s="9" t="s">
        <v>7</v>
      </c>
      <c r="G985" s="10" t="s">
        <v>8</v>
      </c>
      <c r="H985" s="11" t="s">
        <v>9</v>
      </c>
      <c r="I985" s="10" t="s">
        <v>10</v>
      </c>
      <c r="J985" s="8" t="s">
        <v>11</v>
      </c>
    </row>
    <row r="986" spans="1:10" ht="18.75" customHeight="1">
      <c r="A986" s="12">
        <v>1</v>
      </c>
      <c r="B986" s="12" t="s">
        <v>1794</v>
      </c>
      <c r="C986" s="12" t="s">
        <v>1795</v>
      </c>
      <c r="D986" s="13">
        <v>67</v>
      </c>
      <c r="E986" s="13">
        <f>D986*0.4</f>
        <v>26.8</v>
      </c>
      <c r="F986" s="13">
        <v>62</v>
      </c>
      <c r="G986" s="13">
        <f>F986*0.6</f>
        <v>37.199999999999996</v>
      </c>
      <c r="H986" s="14"/>
      <c r="I986" s="13">
        <f>E986+G986+H986</f>
        <v>64</v>
      </c>
      <c r="J986" s="12" t="s">
        <v>14</v>
      </c>
    </row>
    <row r="987" spans="1:10" ht="18.75" customHeight="1">
      <c r="A987" s="12">
        <v>2</v>
      </c>
      <c r="B987" s="12" t="s">
        <v>1796</v>
      </c>
      <c r="C987" s="12" t="s">
        <v>1797</v>
      </c>
      <c r="D987" s="13">
        <v>69</v>
      </c>
      <c r="E987" s="13">
        <f>D987*0.4</f>
        <v>27.6</v>
      </c>
      <c r="F987" s="13">
        <v>58</v>
      </c>
      <c r="G987" s="13">
        <f>F987*0.6</f>
        <v>34.8</v>
      </c>
      <c r="H987" s="14"/>
      <c r="I987" s="13">
        <f>E987+G987+H987</f>
        <v>62.4</v>
      </c>
      <c r="J987" s="12" t="s">
        <v>14</v>
      </c>
    </row>
    <row r="988" spans="1:10" ht="18.75" customHeight="1">
      <c r="A988" s="12">
        <v>3</v>
      </c>
      <c r="B988" s="12" t="s">
        <v>1798</v>
      </c>
      <c r="C988" s="12" t="s">
        <v>1799</v>
      </c>
      <c r="D988" s="13">
        <v>62</v>
      </c>
      <c r="E988" s="13">
        <f>D988*0.4</f>
        <v>24.8</v>
      </c>
      <c r="F988" s="13">
        <v>54</v>
      </c>
      <c r="G988" s="13">
        <f>F988*0.6</f>
        <v>32.4</v>
      </c>
      <c r="H988" s="14">
        <v>5</v>
      </c>
      <c r="I988" s="13">
        <f>E988+G988+H988</f>
        <v>62.2</v>
      </c>
      <c r="J988" s="12" t="s">
        <v>14</v>
      </c>
    </row>
    <row r="989" spans="1:4" ht="18.75" customHeight="1">
      <c r="A989" s="15" t="s">
        <v>1800</v>
      </c>
      <c r="B989" s="15"/>
      <c r="C989" s="15"/>
      <c r="D989" s="15"/>
    </row>
    <row r="990" spans="1:10" s="7" customFormat="1" ht="36.75" customHeight="1">
      <c r="A990" s="8" t="s">
        <v>2</v>
      </c>
      <c r="B990" s="8" t="s">
        <v>3</v>
      </c>
      <c r="C990" s="8" t="s">
        <v>4</v>
      </c>
      <c r="D990" s="9" t="s">
        <v>5</v>
      </c>
      <c r="E990" s="10" t="s">
        <v>6</v>
      </c>
      <c r="F990" s="9" t="s">
        <v>7</v>
      </c>
      <c r="G990" s="10" t="s">
        <v>8</v>
      </c>
      <c r="H990" s="11" t="s">
        <v>9</v>
      </c>
      <c r="I990" s="10" t="s">
        <v>10</v>
      </c>
      <c r="J990" s="8" t="s">
        <v>11</v>
      </c>
    </row>
    <row r="991" spans="1:10" ht="18.75" customHeight="1">
      <c r="A991" s="12">
        <v>1</v>
      </c>
      <c r="B991" s="12" t="s">
        <v>1801</v>
      </c>
      <c r="C991" s="12" t="s">
        <v>1802</v>
      </c>
      <c r="D991" s="13">
        <v>78</v>
      </c>
      <c r="E991" s="13">
        <f>D991*0.4</f>
        <v>31.200000000000003</v>
      </c>
      <c r="F991" s="13">
        <v>58</v>
      </c>
      <c r="G991" s="13">
        <f>F991*0.6</f>
        <v>34.8</v>
      </c>
      <c r="H991" s="14">
        <v>5</v>
      </c>
      <c r="I991" s="13">
        <f>E991+G991+H991</f>
        <v>71</v>
      </c>
      <c r="J991" s="12" t="s">
        <v>14</v>
      </c>
    </row>
    <row r="992" spans="1:10" ht="18.75" customHeight="1">
      <c r="A992" s="12">
        <v>2</v>
      </c>
      <c r="B992" s="12" t="s">
        <v>1803</v>
      </c>
      <c r="C992" s="12" t="s">
        <v>1804</v>
      </c>
      <c r="D992" s="13">
        <v>67</v>
      </c>
      <c r="E992" s="13">
        <f>D992*0.4</f>
        <v>26.8</v>
      </c>
      <c r="F992" s="13">
        <v>61</v>
      </c>
      <c r="G992" s="13">
        <f>F992*0.6</f>
        <v>36.6</v>
      </c>
      <c r="H992" s="14">
        <v>5</v>
      </c>
      <c r="I992" s="13">
        <f>E992+G992+H992</f>
        <v>68.4</v>
      </c>
      <c r="J992" s="12" t="s">
        <v>14</v>
      </c>
    </row>
    <row r="993" spans="1:10" ht="18.75" customHeight="1">
      <c r="A993" s="12">
        <v>3</v>
      </c>
      <c r="B993" s="12" t="s">
        <v>1805</v>
      </c>
      <c r="C993" s="12" t="s">
        <v>1806</v>
      </c>
      <c r="D993" s="13">
        <v>74</v>
      </c>
      <c r="E993" s="13">
        <f>D993*0.4</f>
        <v>29.6</v>
      </c>
      <c r="F993" s="13">
        <v>62</v>
      </c>
      <c r="G993" s="13">
        <f>F993*0.6</f>
        <v>37.199999999999996</v>
      </c>
      <c r="H993" s="14"/>
      <c r="I993" s="13">
        <f>E993+G993+H993</f>
        <v>66.8</v>
      </c>
      <c r="J993" s="12" t="s">
        <v>14</v>
      </c>
    </row>
    <row r="994" spans="1:10" ht="18.75" customHeight="1">
      <c r="A994" s="12">
        <v>4</v>
      </c>
      <c r="B994" s="12" t="s">
        <v>1807</v>
      </c>
      <c r="C994" s="12" t="s">
        <v>1808</v>
      </c>
      <c r="D994" s="13">
        <v>72</v>
      </c>
      <c r="E994" s="13">
        <f>D994*0.4</f>
        <v>28.8</v>
      </c>
      <c r="F994" s="13">
        <v>61</v>
      </c>
      <c r="G994" s="13">
        <f>F994*0.6</f>
        <v>36.6</v>
      </c>
      <c r="H994" s="14"/>
      <c r="I994" s="13">
        <f>E994+G994+H994</f>
        <v>65.4</v>
      </c>
      <c r="J994" s="12"/>
    </row>
    <row r="995" spans="1:10" ht="18.75" customHeight="1">
      <c r="A995" s="12">
        <v>5</v>
      </c>
      <c r="B995" s="12" t="s">
        <v>1809</v>
      </c>
      <c r="C995" s="12" t="s">
        <v>1810</v>
      </c>
      <c r="D995" s="13">
        <v>68</v>
      </c>
      <c r="E995" s="13">
        <f>D995*0.4</f>
        <v>27.200000000000003</v>
      </c>
      <c r="F995" s="13">
        <v>55</v>
      </c>
      <c r="G995" s="13">
        <f>F995*0.6</f>
        <v>33</v>
      </c>
      <c r="H995" s="14">
        <v>5</v>
      </c>
      <c r="I995" s="13">
        <f>E995+G995+H995</f>
        <v>65.2</v>
      </c>
      <c r="J995" s="12"/>
    </row>
    <row r="996" spans="1:10" ht="18.75" customHeight="1">
      <c r="A996" s="12">
        <v>6</v>
      </c>
      <c r="B996" s="12" t="s">
        <v>1811</v>
      </c>
      <c r="C996" s="12" t="s">
        <v>1812</v>
      </c>
      <c r="D996" s="13">
        <v>66</v>
      </c>
      <c r="E996" s="13">
        <f>D996*0.4</f>
        <v>26.400000000000002</v>
      </c>
      <c r="F996" s="13">
        <v>52</v>
      </c>
      <c r="G996" s="13">
        <f>F996*0.6</f>
        <v>31.2</v>
      </c>
      <c r="H996" s="14">
        <v>5</v>
      </c>
      <c r="I996" s="13">
        <f>E996+G996+H996</f>
        <v>62.6</v>
      </c>
      <c r="J996" s="12"/>
    </row>
    <row r="997" spans="1:10" ht="18.75" customHeight="1">
      <c r="A997" s="12">
        <v>7</v>
      </c>
      <c r="B997" s="12" t="s">
        <v>1813</v>
      </c>
      <c r="C997" s="12" t="s">
        <v>1814</v>
      </c>
      <c r="D997" s="13">
        <v>75</v>
      </c>
      <c r="E997" s="13">
        <f>D997*0.4</f>
        <v>30</v>
      </c>
      <c r="F997" s="13">
        <v>53</v>
      </c>
      <c r="G997" s="13">
        <f>F997*0.6</f>
        <v>31.799999999999997</v>
      </c>
      <c r="H997" s="14"/>
      <c r="I997" s="13">
        <f>E997+G997+H997</f>
        <v>61.8</v>
      </c>
      <c r="J997" s="12"/>
    </row>
    <row r="998" spans="1:10" ht="18.75" customHeight="1">
      <c r="A998" s="12">
        <v>8</v>
      </c>
      <c r="B998" s="12" t="s">
        <v>1815</v>
      </c>
      <c r="C998" s="12" t="s">
        <v>1816</v>
      </c>
      <c r="D998" s="13">
        <v>61</v>
      </c>
      <c r="E998" s="13">
        <f>D998*0.4</f>
        <v>24.400000000000002</v>
      </c>
      <c r="F998" s="13">
        <v>49</v>
      </c>
      <c r="G998" s="13">
        <f>F998*0.6</f>
        <v>29.4</v>
      </c>
      <c r="H998" s="14">
        <v>5</v>
      </c>
      <c r="I998" s="13">
        <f>E998+G998+H998</f>
        <v>58.8</v>
      </c>
      <c r="J998" s="12"/>
    </row>
    <row r="999" spans="1:10" ht="18.75" customHeight="1">
      <c r="A999" s="12">
        <v>9</v>
      </c>
      <c r="B999" s="12" t="s">
        <v>1817</v>
      </c>
      <c r="C999" s="12" t="s">
        <v>1818</v>
      </c>
      <c r="D999" s="13">
        <v>55</v>
      </c>
      <c r="E999" s="13">
        <f>D999*0.4</f>
        <v>22</v>
      </c>
      <c r="F999" s="13">
        <v>53</v>
      </c>
      <c r="G999" s="13">
        <f>F999*0.6</f>
        <v>31.799999999999997</v>
      </c>
      <c r="H999" s="14">
        <v>5</v>
      </c>
      <c r="I999" s="13">
        <f>E999+G999+H999</f>
        <v>58.8</v>
      </c>
      <c r="J999" s="12"/>
    </row>
    <row r="1000" spans="1:10" ht="18.75" customHeight="1">
      <c r="A1000" s="12">
        <v>10</v>
      </c>
      <c r="B1000" s="12" t="s">
        <v>1819</v>
      </c>
      <c r="C1000" s="12" t="s">
        <v>1820</v>
      </c>
      <c r="D1000" s="13">
        <v>62</v>
      </c>
      <c r="E1000" s="13">
        <f>D1000*0.4</f>
        <v>24.8</v>
      </c>
      <c r="F1000" s="13">
        <v>56</v>
      </c>
      <c r="G1000" s="13">
        <f>F1000*0.6</f>
        <v>33.6</v>
      </c>
      <c r="H1000" s="14"/>
      <c r="I1000" s="13">
        <f>E1000+G1000+H1000</f>
        <v>58.400000000000006</v>
      </c>
      <c r="J1000" s="12"/>
    </row>
    <row r="1001" spans="1:10" ht="18.75" customHeight="1">
      <c r="A1001" s="12">
        <v>11</v>
      </c>
      <c r="B1001" s="12" t="s">
        <v>1821</v>
      </c>
      <c r="C1001" s="12" t="s">
        <v>1822</v>
      </c>
      <c r="D1001" s="13">
        <v>57</v>
      </c>
      <c r="E1001" s="13">
        <f>D1001*0.4</f>
        <v>22.8</v>
      </c>
      <c r="F1001" s="13">
        <v>48</v>
      </c>
      <c r="G1001" s="13">
        <f>F1001*0.6</f>
        <v>28.799999999999997</v>
      </c>
      <c r="H1001" s="14">
        <v>5</v>
      </c>
      <c r="I1001" s="13">
        <f>E1001+G1001+H1001</f>
        <v>56.599999999999994</v>
      </c>
      <c r="J1001" s="12"/>
    </row>
    <row r="1002" spans="1:10" ht="18.75" customHeight="1">
      <c r="A1002" s="12">
        <v>12</v>
      </c>
      <c r="B1002" s="12" t="s">
        <v>1823</v>
      </c>
      <c r="C1002" s="12" t="s">
        <v>1824</v>
      </c>
      <c r="D1002" s="13">
        <v>53</v>
      </c>
      <c r="E1002" s="13">
        <f>D1002*0.4</f>
        <v>21.200000000000003</v>
      </c>
      <c r="F1002" s="13">
        <v>47</v>
      </c>
      <c r="G1002" s="13">
        <f>F1002*0.6</f>
        <v>28.2</v>
      </c>
      <c r="H1002" s="14">
        <v>5</v>
      </c>
      <c r="I1002" s="13">
        <f>E1002+G1002+H1002</f>
        <v>54.400000000000006</v>
      </c>
      <c r="J1002" s="12"/>
    </row>
    <row r="1003" spans="1:10" ht="18.75" customHeight="1">
      <c r="A1003" s="12">
        <v>13</v>
      </c>
      <c r="B1003" s="12" t="s">
        <v>1825</v>
      </c>
      <c r="C1003" s="12" t="s">
        <v>1826</v>
      </c>
      <c r="D1003" s="13">
        <v>61</v>
      </c>
      <c r="E1003" s="13">
        <f>D1003*0.4</f>
        <v>24.400000000000002</v>
      </c>
      <c r="F1003" s="13">
        <v>50</v>
      </c>
      <c r="G1003" s="13">
        <f>F1003*0.6</f>
        <v>30</v>
      </c>
      <c r="H1003" s="14"/>
      <c r="I1003" s="13">
        <f>E1003+G1003+H1003</f>
        <v>54.400000000000006</v>
      </c>
      <c r="J1003" s="12"/>
    </row>
    <row r="1004" spans="1:10" ht="18.75" customHeight="1">
      <c r="A1004" s="12">
        <v>14</v>
      </c>
      <c r="B1004" s="12" t="s">
        <v>1827</v>
      </c>
      <c r="C1004" s="12" t="s">
        <v>1828</v>
      </c>
      <c r="D1004" s="13">
        <v>54</v>
      </c>
      <c r="E1004" s="13">
        <f>D1004*0.4</f>
        <v>21.6</v>
      </c>
      <c r="F1004" s="13">
        <v>46</v>
      </c>
      <c r="G1004" s="13">
        <f>F1004*0.6</f>
        <v>27.599999999999998</v>
      </c>
      <c r="H1004" s="14">
        <v>5</v>
      </c>
      <c r="I1004" s="13">
        <f>E1004+G1004+H1004</f>
        <v>54.2</v>
      </c>
      <c r="J1004" s="12"/>
    </row>
    <row r="1005" spans="1:10" ht="18.75" customHeight="1">
      <c r="A1005" s="12">
        <v>15</v>
      </c>
      <c r="B1005" s="12" t="s">
        <v>1829</v>
      </c>
      <c r="C1005" s="12" t="s">
        <v>1830</v>
      </c>
      <c r="D1005" s="13">
        <v>55</v>
      </c>
      <c r="E1005" s="13">
        <f>D1005*0.4</f>
        <v>22</v>
      </c>
      <c r="F1005" s="13">
        <v>45</v>
      </c>
      <c r="G1005" s="13">
        <f>F1005*0.6</f>
        <v>27</v>
      </c>
      <c r="H1005" s="14">
        <v>5</v>
      </c>
      <c r="I1005" s="13">
        <f>E1005+G1005+H1005</f>
        <v>54</v>
      </c>
      <c r="J1005" s="12"/>
    </row>
    <row r="1006" spans="1:10" ht="18.75" customHeight="1">
      <c r="A1006" s="12">
        <v>16</v>
      </c>
      <c r="B1006" s="12" t="s">
        <v>1831</v>
      </c>
      <c r="C1006" s="12" t="s">
        <v>1832</v>
      </c>
      <c r="D1006" s="13">
        <v>61</v>
      </c>
      <c r="E1006" s="13">
        <f>D1006*0.4</f>
        <v>24.400000000000002</v>
      </c>
      <c r="F1006" s="13">
        <v>41</v>
      </c>
      <c r="G1006" s="13">
        <f>F1006*0.6</f>
        <v>24.599999999999998</v>
      </c>
      <c r="H1006" s="14">
        <v>5</v>
      </c>
      <c r="I1006" s="13">
        <f>E1006+G1006+H1006</f>
        <v>54</v>
      </c>
      <c r="J1006" s="12"/>
    </row>
    <row r="1007" spans="1:10" ht="18.75" customHeight="1">
      <c r="A1007" s="12">
        <v>17</v>
      </c>
      <c r="B1007" s="12" t="s">
        <v>1833</v>
      </c>
      <c r="C1007" s="12" t="s">
        <v>1834</v>
      </c>
      <c r="D1007" s="13">
        <v>58</v>
      </c>
      <c r="E1007" s="13">
        <f>D1007*0.4</f>
        <v>23.200000000000003</v>
      </c>
      <c r="F1007" s="13">
        <v>51</v>
      </c>
      <c r="G1007" s="13">
        <f>F1007*0.6</f>
        <v>30.599999999999998</v>
      </c>
      <c r="H1007" s="14"/>
      <c r="I1007" s="13">
        <f>E1007+G1007+H1007</f>
        <v>53.8</v>
      </c>
      <c r="J1007" s="12"/>
    </row>
    <row r="1008" spans="1:10" ht="18.75" customHeight="1">
      <c r="A1008" s="12">
        <v>18</v>
      </c>
      <c r="B1008" s="12" t="s">
        <v>1835</v>
      </c>
      <c r="C1008" s="12" t="s">
        <v>1836</v>
      </c>
      <c r="D1008" s="13">
        <v>59</v>
      </c>
      <c r="E1008" s="13">
        <f>D1008*0.4</f>
        <v>23.6</v>
      </c>
      <c r="F1008" s="13">
        <v>49</v>
      </c>
      <c r="G1008" s="13">
        <f>F1008*0.6</f>
        <v>29.4</v>
      </c>
      <c r="H1008" s="14"/>
      <c r="I1008" s="13">
        <f>E1008+G1008+H1008</f>
        <v>53</v>
      </c>
      <c r="J1008" s="12"/>
    </row>
    <row r="1009" spans="1:10" ht="18.75" customHeight="1">
      <c r="A1009" s="12">
        <v>19</v>
      </c>
      <c r="B1009" s="12" t="s">
        <v>1837</v>
      </c>
      <c r="C1009" s="12" t="s">
        <v>1838</v>
      </c>
      <c r="D1009" s="13">
        <v>57</v>
      </c>
      <c r="E1009" s="13">
        <f>D1009*0.4</f>
        <v>22.8</v>
      </c>
      <c r="F1009" s="13">
        <v>39</v>
      </c>
      <c r="G1009" s="13">
        <f>F1009*0.6</f>
        <v>23.4</v>
      </c>
      <c r="H1009" s="14">
        <v>5</v>
      </c>
      <c r="I1009" s="13">
        <f>E1009+G1009+H1009</f>
        <v>51.2</v>
      </c>
      <c r="J1009" s="12"/>
    </row>
    <row r="1010" spans="1:10" ht="18.75" customHeight="1">
      <c r="A1010" s="12">
        <v>20</v>
      </c>
      <c r="B1010" s="12" t="s">
        <v>1839</v>
      </c>
      <c r="C1010" s="12" t="s">
        <v>1840</v>
      </c>
      <c r="D1010" s="13">
        <v>52</v>
      </c>
      <c r="E1010" s="13">
        <f>D1010*0.4</f>
        <v>20.8</v>
      </c>
      <c r="F1010" s="13">
        <v>48</v>
      </c>
      <c r="G1010" s="13">
        <f>F1010*0.6</f>
        <v>28.799999999999997</v>
      </c>
      <c r="H1010" s="14"/>
      <c r="I1010" s="13">
        <f>E1010+G1010+H1010</f>
        <v>49.599999999999994</v>
      </c>
      <c r="J1010" s="12"/>
    </row>
    <row r="1011" spans="1:10" ht="18.75" customHeight="1">
      <c r="A1011" s="12">
        <v>21</v>
      </c>
      <c r="B1011" s="12" t="s">
        <v>1841</v>
      </c>
      <c r="C1011" s="12" t="s">
        <v>1842</v>
      </c>
      <c r="D1011" s="13">
        <v>50</v>
      </c>
      <c r="E1011" s="13">
        <f>D1011*0.4</f>
        <v>20</v>
      </c>
      <c r="F1011" s="13">
        <v>48</v>
      </c>
      <c r="G1011" s="13">
        <f>F1011*0.6</f>
        <v>28.799999999999997</v>
      </c>
      <c r="H1011" s="14"/>
      <c r="I1011" s="13">
        <f>E1011+G1011+H1011</f>
        <v>48.8</v>
      </c>
      <c r="J1011" s="12"/>
    </row>
    <row r="1012" spans="1:10" ht="18.75" customHeight="1">
      <c r="A1012" s="12">
        <v>22</v>
      </c>
      <c r="B1012" s="12" t="s">
        <v>1843</v>
      </c>
      <c r="C1012" s="12" t="s">
        <v>1844</v>
      </c>
      <c r="D1012" s="13">
        <v>47</v>
      </c>
      <c r="E1012" s="13">
        <f>D1012*0.4</f>
        <v>18.8</v>
      </c>
      <c r="F1012" s="13">
        <v>38</v>
      </c>
      <c r="G1012" s="13">
        <f>F1012*0.6</f>
        <v>22.8</v>
      </c>
      <c r="H1012" s="14">
        <v>5</v>
      </c>
      <c r="I1012" s="13">
        <f>E1012+G1012+H1012</f>
        <v>46.6</v>
      </c>
      <c r="J1012" s="12"/>
    </row>
    <row r="1013" spans="1:10" ht="18.75" customHeight="1">
      <c r="A1013" s="12">
        <v>23</v>
      </c>
      <c r="B1013" s="12" t="s">
        <v>1845</v>
      </c>
      <c r="C1013" s="12" t="s">
        <v>1846</v>
      </c>
      <c r="D1013" s="13">
        <v>40</v>
      </c>
      <c r="E1013" s="13">
        <f>D1013*0.4</f>
        <v>16</v>
      </c>
      <c r="F1013" s="13">
        <v>29</v>
      </c>
      <c r="G1013" s="13">
        <f>F1013*0.6</f>
        <v>17.4</v>
      </c>
      <c r="H1013" s="14">
        <v>5</v>
      </c>
      <c r="I1013" s="13">
        <f>E1013+G1013+H1013</f>
        <v>38.4</v>
      </c>
      <c r="J1013" s="12"/>
    </row>
    <row r="1014" spans="1:10" ht="18.75" customHeight="1">
      <c r="A1014" s="12">
        <v>24</v>
      </c>
      <c r="B1014" s="12" t="s">
        <v>1847</v>
      </c>
      <c r="C1014" s="12" t="s">
        <v>1848</v>
      </c>
      <c r="D1014" s="13">
        <v>0</v>
      </c>
      <c r="E1014" s="13">
        <f>D1014*0.4</f>
        <v>0</v>
      </c>
      <c r="F1014" s="13">
        <v>0</v>
      </c>
      <c r="G1014" s="13">
        <f>F1014*0.6</f>
        <v>0</v>
      </c>
      <c r="H1014" s="14">
        <v>5</v>
      </c>
      <c r="I1014" s="13">
        <f>E1014+G1014+H1014</f>
        <v>5</v>
      </c>
      <c r="J1014" s="12" t="s">
        <v>53</v>
      </c>
    </row>
    <row r="1015" spans="1:10" ht="18.75" customHeight="1">
      <c r="A1015" s="12">
        <v>25</v>
      </c>
      <c r="B1015" s="12" t="s">
        <v>1849</v>
      </c>
      <c r="C1015" s="12" t="s">
        <v>1850</v>
      </c>
      <c r="D1015" s="13">
        <v>0</v>
      </c>
      <c r="E1015" s="13">
        <f>D1015*0.4</f>
        <v>0</v>
      </c>
      <c r="F1015" s="13">
        <v>0</v>
      </c>
      <c r="G1015" s="13">
        <f>F1015*0.6</f>
        <v>0</v>
      </c>
      <c r="H1015" s="14">
        <v>5</v>
      </c>
      <c r="I1015" s="13">
        <f>E1015+G1015+H1015</f>
        <v>5</v>
      </c>
      <c r="J1015" s="12" t="s">
        <v>53</v>
      </c>
    </row>
    <row r="1016" spans="1:10" ht="18.75" customHeight="1">
      <c r="A1016" s="12">
        <v>26</v>
      </c>
      <c r="B1016" s="12" t="s">
        <v>1851</v>
      </c>
      <c r="C1016" s="12" t="s">
        <v>1852</v>
      </c>
      <c r="D1016" s="13">
        <v>0</v>
      </c>
      <c r="E1016" s="13">
        <f>D1016*0.4</f>
        <v>0</v>
      </c>
      <c r="F1016" s="13">
        <v>0</v>
      </c>
      <c r="G1016" s="13">
        <f>F1016*0.6</f>
        <v>0</v>
      </c>
      <c r="H1016" s="14">
        <v>5</v>
      </c>
      <c r="I1016" s="13">
        <f>E1016+G1016+H1016</f>
        <v>5</v>
      </c>
      <c r="J1016" s="12" t="s">
        <v>53</v>
      </c>
    </row>
    <row r="1017" spans="1:10" ht="18.75" customHeight="1">
      <c r="A1017" s="12">
        <v>27</v>
      </c>
      <c r="B1017" s="12" t="s">
        <v>1853</v>
      </c>
      <c r="C1017" s="12" t="s">
        <v>1854</v>
      </c>
      <c r="D1017" s="13">
        <v>0</v>
      </c>
      <c r="E1017" s="13">
        <f>D1017*0.4</f>
        <v>0</v>
      </c>
      <c r="F1017" s="13">
        <v>0</v>
      </c>
      <c r="G1017" s="13">
        <f>F1017*0.6</f>
        <v>0</v>
      </c>
      <c r="H1017" s="14">
        <v>5</v>
      </c>
      <c r="I1017" s="13">
        <f>E1017+G1017+H1017</f>
        <v>5</v>
      </c>
      <c r="J1017" s="12" t="s">
        <v>53</v>
      </c>
    </row>
    <row r="1018" spans="1:10" ht="18.75" customHeight="1">
      <c r="A1018" s="12">
        <v>28</v>
      </c>
      <c r="B1018" s="12" t="s">
        <v>1855</v>
      </c>
      <c r="C1018" s="12" t="s">
        <v>1856</v>
      </c>
      <c r="D1018" s="13">
        <v>0</v>
      </c>
      <c r="E1018" s="13">
        <f>D1018*0.4</f>
        <v>0</v>
      </c>
      <c r="F1018" s="13">
        <v>0</v>
      </c>
      <c r="G1018" s="13">
        <f>F1018*0.6</f>
        <v>0</v>
      </c>
      <c r="H1018" s="14">
        <v>5</v>
      </c>
      <c r="I1018" s="13">
        <f>E1018+G1018+H1018</f>
        <v>5</v>
      </c>
      <c r="J1018" s="12" t="s">
        <v>53</v>
      </c>
    </row>
    <row r="1019" spans="1:10" ht="18.75" customHeight="1">
      <c r="A1019" s="12">
        <v>29</v>
      </c>
      <c r="B1019" s="12" t="s">
        <v>1857</v>
      </c>
      <c r="C1019" s="12" t="s">
        <v>1858</v>
      </c>
      <c r="D1019" s="13">
        <v>0</v>
      </c>
      <c r="E1019" s="13">
        <f>D1019*0.4</f>
        <v>0</v>
      </c>
      <c r="F1019" s="13">
        <v>0</v>
      </c>
      <c r="G1019" s="13">
        <f>F1019*0.6</f>
        <v>0</v>
      </c>
      <c r="H1019" s="14">
        <v>5</v>
      </c>
      <c r="I1019" s="13">
        <f>E1019+G1019+H1019</f>
        <v>5</v>
      </c>
      <c r="J1019" s="12" t="s">
        <v>53</v>
      </c>
    </row>
    <row r="1020" spans="1:10" ht="18.75" customHeight="1">
      <c r="A1020" s="12">
        <v>30</v>
      </c>
      <c r="B1020" s="12" t="s">
        <v>1859</v>
      </c>
      <c r="C1020" s="12" t="s">
        <v>1860</v>
      </c>
      <c r="D1020" s="13">
        <v>0</v>
      </c>
      <c r="E1020" s="13">
        <f>D1020*0.4</f>
        <v>0</v>
      </c>
      <c r="F1020" s="13">
        <v>0</v>
      </c>
      <c r="G1020" s="13">
        <f>F1020*0.6</f>
        <v>0</v>
      </c>
      <c r="H1020" s="14">
        <v>5</v>
      </c>
      <c r="I1020" s="13">
        <f>E1020+G1020+H1020</f>
        <v>5</v>
      </c>
      <c r="J1020" s="12" t="s">
        <v>53</v>
      </c>
    </row>
    <row r="1021" spans="1:10" ht="18.75" customHeight="1">
      <c r="A1021" s="12">
        <v>31</v>
      </c>
      <c r="B1021" s="12" t="s">
        <v>1861</v>
      </c>
      <c r="C1021" s="12" t="s">
        <v>1862</v>
      </c>
      <c r="D1021" s="13">
        <v>0</v>
      </c>
      <c r="E1021" s="13">
        <f>D1021*0.4</f>
        <v>0</v>
      </c>
      <c r="F1021" s="13">
        <v>0</v>
      </c>
      <c r="G1021" s="13">
        <f>F1021*0.6</f>
        <v>0</v>
      </c>
      <c r="H1021" s="14">
        <v>5</v>
      </c>
      <c r="I1021" s="13">
        <f>E1021+G1021+H1021</f>
        <v>5</v>
      </c>
      <c r="J1021" s="12" t="s">
        <v>53</v>
      </c>
    </row>
    <row r="1022" spans="1:10" ht="18.75" customHeight="1">
      <c r="A1022" s="12">
        <v>32</v>
      </c>
      <c r="B1022" s="12" t="s">
        <v>1863</v>
      </c>
      <c r="C1022" s="12" t="s">
        <v>1864</v>
      </c>
      <c r="D1022" s="13">
        <v>0</v>
      </c>
      <c r="E1022" s="13">
        <f>D1022*0.4</f>
        <v>0</v>
      </c>
      <c r="F1022" s="13">
        <v>0</v>
      </c>
      <c r="G1022" s="13">
        <f>F1022*0.6</f>
        <v>0</v>
      </c>
      <c r="H1022" s="14">
        <v>5</v>
      </c>
      <c r="I1022" s="13">
        <f>E1022+G1022+H1022</f>
        <v>5</v>
      </c>
      <c r="J1022" s="12" t="s">
        <v>53</v>
      </c>
    </row>
    <row r="1023" spans="1:10" ht="18.75" customHeight="1">
      <c r="A1023" s="12">
        <v>33</v>
      </c>
      <c r="B1023" s="12" t="s">
        <v>1865</v>
      </c>
      <c r="C1023" s="12" t="s">
        <v>1866</v>
      </c>
      <c r="D1023" s="13">
        <v>0</v>
      </c>
      <c r="E1023" s="13">
        <f>D1023*0.4</f>
        <v>0</v>
      </c>
      <c r="F1023" s="13">
        <v>0</v>
      </c>
      <c r="G1023" s="13">
        <f>F1023*0.6</f>
        <v>0</v>
      </c>
      <c r="H1023" s="14"/>
      <c r="I1023" s="13">
        <f>E1023+G1023+H1023</f>
        <v>0</v>
      </c>
      <c r="J1023" s="12" t="s">
        <v>53</v>
      </c>
    </row>
    <row r="1024" spans="1:10" ht="18.75" customHeight="1">
      <c r="A1024" s="12">
        <v>34</v>
      </c>
      <c r="B1024" s="12" t="s">
        <v>1867</v>
      </c>
      <c r="C1024" s="12" t="s">
        <v>1868</v>
      </c>
      <c r="D1024" s="13">
        <v>0</v>
      </c>
      <c r="E1024" s="13">
        <f>D1024*0.4</f>
        <v>0</v>
      </c>
      <c r="F1024" s="13">
        <v>0</v>
      </c>
      <c r="G1024" s="13">
        <f>F1024*0.6</f>
        <v>0</v>
      </c>
      <c r="H1024" s="14"/>
      <c r="I1024" s="13">
        <f>E1024+G1024+H1024</f>
        <v>0</v>
      </c>
      <c r="J1024" s="12" t="s">
        <v>53</v>
      </c>
    </row>
    <row r="1025" spans="1:10" ht="18.75" customHeight="1">
      <c r="A1025" s="12">
        <v>35</v>
      </c>
      <c r="B1025" s="12" t="s">
        <v>1869</v>
      </c>
      <c r="C1025" s="12" t="s">
        <v>1870</v>
      </c>
      <c r="D1025" s="13">
        <v>0</v>
      </c>
      <c r="E1025" s="13">
        <f>D1025*0.4</f>
        <v>0</v>
      </c>
      <c r="F1025" s="13">
        <v>0</v>
      </c>
      <c r="G1025" s="13">
        <f>F1025*0.6</f>
        <v>0</v>
      </c>
      <c r="H1025" s="14"/>
      <c r="I1025" s="13">
        <f>E1025+G1025+H1025</f>
        <v>0</v>
      </c>
      <c r="J1025" s="12" t="s">
        <v>53</v>
      </c>
    </row>
    <row r="1026" spans="1:10" ht="18.75" customHeight="1">
      <c r="A1026" s="12">
        <v>36</v>
      </c>
      <c r="B1026" s="12" t="s">
        <v>1871</v>
      </c>
      <c r="C1026" s="12" t="s">
        <v>1872</v>
      </c>
      <c r="D1026" s="13">
        <v>0</v>
      </c>
      <c r="E1026" s="13">
        <f>D1026*0.4</f>
        <v>0</v>
      </c>
      <c r="F1026" s="13">
        <v>0</v>
      </c>
      <c r="G1026" s="13">
        <f>F1026*0.6</f>
        <v>0</v>
      </c>
      <c r="H1026" s="14"/>
      <c r="I1026" s="13">
        <f>E1026+G1026+H1026</f>
        <v>0</v>
      </c>
      <c r="J1026" s="12" t="s">
        <v>53</v>
      </c>
    </row>
    <row r="1027" spans="1:10" ht="18.75" customHeight="1">
      <c r="A1027" s="12">
        <v>37</v>
      </c>
      <c r="B1027" s="12" t="s">
        <v>1873</v>
      </c>
      <c r="C1027" s="12" t="s">
        <v>1874</v>
      </c>
      <c r="D1027" s="13">
        <v>0</v>
      </c>
      <c r="E1027" s="13">
        <f>D1027*0.4</f>
        <v>0</v>
      </c>
      <c r="F1027" s="13">
        <v>0</v>
      </c>
      <c r="G1027" s="13">
        <f>F1027*0.6</f>
        <v>0</v>
      </c>
      <c r="H1027" s="14"/>
      <c r="I1027" s="13">
        <f>E1027+G1027+H1027</f>
        <v>0</v>
      </c>
      <c r="J1027" s="12" t="s">
        <v>53</v>
      </c>
    </row>
    <row r="1028" spans="1:4" ht="18.75" customHeight="1">
      <c r="A1028" s="15" t="s">
        <v>1875</v>
      </c>
      <c r="B1028" s="15"/>
      <c r="C1028" s="15"/>
      <c r="D1028" s="15"/>
    </row>
    <row r="1029" spans="1:10" s="7" customFormat="1" ht="36.75" customHeight="1">
      <c r="A1029" s="8" t="s">
        <v>2</v>
      </c>
      <c r="B1029" s="8" t="s">
        <v>3</v>
      </c>
      <c r="C1029" s="8" t="s">
        <v>4</v>
      </c>
      <c r="D1029" s="9" t="s">
        <v>5</v>
      </c>
      <c r="E1029" s="10" t="s">
        <v>6</v>
      </c>
      <c r="F1029" s="9" t="s">
        <v>7</v>
      </c>
      <c r="G1029" s="10" t="s">
        <v>8</v>
      </c>
      <c r="H1029" s="11" t="s">
        <v>9</v>
      </c>
      <c r="I1029" s="10" t="s">
        <v>10</v>
      </c>
      <c r="J1029" s="8" t="s">
        <v>11</v>
      </c>
    </row>
    <row r="1030" spans="1:10" ht="18.75" customHeight="1">
      <c r="A1030" s="12">
        <v>1</v>
      </c>
      <c r="B1030" s="12" t="s">
        <v>1876</v>
      </c>
      <c r="C1030" s="12" t="s">
        <v>1877</v>
      </c>
      <c r="D1030" s="13">
        <v>76</v>
      </c>
      <c r="E1030" s="13">
        <f>D1030*0.4</f>
        <v>30.400000000000002</v>
      </c>
      <c r="F1030" s="13">
        <v>66</v>
      </c>
      <c r="G1030" s="13">
        <f>F1030*0.6</f>
        <v>39.6</v>
      </c>
      <c r="H1030" s="14"/>
      <c r="I1030" s="13">
        <f>E1030+G1030+H1030</f>
        <v>70</v>
      </c>
      <c r="J1030" s="12" t="s">
        <v>14</v>
      </c>
    </row>
    <row r="1031" spans="1:10" ht="18.75" customHeight="1">
      <c r="A1031" s="12">
        <v>2</v>
      </c>
      <c r="B1031" s="12" t="s">
        <v>1878</v>
      </c>
      <c r="C1031" s="12" t="s">
        <v>1879</v>
      </c>
      <c r="D1031" s="13">
        <v>72</v>
      </c>
      <c r="E1031" s="13">
        <f>D1031*0.4</f>
        <v>28.8</v>
      </c>
      <c r="F1031" s="13">
        <v>63</v>
      </c>
      <c r="G1031" s="13">
        <f>F1031*0.6</f>
        <v>37.8</v>
      </c>
      <c r="H1031" s="14"/>
      <c r="I1031" s="13">
        <f>E1031+G1031+H1031</f>
        <v>66.6</v>
      </c>
      <c r="J1031" s="12" t="s">
        <v>14</v>
      </c>
    </row>
    <row r="1032" spans="1:10" ht="18.75" customHeight="1">
      <c r="A1032" s="12">
        <v>3</v>
      </c>
      <c r="B1032" s="12" t="s">
        <v>1880</v>
      </c>
      <c r="C1032" s="12" t="s">
        <v>1881</v>
      </c>
      <c r="D1032" s="13">
        <v>69</v>
      </c>
      <c r="E1032" s="13">
        <f>D1032*0.4</f>
        <v>27.6</v>
      </c>
      <c r="F1032" s="13">
        <v>58</v>
      </c>
      <c r="G1032" s="13">
        <f>F1032*0.6</f>
        <v>34.8</v>
      </c>
      <c r="H1032" s="14"/>
      <c r="I1032" s="13">
        <f>E1032+G1032+H1032</f>
        <v>62.4</v>
      </c>
      <c r="J1032" s="12" t="s">
        <v>14</v>
      </c>
    </row>
    <row r="1033" spans="1:10" ht="18.75" customHeight="1">
      <c r="A1033" s="12">
        <v>4</v>
      </c>
      <c r="B1033" s="12" t="s">
        <v>1882</v>
      </c>
      <c r="C1033" s="12" t="s">
        <v>1883</v>
      </c>
      <c r="D1033" s="13">
        <v>64</v>
      </c>
      <c r="E1033" s="13">
        <f>D1033*0.4</f>
        <v>25.6</v>
      </c>
      <c r="F1033" s="13">
        <v>60</v>
      </c>
      <c r="G1033" s="13">
        <f>F1033*0.6</f>
        <v>36</v>
      </c>
      <c r="H1033" s="14"/>
      <c r="I1033" s="13">
        <f>E1033+G1033+H1033</f>
        <v>61.6</v>
      </c>
      <c r="J1033" s="12"/>
    </row>
    <row r="1034" spans="1:10" ht="18.75" customHeight="1">
      <c r="A1034" s="12">
        <v>5</v>
      </c>
      <c r="B1034" s="12" t="s">
        <v>1884</v>
      </c>
      <c r="C1034" s="12" t="s">
        <v>1885</v>
      </c>
      <c r="D1034" s="13">
        <v>56</v>
      </c>
      <c r="E1034" s="13">
        <f>D1034*0.4</f>
        <v>22.400000000000002</v>
      </c>
      <c r="F1034" s="13">
        <v>56</v>
      </c>
      <c r="G1034" s="13">
        <f>F1034*0.6</f>
        <v>33.6</v>
      </c>
      <c r="H1034" s="14">
        <v>5</v>
      </c>
      <c r="I1034" s="13">
        <f>E1034+G1034+H1034</f>
        <v>61</v>
      </c>
      <c r="J1034" s="12"/>
    </row>
    <row r="1035" spans="1:10" ht="18.75" customHeight="1">
      <c r="A1035" s="12">
        <v>6</v>
      </c>
      <c r="B1035" s="12" t="s">
        <v>1886</v>
      </c>
      <c r="C1035" s="12" t="s">
        <v>1887</v>
      </c>
      <c r="D1035" s="13">
        <v>68</v>
      </c>
      <c r="E1035" s="13">
        <f>D1035*0.4</f>
        <v>27.200000000000003</v>
      </c>
      <c r="F1035" s="13">
        <v>56</v>
      </c>
      <c r="G1035" s="13">
        <f>F1035*0.6</f>
        <v>33.6</v>
      </c>
      <c r="H1035" s="14"/>
      <c r="I1035" s="13">
        <f>E1035+G1035+H1035</f>
        <v>60.800000000000004</v>
      </c>
      <c r="J1035" s="12"/>
    </row>
    <row r="1036" spans="1:10" ht="18.75" customHeight="1">
      <c r="A1036" s="12">
        <v>7</v>
      </c>
      <c r="B1036" s="12" t="s">
        <v>1888</v>
      </c>
      <c r="C1036" s="12" t="s">
        <v>1889</v>
      </c>
      <c r="D1036" s="13">
        <v>60</v>
      </c>
      <c r="E1036" s="13">
        <f>D1036*0.4</f>
        <v>24</v>
      </c>
      <c r="F1036" s="13">
        <v>53</v>
      </c>
      <c r="G1036" s="13">
        <f>F1036*0.6</f>
        <v>31.799999999999997</v>
      </c>
      <c r="H1036" s="14">
        <v>5</v>
      </c>
      <c r="I1036" s="13">
        <f>E1036+G1036+H1036</f>
        <v>60.8</v>
      </c>
      <c r="J1036" s="12"/>
    </row>
    <row r="1037" spans="1:10" ht="18.75" customHeight="1">
      <c r="A1037" s="12">
        <v>8</v>
      </c>
      <c r="B1037" s="12" t="s">
        <v>1890</v>
      </c>
      <c r="C1037" s="12" t="s">
        <v>1891</v>
      </c>
      <c r="D1037" s="13">
        <v>66</v>
      </c>
      <c r="E1037" s="13">
        <f>D1037*0.4</f>
        <v>26.400000000000002</v>
      </c>
      <c r="F1037" s="13">
        <v>56</v>
      </c>
      <c r="G1037" s="13">
        <f>F1037*0.6</f>
        <v>33.6</v>
      </c>
      <c r="H1037" s="14"/>
      <c r="I1037" s="13">
        <f>E1037+G1037+H1037</f>
        <v>60</v>
      </c>
      <c r="J1037" s="12"/>
    </row>
    <row r="1038" spans="1:10" ht="18.75" customHeight="1">
      <c r="A1038" s="12">
        <v>9</v>
      </c>
      <c r="B1038" s="12" t="s">
        <v>1892</v>
      </c>
      <c r="C1038" s="12" t="s">
        <v>1893</v>
      </c>
      <c r="D1038" s="13">
        <v>59</v>
      </c>
      <c r="E1038" s="13">
        <f>D1038*0.4</f>
        <v>23.6</v>
      </c>
      <c r="F1038" s="13">
        <v>59</v>
      </c>
      <c r="G1038" s="13">
        <f>F1038*0.6</f>
        <v>35.4</v>
      </c>
      <c r="H1038" s="14"/>
      <c r="I1038" s="13">
        <f>E1038+G1038+H1038</f>
        <v>59</v>
      </c>
      <c r="J1038" s="12"/>
    </row>
    <row r="1039" spans="1:10" ht="18.75" customHeight="1">
      <c r="A1039" s="12">
        <v>10</v>
      </c>
      <c r="B1039" s="12" t="s">
        <v>1894</v>
      </c>
      <c r="C1039" s="12" t="s">
        <v>1895</v>
      </c>
      <c r="D1039" s="13">
        <v>61</v>
      </c>
      <c r="E1039" s="13">
        <f>D1039*0.4</f>
        <v>24.400000000000002</v>
      </c>
      <c r="F1039" s="13">
        <v>57</v>
      </c>
      <c r="G1039" s="13">
        <f>F1039*0.6</f>
        <v>34.199999999999996</v>
      </c>
      <c r="H1039" s="14"/>
      <c r="I1039" s="13">
        <f>E1039+G1039+H1039</f>
        <v>58.599999999999994</v>
      </c>
      <c r="J1039" s="12"/>
    </row>
    <row r="1040" spans="1:10" ht="18.75" customHeight="1">
      <c r="A1040" s="12">
        <v>11</v>
      </c>
      <c r="B1040" s="12" t="s">
        <v>1896</v>
      </c>
      <c r="C1040" s="12" t="s">
        <v>1897</v>
      </c>
      <c r="D1040" s="13">
        <v>67</v>
      </c>
      <c r="E1040" s="13">
        <f>D1040*0.4</f>
        <v>26.8</v>
      </c>
      <c r="F1040" s="13">
        <v>53</v>
      </c>
      <c r="G1040" s="13">
        <f>F1040*0.6</f>
        <v>31.799999999999997</v>
      </c>
      <c r="H1040" s="14"/>
      <c r="I1040" s="13">
        <f>E1040+G1040+H1040</f>
        <v>58.599999999999994</v>
      </c>
      <c r="J1040" s="12"/>
    </row>
    <row r="1041" spans="1:10" ht="18.75" customHeight="1">
      <c r="A1041" s="12">
        <v>12</v>
      </c>
      <c r="B1041" s="12" t="s">
        <v>1898</v>
      </c>
      <c r="C1041" s="12" t="s">
        <v>1899</v>
      </c>
      <c r="D1041" s="13">
        <v>52</v>
      </c>
      <c r="E1041" s="13">
        <f>D1041*0.4</f>
        <v>20.8</v>
      </c>
      <c r="F1041" s="13">
        <v>63</v>
      </c>
      <c r="G1041" s="13">
        <f>F1041*0.6</f>
        <v>37.8</v>
      </c>
      <c r="H1041" s="14"/>
      <c r="I1041" s="13">
        <f>E1041+G1041+H1041</f>
        <v>58.599999999999994</v>
      </c>
      <c r="J1041" s="12"/>
    </row>
    <row r="1042" spans="1:10" ht="18.75" customHeight="1">
      <c r="A1042" s="12">
        <v>13</v>
      </c>
      <c r="B1042" s="12" t="s">
        <v>1900</v>
      </c>
      <c r="C1042" s="12" t="s">
        <v>1901</v>
      </c>
      <c r="D1042" s="13">
        <v>54</v>
      </c>
      <c r="E1042" s="13">
        <f>D1042*0.4</f>
        <v>21.6</v>
      </c>
      <c r="F1042" s="13">
        <v>52</v>
      </c>
      <c r="G1042" s="13">
        <f>F1042*0.6</f>
        <v>31.2</v>
      </c>
      <c r="H1042" s="14">
        <v>5</v>
      </c>
      <c r="I1042" s="13">
        <f>E1042+G1042+H1042</f>
        <v>57.8</v>
      </c>
      <c r="J1042" s="12"/>
    </row>
    <row r="1043" spans="1:10" ht="18.75" customHeight="1">
      <c r="A1043" s="12">
        <v>14</v>
      </c>
      <c r="B1043" s="12" t="s">
        <v>1902</v>
      </c>
      <c r="C1043" s="12" t="s">
        <v>1903</v>
      </c>
      <c r="D1043" s="13">
        <v>59</v>
      </c>
      <c r="E1043" s="13">
        <f>D1043*0.4</f>
        <v>23.6</v>
      </c>
      <c r="F1043" s="13">
        <v>47</v>
      </c>
      <c r="G1043" s="13">
        <f>F1043*0.6</f>
        <v>28.2</v>
      </c>
      <c r="H1043" s="14">
        <v>5</v>
      </c>
      <c r="I1043" s="13">
        <f>E1043+G1043+H1043</f>
        <v>56.8</v>
      </c>
      <c r="J1043" s="12"/>
    </row>
    <row r="1044" spans="1:10" ht="18.75" customHeight="1">
      <c r="A1044" s="12">
        <v>15</v>
      </c>
      <c r="B1044" s="12" t="s">
        <v>1496</v>
      </c>
      <c r="C1044" s="12" t="s">
        <v>1904</v>
      </c>
      <c r="D1044" s="13">
        <v>54</v>
      </c>
      <c r="E1044" s="13">
        <f>D1044*0.4</f>
        <v>21.6</v>
      </c>
      <c r="F1044" s="13">
        <v>58</v>
      </c>
      <c r="G1044" s="13">
        <f>F1044*0.6</f>
        <v>34.8</v>
      </c>
      <c r="H1044" s="14"/>
      <c r="I1044" s="13">
        <f>E1044+G1044+H1044</f>
        <v>56.4</v>
      </c>
      <c r="J1044" s="12"/>
    </row>
    <row r="1045" spans="1:10" ht="18.75" customHeight="1">
      <c r="A1045" s="12">
        <v>16</v>
      </c>
      <c r="B1045" s="12" t="s">
        <v>1905</v>
      </c>
      <c r="C1045" s="12" t="s">
        <v>1906</v>
      </c>
      <c r="D1045" s="13">
        <v>55</v>
      </c>
      <c r="E1045" s="13">
        <f>D1045*0.4</f>
        <v>22</v>
      </c>
      <c r="F1045" s="13">
        <v>49</v>
      </c>
      <c r="G1045" s="13">
        <f>F1045*0.6</f>
        <v>29.4</v>
      </c>
      <c r="H1045" s="14">
        <v>5</v>
      </c>
      <c r="I1045" s="13">
        <f>E1045+G1045+H1045</f>
        <v>56.4</v>
      </c>
      <c r="J1045" s="12"/>
    </row>
    <row r="1046" spans="1:10" ht="18.75" customHeight="1">
      <c r="A1046" s="12">
        <v>17</v>
      </c>
      <c r="B1046" s="12" t="s">
        <v>1907</v>
      </c>
      <c r="C1046" s="12" t="s">
        <v>1908</v>
      </c>
      <c r="D1046" s="13">
        <v>64</v>
      </c>
      <c r="E1046" s="13">
        <f>D1046*0.4</f>
        <v>25.6</v>
      </c>
      <c r="F1046" s="13">
        <v>50</v>
      </c>
      <c r="G1046" s="13">
        <f>F1046*0.6</f>
        <v>30</v>
      </c>
      <c r="H1046" s="14"/>
      <c r="I1046" s="13">
        <f>E1046+G1046+H1046</f>
        <v>55.6</v>
      </c>
      <c r="J1046" s="12"/>
    </row>
    <row r="1047" spans="1:10" ht="18.75" customHeight="1">
      <c r="A1047" s="12">
        <v>18</v>
      </c>
      <c r="B1047" s="12" t="s">
        <v>1909</v>
      </c>
      <c r="C1047" s="12" t="s">
        <v>1910</v>
      </c>
      <c r="D1047" s="13">
        <v>63</v>
      </c>
      <c r="E1047" s="13">
        <f>D1047*0.4</f>
        <v>25.200000000000003</v>
      </c>
      <c r="F1047" s="13">
        <v>49</v>
      </c>
      <c r="G1047" s="13">
        <f>F1047*0.6</f>
        <v>29.4</v>
      </c>
      <c r="H1047" s="14"/>
      <c r="I1047" s="13">
        <f>E1047+G1047+H1047</f>
        <v>54.6</v>
      </c>
      <c r="J1047" s="12"/>
    </row>
    <row r="1048" spans="1:10" ht="18.75" customHeight="1">
      <c r="A1048" s="12">
        <v>19</v>
      </c>
      <c r="B1048" s="12" t="s">
        <v>1911</v>
      </c>
      <c r="C1048" s="12" t="s">
        <v>1912</v>
      </c>
      <c r="D1048" s="13">
        <v>51</v>
      </c>
      <c r="E1048" s="13">
        <f>D1048*0.4</f>
        <v>20.400000000000002</v>
      </c>
      <c r="F1048" s="13">
        <v>56</v>
      </c>
      <c r="G1048" s="13">
        <f>F1048*0.6</f>
        <v>33.6</v>
      </c>
      <c r="H1048" s="14"/>
      <c r="I1048" s="13">
        <f>E1048+G1048+H1048</f>
        <v>54</v>
      </c>
      <c r="J1048" s="12"/>
    </row>
    <row r="1049" spans="1:10" ht="18.75" customHeight="1">
      <c r="A1049" s="12">
        <v>20</v>
      </c>
      <c r="B1049" s="12" t="s">
        <v>1913</v>
      </c>
      <c r="C1049" s="12" t="s">
        <v>1914</v>
      </c>
      <c r="D1049" s="13">
        <v>60</v>
      </c>
      <c r="E1049" s="13">
        <f>D1049*0.4</f>
        <v>24</v>
      </c>
      <c r="F1049" s="13">
        <v>50</v>
      </c>
      <c r="G1049" s="13">
        <f>F1049*0.6</f>
        <v>30</v>
      </c>
      <c r="H1049" s="14"/>
      <c r="I1049" s="13">
        <f>E1049+G1049+H1049</f>
        <v>54</v>
      </c>
      <c r="J1049" s="12"/>
    </row>
    <row r="1050" spans="1:10" ht="18.75" customHeight="1">
      <c r="A1050" s="12">
        <v>21</v>
      </c>
      <c r="B1050" s="12" t="s">
        <v>1915</v>
      </c>
      <c r="C1050" s="12" t="s">
        <v>1916</v>
      </c>
      <c r="D1050" s="13">
        <v>55</v>
      </c>
      <c r="E1050" s="13">
        <f>D1050*0.4</f>
        <v>22</v>
      </c>
      <c r="F1050" s="13">
        <v>52</v>
      </c>
      <c r="G1050" s="13">
        <f>F1050*0.6</f>
        <v>31.2</v>
      </c>
      <c r="H1050" s="14"/>
      <c r="I1050" s="13">
        <f>E1050+G1050+H1050</f>
        <v>53.2</v>
      </c>
      <c r="J1050" s="12"/>
    </row>
    <row r="1051" spans="1:10" ht="18.75" customHeight="1">
      <c r="A1051" s="12">
        <v>22</v>
      </c>
      <c r="B1051" s="12" t="s">
        <v>1917</v>
      </c>
      <c r="C1051" s="12" t="s">
        <v>1918</v>
      </c>
      <c r="D1051" s="13">
        <v>55</v>
      </c>
      <c r="E1051" s="13">
        <f>D1051*0.4</f>
        <v>22</v>
      </c>
      <c r="F1051" s="13">
        <v>52</v>
      </c>
      <c r="G1051" s="13">
        <f>F1051*0.6</f>
        <v>31.2</v>
      </c>
      <c r="H1051" s="14"/>
      <c r="I1051" s="13">
        <f>E1051+G1051+H1051</f>
        <v>53.2</v>
      </c>
      <c r="J1051" s="12"/>
    </row>
    <row r="1052" spans="1:10" ht="18.75" customHeight="1">
      <c r="A1052" s="12">
        <v>23</v>
      </c>
      <c r="B1052" s="12" t="s">
        <v>1919</v>
      </c>
      <c r="C1052" s="12" t="s">
        <v>1920</v>
      </c>
      <c r="D1052" s="13">
        <v>52</v>
      </c>
      <c r="E1052" s="13">
        <f>D1052*0.4</f>
        <v>20.8</v>
      </c>
      <c r="F1052" s="13">
        <v>52</v>
      </c>
      <c r="G1052" s="13">
        <f>F1052*0.6</f>
        <v>31.2</v>
      </c>
      <c r="H1052" s="14"/>
      <c r="I1052" s="13">
        <f>E1052+G1052+H1052</f>
        <v>52</v>
      </c>
      <c r="J1052" s="12"/>
    </row>
    <row r="1053" spans="1:10" ht="18.75" customHeight="1">
      <c r="A1053" s="12">
        <v>24</v>
      </c>
      <c r="B1053" s="12" t="s">
        <v>1921</v>
      </c>
      <c r="C1053" s="12" t="s">
        <v>1922</v>
      </c>
      <c r="D1053" s="13">
        <v>53</v>
      </c>
      <c r="E1053" s="13">
        <f>D1053*0.4</f>
        <v>21.200000000000003</v>
      </c>
      <c r="F1053" s="13">
        <v>51</v>
      </c>
      <c r="G1053" s="13">
        <f>F1053*0.6</f>
        <v>30.599999999999998</v>
      </c>
      <c r="H1053" s="14"/>
      <c r="I1053" s="13">
        <f>E1053+G1053+H1053</f>
        <v>51.8</v>
      </c>
      <c r="J1053" s="12"/>
    </row>
    <row r="1054" spans="1:10" ht="18.75" customHeight="1">
      <c r="A1054" s="12">
        <v>25</v>
      </c>
      <c r="B1054" s="12" t="s">
        <v>1923</v>
      </c>
      <c r="C1054" s="12" t="s">
        <v>1924</v>
      </c>
      <c r="D1054" s="13">
        <v>51</v>
      </c>
      <c r="E1054" s="13">
        <f>D1054*0.4</f>
        <v>20.400000000000002</v>
      </c>
      <c r="F1054" s="13">
        <v>52</v>
      </c>
      <c r="G1054" s="13">
        <f>F1054*0.6</f>
        <v>31.2</v>
      </c>
      <c r="H1054" s="14"/>
      <c r="I1054" s="13">
        <f>E1054+G1054+H1054</f>
        <v>51.6</v>
      </c>
      <c r="J1054" s="12"/>
    </row>
    <row r="1055" spans="1:10" ht="18.75" customHeight="1">
      <c r="A1055" s="12">
        <v>26</v>
      </c>
      <c r="B1055" s="12" t="s">
        <v>1925</v>
      </c>
      <c r="C1055" s="12" t="s">
        <v>1926</v>
      </c>
      <c r="D1055" s="13">
        <v>54</v>
      </c>
      <c r="E1055" s="13">
        <f>D1055*0.4</f>
        <v>21.6</v>
      </c>
      <c r="F1055" s="13">
        <v>48</v>
      </c>
      <c r="G1055" s="13">
        <f>F1055*0.6</f>
        <v>28.799999999999997</v>
      </c>
      <c r="H1055" s="14"/>
      <c r="I1055" s="13">
        <f>E1055+G1055+H1055</f>
        <v>50.4</v>
      </c>
      <c r="J1055" s="12"/>
    </row>
    <row r="1056" spans="1:10" ht="18.75" customHeight="1">
      <c r="A1056" s="12">
        <v>27</v>
      </c>
      <c r="B1056" s="12" t="s">
        <v>1927</v>
      </c>
      <c r="C1056" s="12" t="s">
        <v>1928</v>
      </c>
      <c r="D1056" s="13">
        <v>53</v>
      </c>
      <c r="E1056" s="13">
        <f>D1056*0.4</f>
        <v>21.200000000000003</v>
      </c>
      <c r="F1056" s="13">
        <v>47</v>
      </c>
      <c r="G1056" s="13">
        <f>F1056*0.6</f>
        <v>28.2</v>
      </c>
      <c r="H1056" s="14"/>
      <c r="I1056" s="13">
        <f>E1056+G1056+H1056</f>
        <v>49.400000000000006</v>
      </c>
      <c r="J1056" s="12"/>
    </row>
    <row r="1057" spans="1:10" ht="18.75" customHeight="1">
      <c r="A1057" s="12">
        <v>28</v>
      </c>
      <c r="B1057" s="12" t="s">
        <v>1929</v>
      </c>
      <c r="C1057" s="12" t="s">
        <v>1930</v>
      </c>
      <c r="D1057" s="13">
        <v>47</v>
      </c>
      <c r="E1057" s="13">
        <f>D1057*0.4</f>
        <v>18.8</v>
      </c>
      <c r="F1057" s="13">
        <v>49</v>
      </c>
      <c r="G1057" s="13">
        <f>F1057*0.6</f>
        <v>29.4</v>
      </c>
      <c r="H1057" s="14"/>
      <c r="I1057" s="13">
        <f>E1057+G1057+H1057</f>
        <v>48.2</v>
      </c>
      <c r="J1057" s="12"/>
    </row>
    <row r="1058" spans="1:10" ht="18.75" customHeight="1">
      <c r="A1058" s="12">
        <v>29</v>
      </c>
      <c r="B1058" s="12" t="s">
        <v>1931</v>
      </c>
      <c r="C1058" s="12" t="s">
        <v>1932</v>
      </c>
      <c r="D1058" s="13">
        <v>46</v>
      </c>
      <c r="E1058" s="13">
        <f>D1058*0.4</f>
        <v>18.400000000000002</v>
      </c>
      <c r="F1058" s="13">
        <v>39</v>
      </c>
      <c r="G1058" s="13">
        <f>F1058*0.6</f>
        <v>23.4</v>
      </c>
      <c r="H1058" s="14">
        <v>5</v>
      </c>
      <c r="I1058" s="13">
        <f>E1058+G1058+H1058</f>
        <v>46.8</v>
      </c>
      <c r="J1058" s="12"/>
    </row>
    <row r="1059" spans="1:10" ht="18.75" customHeight="1">
      <c r="A1059" s="12">
        <v>30</v>
      </c>
      <c r="B1059" s="12" t="s">
        <v>1933</v>
      </c>
      <c r="C1059" s="12" t="s">
        <v>1934</v>
      </c>
      <c r="D1059" s="13">
        <v>47</v>
      </c>
      <c r="E1059" s="13">
        <f>D1059*0.4</f>
        <v>18.8</v>
      </c>
      <c r="F1059" s="13">
        <v>46</v>
      </c>
      <c r="G1059" s="13">
        <f>F1059*0.6</f>
        <v>27.599999999999998</v>
      </c>
      <c r="H1059" s="14"/>
      <c r="I1059" s="13">
        <f>E1059+G1059+H1059</f>
        <v>46.4</v>
      </c>
      <c r="J1059" s="12"/>
    </row>
    <row r="1060" spans="1:10" ht="18.75" customHeight="1">
      <c r="A1060" s="12">
        <v>31</v>
      </c>
      <c r="B1060" s="12" t="s">
        <v>1935</v>
      </c>
      <c r="C1060" s="12" t="s">
        <v>1936</v>
      </c>
      <c r="D1060" s="13">
        <v>49</v>
      </c>
      <c r="E1060" s="13">
        <f>D1060*0.4</f>
        <v>19.6</v>
      </c>
      <c r="F1060" s="13">
        <v>36</v>
      </c>
      <c r="G1060" s="13">
        <f>F1060*0.6</f>
        <v>21.599999999999998</v>
      </c>
      <c r="H1060" s="14">
        <v>5</v>
      </c>
      <c r="I1060" s="13">
        <f>E1060+G1060+H1060</f>
        <v>46.2</v>
      </c>
      <c r="J1060" s="12"/>
    </row>
    <row r="1061" spans="1:10" ht="18.75" customHeight="1">
      <c r="A1061" s="12">
        <v>32</v>
      </c>
      <c r="B1061" s="12" t="s">
        <v>1937</v>
      </c>
      <c r="C1061" s="12" t="s">
        <v>1938</v>
      </c>
      <c r="D1061" s="13">
        <v>0</v>
      </c>
      <c r="E1061" s="13">
        <f>D1061*0.4</f>
        <v>0</v>
      </c>
      <c r="F1061" s="13">
        <v>0</v>
      </c>
      <c r="G1061" s="13">
        <f>F1061*0.6</f>
        <v>0</v>
      </c>
      <c r="H1061" s="14">
        <v>5</v>
      </c>
      <c r="I1061" s="13">
        <f>E1061+G1061+H1061</f>
        <v>5</v>
      </c>
      <c r="J1061" s="12" t="s">
        <v>53</v>
      </c>
    </row>
    <row r="1062" spans="1:10" ht="18.75" customHeight="1">
      <c r="A1062" s="12">
        <v>33</v>
      </c>
      <c r="B1062" s="12" t="s">
        <v>1939</v>
      </c>
      <c r="C1062" s="12" t="s">
        <v>1940</v>
      </c>
      <c r="D1062" s="13">
        <v>0</v>
      </c>
      <c r="E1062" s="13">
        <f>D1062*0.4</f>
        <v>0</v>
      </c>
      <c r="F1062" s="13">
        <v>0</v>
      </c>
      <c r="G1062" s="13">
        <f>F1062*0.6</f>
        <v>0</v>
      </c>
      <c r="H1062" s="14">
        <v>5</v>
      </c>
      <c r="I1062" s="13">
        <f>E1062+G1062+H1062</f>
        <v>5</v>
      </c>
      <c r="J1062" s="12" t="s">
        <v>53</v>
      </c>
    </row>
    <row r="1063" spans="1:10" ht="18.75" customHeight="1">
      <c r="A1063" s="12">
        <v>34</v>
      </c>
      <c r="B1063" s="12" t="s">
        <v>1941</v>
      </c>
      <c r="C1063" s="12" t="s">
        <v>1942</v>
      </c>
      <c r="D1063" s="13">
        <v>0</v>
      </c>
      <c r="E1063" s="13">
        <f>D1063*0.4</f>
        <v>0</v>
      </c>
      <c r="F1063" s="13">
        <v>0</v>
      </c>
      <c r="G1063" s="13">
        <f>F1063*0.6</f>
        <v>0</v>
      </c>
      <c r="H1063" s="14">
        <v>5</v>
      </c>
      <c r="I1063" s="13">
        <f>E1063+G1063+H1063</f>
        <v>5</v>
      </c>
      <c r="J1063" s="12" t="s">
        <v>53</v>
      </c>
    </row>
    <row r="1064" spans="1:10" ht="18.75" customHeight="1">
      <c r="A1064" s="12">
        <v>35</v>
      </c>
      <c r="B1064" s="12" t="s">
        <v>1943</v>
      </c>
      <c r="C1064" s="12" t="s">
        <v>1944</v>
      </c>
      <c r="D1064" s="13">
        <v>0</v>
      </c>
      <c r="E1064" s="13">
        <f>D1064*0.4</f>
        <v>0</v>
      </c>
      <c r="F1064" s="13">
        <v>0</v>
      </c>
      <c r="G1064" s="13">
        <f>F1064*0.6</f>
        <v>0</v>
      </c>
      <c r="H1064" s="14">
        <v>5</v>
      </c>
      <c r="I1064" s="13">
        <f>E1064+G1064+H1064</f>
        <v>5</v>
      </c>
      <c r="J1064" s="12" t="s">
        <v>53</v>
      </c>
    </row>
    <row r="1065" spans="1:10" ht="18.75" customHeight="1">
      <c r="A1065" s="12">
        <v>36</v>
      </c>
      <c r="B1065" s="12" t="s">
        <v>1945</v>
      </c>
      <c r="C1065" s="12" t="s">
        <v>1946</v>
      </c>
      <c r="D1065" s="13">
        <v>0</v>
      </c>
      <c r="E1065" s="13">
        <f>D1065*0.4</f>
        <v>0</v>
      </c>
      <c r="F1065" s="13">
        <v>0</v>
      </c>
      <c r="G1065" s="13">
        <f>F1065*0.6</f>
        <v>0</v>
      </c>
      <c r="H1065" s="14">
        <v>5</v>
      </c>
      <c r="I1065" s="13">
        <f>E1065+G1065+H1065</f>
        <v>5</v>
      </c>
      <c r="J1065" s="12" t="s">
        <v>53</v>
      </c>
    </row>
    <row r="1066" spans="1:10" ht="18.75" customHeight="1">
      <c r="A1066" s="12">
        <v>37</v>
      </c>
      <c r="B1066" s="12" t="s">
        <v>1947</v>
      </c>
      <c r="C1066" s="12" t="s">
        <v>1948</v>
      </c>
      <c r="D1066" s="13">
        <v>0</v>
      </c>
      <c r="E1066" s="13">
        <f>D1066*0.4</f>
        <v>0</v>
      </c>
      <c r="F1066" s="13">
        <v>0</v>
      </c>
      <c r="G1066" s="13">
        <f>F1066*0.6</f>
        <v>0</v>
      </c>
      <c r="H1066" s="14"/>
      <c r="I1066" s="13">
        <f>E1066+G1066+H1066</f>
        <v>0</v>
      </c>
      <c r="J1066" s="12" t="s">
        <v>53</v>
      </c>
    </row>
    <row r="1067" spans="1:10" ht="18.75" customHeight="1">
      <c r="A1067" s="12">
        <v>38</v>
      </c>
      <c r="B1067" s="12" t="s">
        <v>1949</v>
      </c>
      <c r="C1067" s="12" t="s">
        <v>1950</v>
      </c>
      <c r="D1067" s="13">
        <v>0</v>
      </c>
      <c r="E1067" s="13">
        <f>D1067*0.4</f>
        <v>0</v>
      </c>
      <c r="F1067" s="13">
        <v>0</v>
      </c>
      <c r="G1067" s="13">
        <f>F1067*0.6</f>
        <v>0</v>
      </c>
      <c r="H1067" s="14"/>
      <c r="I1067" s="13">
        <f>E1067+G1067+H1067</f>
        <v>0</v>
      </c>
      <c r="J1067" s="12" t="s">
        <v>53</v>
      </c>
    </row>
    <row r="1068" spans="1:10" ht="18.75" customHeight="1">
      <c r="A1068" s="12">
        <v>39</v>
      </c>
      <c r="B1068" s="12" t="s">
        <v>1951</v>
      </c>
      <c r="C1068" s="12" t="s">
        <v>1952</v>
      </c>
      <c r="D1068" s="13">
        <v>0</v>
      </c>
      <c r="E1068" s="13">
        <f>D1068*0.4</f>
        <v>0</v>
      </c>
      <c r="F1068" s="13">
        <v>0</v>
      </c>
      <c r="G1068" s="13">
        <f>F1068*0.6</f>
        <v>0</v>
      </c>
      <c r="H1068" s="14"/>
      <c r="I1068" s="13">
        <f>E1068+G1068+H1068</f>
        <v>0</v>
      </c>
      <c r="J1068" s="12" t="s">
        <v>53</v>
      </c>
    </row>
    <row r="1069" spans="1:10" ht="18.75" customHeight="1">
      <c r="A1069" s="12">
        <v>40</v>
      </c>
      <c r="B1069" s="12" t="s">
        <v>1953</v>
      </c>
      <c r="C1069" s="12" t="s">
        <v>1954</v>
      </c>
      <c r="D1069" s="13">
        <v>0</v>
      </c>
      <c r="E1069" s="13">
        <f>D1069*0.4</f>
        <v>0</v>
      </c>
      <c r="F1069" s="13">
        <v>0</v>
      </c>
      <c r="G1069" s="13">
        <f>F1069*0.6</f>
        <v>0</v>
      </c>
      <c r="H1069" s="14"/>
      <c r="I1069" s="13">
        <f>E1069+G1069+H1069</f>
        <v>0</v>
      </c>
      <c r="J1069" s="12" t="s">
        <v>53</v>
      </c>
    </row>
    <row r="1070" spans="1:10" ht="18.75" customHeight="1">
      <c r="A1070" s="12">
        <v>41</v>
      </c>
      <c r="B1070" s="12" t="s">
        <v>1955</v>
      </c>
      <c r="C1070" s="12" t="s">
        <v>1956</v>
      </c>
      <c r="D1070" s="13">
        <v>0</v>
      </c>
      <c r="E1070" s="13">
        <f>D1070*0.4</f>
        <v>0</v>
      </c>
      <c r="F1070" s="13">
        <v>0</v>
      </c>
      <c r="G1070" s="13">
        <f>F1070*0.6</f>
        <v>0</v>
      </c>
      <c r="H1070" s="14"/>
      <c r="I1070" s="13">
        <f>E1070+G1070+H1070</f>
        <v>0</v>
      </c>
      <c r="J1070" s="12" t="s">
        <v>53</v>
      </c>
    </row>
    <row r="1071" spans="1:10" ht="18.75" customHeight="1">
      <c r="A1071" s="12">
        <v>42</v>
      </c>
      <c r="B1071" s="12" t="s">
        <v>1957</v>
      </c>
      <c r="C1071" s="12" t="s">
        <v>1958</v>
      </c>
      <c r="D1071" s="13">
        <v>0</v>
      </c>
      <c r="E1071" s="13">
        <f>D1071*0.4</f>
        <v>0</v>
      </c>
      <c r="F1071" s="13">
        <v>0</v>
      </c>
      <c r="G1071" s="13">
        <f>F1071*0.6</f>
        <v>0</v>
      </c>
      <c r="H1071" s="14"/>
      <c r="I1071" s="13">
        <f>E1071+G1071+H1071</f>
        <v>0</v>
      </c>
      <c r="J1071" s="12" t="s">
        <v>53</v>
      </c>
    </row>
    <row r="1072" spans="1:10" ht="18.75" customHeight="1">
      <c r="A1072" s="12">
        <v>43</v>
      </c>
      <c r="B1072" s="12" t="s">
        <v>1959</v>
      </c>
      <c r="C1072" s="12" t="s">
        <v>1960</v>
      </c>
      <c r="D1072" s="13">
        <v>0</v>
      </c>
      <c r="E1072" s="13">
        <f>D1072*0.4</f>
        <v>0</v>
      </c>
      <c r="F1072" s="13">
        <v>0</v>
      </c>
      <c r="G1072" s="13">
        <f>F1072*0.6</f>
        <v>0</v>
      </c>
      <c r="H1072" s="14"/>
      <c r="I1072" s="13">
        <f>E1072+G1072+H1072</f>
        <v>0</v>
      </c>
      <c r="J1072" s="12" t="s">
        <v>53</v>
      </c>
    </row>
    <row r="1073" spans="1:10" ht="18.75" customHeight="1">
      <c r="A1073" s="12">
        <v>44</v>
      </c>
      <c r="B1073" s="12" t="s">
        <v>1961</v>
      </c>
      <c r="C1073" s="12" t="s">
        <v>1962</v>
      </c>
      <c r="D1073" s="13">
        <v>0</v>
      </c>
      <c r="E1073" s="13">
        <f>D1073*0.4</f>
        <v>0</v>
      </c>
      <c r="F1073" s="13">
        <v>0</v>
      </c>
      <c r="G1073" s="13">
        <f>F1073*0.6</f>
        <v>0</v>
      </c>
      <c r="H1073" s="14"/>
      <c r="I1073" s="13">
        <f>E1073+G1073+H1073</f>
        <v>0</v>
      </c>
      <c r="J1073" s="12" t="s">
        <v>53</v>
      </c>
    </row>
    <row r="1074" spans="1:4" ht="18.75" customHeight="1">
      <c r="A1074" s="15" t="s">
        <v>1963</v>
      </c>
      <c r="B1074" s="15"/>
      <c r="C1074" s="15"/>
      <c r="D1074" s="15"/>
    </row>
    <row r="1075" spans="1:10" s="7" customFormat="1" ht="36.75" customHeight="1">
      <c r="A1075" s="8" t="s">
        <v>2</v>
      </c>
      <c r="B1075" s="8" t="s">
        <v>3</v>
      </c>
      <c r="C1075" s="8" t="s">
        <v>4</v>
      </c>
      <c r="D1075" s="9" t="s">
        <v>5</v>
      </c>
      <c r="E1075" s="10" t="s">
        <v>6</v>
      </c>
      <c r="F1075" s="9" t="s">
        <v>7</v>
      </c>
      <c r="G1075" s="10" t="s">
        <v>8</v>
      </c>
      <c r="H1075" s="11" t="s">
        <v>9</v>
      </c>
      <c r="I1075" s="10" t="s">
        <v>10</v>
      </c>
      <c r="J1075" s="8" t="s">
        <v>11</v>
      </c>
    </row>
    <row r="1076" spans="1:10" ht="18.75" customHeight="1">
      <c r="A1076" s="12">
        <v>1</v>
      </c>
      <c r="B1076" s="12" t="s">
        <v>1964</v>
      </c>
      <c r="C1076" s="12" t="s">
        <v>1965</v>
      </c>
      <c r="D1076" s="13">
        <v>79</v>
      </c>
      <c r="E1076" s="13">
        <f>D1076*0.4</f>
        <v>31.6</v>
      </c>
      <c r="F1076" s="13">
        <v>57</v>
      </c>
      <c r="G1076" s="13">
        <f>F1076*0.6</f>
        <v>34.199999999999996</v>
      </c>
      <c r="H1076" s="14">
        <v>5</v>
      </c>
      <c r="I1076" s="13">
        <f>E1076+G1076+H1076</f>
        <v>70.8</v>
      </c>
      <c r="J1076" s="12" t="s">
        <v>14</v>
      </c>
    </row>
    <row r="1077" spans="1:10" ht="18.75" customHeight="1">
      <c r="A1077" s="12">
        <v>2</v>
      </c>
      <c r="B1077" s="12" t="s">
        <v>1966</v>
      </c>
      <c r="C1077" s="12" t="s">
        <v>1967</v>
      </c>
      <c r="D1077" s="13">
        <v>68</v>
      </c>
      <c r="E1077" s="13">
        <f>D1077*0.4</f>
        <v>27.200000000000003</v>
      </c>
      <c r="F1077" s="13">
        <v>53</v>
      </c>
      <c r="G1077" s="13">
        <f>F1077*0.6</f>
        <v>31.799999999999997</v>
      </c>
      <c r="H1077" s="14">
        <v>5</v>
      </c>
      <c r="I1077" s="13">
        <f>E1077+G1077+H1077</f>
        <v>64</v>
      </c>
      <c r="J1077" s="12" t="s">
        <v>14</v>
      </c>
    </row>
    <row r="1078" spans="1:10" ht="18.75" customHeight="1">
      <c r="A1078" s="12">
        <v>3</v>
      </c>
      <c r="B1078" s="12" t="s">
        <v>1968</v>
      </c>
      <c r="C1078" s="12" t="s">
        <v>1969</v>
      </c>
      <c r="D1078" s="13">
        <v>81</v>
      </c>
      <c r="E1078" s="13">
        <f>D1078*0.4</f>
        <v>32.4</v>
      </c>
      <c r="F1078" s="13">
        <v>51</v>
      </c>
      <c r="G1078" s="13">
        <f>F1078*0.6</f>
        <v>30.599999999999998</v>
      </c>
      <c r="H1078" s="14"/>
      <c r="I1078" s="13">
        <f>E1078+G1078+H1078</f>
        <v>63</v>
      </c>
      <c r="J1078" s="12" t="s">
        <v>14</v>
      </c>
    </row>
    <row r="1079" spans="1:10" ht="18.75" customHeight="1">
      <c r="A1079" s="12">
        <v>4</v>
      </c>
      <c r="B1079" s="12" t="s">
        <v>1970</v>
      </c>
      <c r="C1079" s="12" t="s">
        <v>1971</v>
      </c>
      <c r="D1079" s="13">
        <v>64</v>
      </c>
      <c r="E1079" s="13">
        <f>D1079*0.4</f>
        <v>25.6</v>
      </c>
      <c r="F1079" s="13">
        <v>62</v>
      </c>
      <c r="G1079" s="13">
        <f>F1079*0.6</f>
        <v>37.199999999999996</v>
      </c>
      <c r="H1079" s="14"/>
      <c r="I1079" s="13">
        <f>E1079+G1079+H1079</f>
        <v>62.8</v>
      </c>
      <c r="J1079" s="12"/>
    </row>
    <row r="1080" spans="1:10" ht="18.75" customHeight="1">
      <c r="A1080" s="12">
        <v>5</v>
      </c>
      <c r="B1080" s="12" t="s">
        <v>1972</v>
      </c>
      <c r="C1080" s="12" t="s">
        <v>1973</v>
      </c>
      <c r="D1080" s="13">
        <v>67</v>
      </c>
      <c r="E1080" s="13">
        <f>D1080*0.4</f>
        <v>26.8</v>
      </c>
      <c r="F1080" s="13">
        <v>56</v>
      </c>
      <c r="G1080" s="13">
        <f>F1080*0.6</f>
        <v>33.6</v>
      </c>
      <c r="H1080" s="14"/>
      <c r="I1080" s="13">
        <f>E1080+G1080+H1080</f>
        <v>60.400000000000006</v>
      </c>
      <c r="J1080" s="12"/>
    </row>
    <row r="1081" spans="1:10" ht="18.75" customHeight="1">
      <c r="A1081" s="12">
        <v>6</v>
      </c>
      <c r="B1081" s="12" t="s">
        <v>1974</v>
      </c>
      <c r="C1081" s="12" t="s">
        <v>1975</v>
      </c>
      <c r="D1081" s="13">
        <v>58</v>
      </c>
      <c r="E1081" s="13">
        <f>D1081*0.4</f>
        <v>23.200000000000003</v>
      </c>
      <c r="F1081" s="13">
        <v>53</v>
      </c>
      <c r="G1081" s="13">
        <f>F1081*0.6</f>
        <v>31.799999999999997</v>
      </c>
      <c r="H1081" s="14">
        <v>5</v>
      </c>
      <c r="I1081" s="13">
        <f>E1081+G1081+H1081</f>
        <v>60</v>
      </c>
      <c r="J1081" s="12"/>
    </row>
    <row r="1082" spans="1:10" ht="18.75" customHeight="1">
      <c r="A1082" s="12">
        <v>7</v>
      </c>
      <c r="B1082" s="12" t="s">
        <v>1976</v>
      </c>
      <c r="C1082" s="12" t="s">
        <v>1977</v>
      </c>
      <c r="D1082" s="13">
        <v>63</v>
      </c>
      <c r="E1082" s="13">
        <f>D1082*0.4</f>
        <v>25.200000000000003</v>
      </c>
      <c r="F1082" s="13">
        <v>58</v>
      </c>
      <c r="G1082" s="13">
        <f>F1082*0.6</f>
        <v>34.8</v>
      </c>
      <c r="H1082" s="14"/>
      <c r="I1082" s="13">
        <f>E1082+G1082+H1082</f>
        <v>60</v>
      </c>
      <c r="J1082" s="12"/>
    </row>
    <row r="1083" spans="1:10" ht="18.75" customHeight="1">
      <c r="A1083" s="12">
        <v>8</v>
      </c>
      <c r="B1083" s="12" t="s">
        <v>1978</v>
      </c>
      <c r="C1083" s="12" t="s">
        <v>1979</v>
      </c>
      <c r="D1083" s="13">
        <v>68</v>
      </c>
      <c r="E1083" s="13">
        <f>D1083*0.4</f>
        <v>27.200000000000003</v>
      </c>
      <c r="F1083" s="13">
        <v>54</v>
      </c>
      <c r="G1083" s="13">
        <f>F1083*0.6</f>
        <v>32.4</v>
      </c>
      <c r="H1083" s="14"/>
      <c r="I1083" s="13">
        <f>E1083+G1083+H1083</f>
        <v>59.6</v>
      </c>
      <c r="J1083" s="12"/>
    </row>
    <row r="1084" spans="1:10" ht="18.75" customHeight="1">
      <c r="A1084" s="12">
        <v>9</v>
      </c>
      <c r="B1084" s="12" t="s">
        <v>1980</v>
      </c>
      <c r="C1084" s="12" t="s">
        <v>1981</v>
      </c>
      <c r="D1084" s="13">
        <v>62</v>
      </c>
      <c r="E1084" s="13">
        <f>D1084*0.4</f>
        <v>24.8</v>
      </c>
      <c r="F1084" s="13">
        <v>58</v>
      </c>
      <c r="G1084" s="13">
        <f>F1084*0.6</f>
        <v>34.8</v>
      </c>
      <c r="H1084" s="14"/>
      <c r="I1084" s="13">
        <f>E1084+G1084+H1084</f>
        <v>59.599999999999994</v>
      </c>
      <c r="J1084" s="12"/>
    </row>
    <row r="1085" spans="1:10" ht="18.75" customHeight="1">
      <c r="A1085" s="12">
        <v>10</v>
      </c>
      <c r="B1085" s="12" t="s">
        <v>1982</v>
      </c>
      <c r="C1085" s="12" t="s">
        <v>1983</v>
      </c>
      <c r="D1085" s="13">
        <v>52</v>
      </c>
      <c r="E1085" s="13">
        <f>D1085*0.4</f>
        <v>20.8</v>
      </c>
      <c r="F1085" s="13">
        <v>63</v>
      </c>
      <c r="G1085" s="13">
        <f>F1085*0.6</f>
        <v>37.8</v>
      </c>
      <c r="H1085" s="14"/>
      <c r="I1085" s="13">
        <f>E1085+G1085+H1085</f>
        <v>58.599999999999994</v>
      </c>
      <c r="J1085" s="12"/>
    </row>
    <row r="1086" spans="1:10" ht="18.75" customHeight="1">
      <c r="A1086" s="12">
        <v>11</v>
      </c>
      <c r="B1086" s="12" t="s">
        <v>1984</v>
      </c>
      <c r="C1086" s="12" t="s">
        <v>1985</v>
      </c>
      <c r="D1086" s="13">
        <v>63</v>
      </c>
      <c r="E1086" s="13">
        <f>D1086*0.4</f>
        <v>25.200000000000003</v>
      </c>
      <c r="F1086" s="13">
        <v>46</v>
      </c>
      <c r="G1086" s="13">
        <f>F1086*0.6</f>
        <v>27.599999999999998</v>
      </c>
      <c r="H1086" s="14">
        <v>5</v>
      </c>
      <c r="I1086" s="13">
        <f>E1086+G1086+H1086</f>
        <v>57.8</v>
      </c>
      <c r="J1086" s="12"/>
    </row>
    <row r="1087" spans="1:10" ht="18.75" customHeight="1">
      <c r="A1087" s="12">
        <v>12</v>
      </c>
      <c r="B1087" s="12" t="s">
        <v>1986</v>
      </c>
      <c r="C1087" s="12" t="s">
        <v>1987</v>
      </c>
      <c r="D1087" s="13">
        <v>60</v>
      </c>
      <c r="E1087" s="13">
        <f>D1087*0.4</f>
        <v>24</v>
      </c>
      <c r="F1087" s="13">
        <v>56</v>
      </c>
      <c r="G1087" s="13">
        <f>F1087*0.6</f>
        <v>33.6</v>
      </c>
      <c r="H1087" s="14"/>
      <c r="I1087" s="13">
        <f>E1087+G1087+H1087</f>
        <v>57.6</v>
      </c>
      <c r="J1087" s="12"/>
    </row>
    <row r="1088" spans="1:10" ht="18.75" customHeight="1">
      <c r="A1088" s="12">
        <v>13</v>
      </c>
      <c r="B1088" s="12" t="s">
        <v>1988</v>
      </c>
      <c r="C1088" s="12" t="s">
        <v>1989</v>
      </c>
      <c r="D1088" s="13">
        <v>57</v>
      </c>
      <c r="E1088" s="13">
        <f>D1088*0.4</f>
        <v>22.8</v>
      </c>
      <c r="F1088" s="13">
        <v>57</v>
      </c>
      <c r="G1088" s="13">
        <f>F1088*0.6</f>
        <v>34.199999999999996</v>
      </c>
      <c r="H1088" s="14"/>
      <c r="I1088" s="13">
        <f>E1088+G1088+H1088</f>
        <v>57</v>
      </c>
      <c r="J1088" s="12"/>
    </row>
    <row r="1089" spans="1:10" ht="18.75" customHeight="1">
      <c r="A1089" s="12">
        <v>14</v>
      </c>
      <c r="B1089" s="12" t="s">
        <v>1990</v>
      </c>
      <c r="C1089" s="12" t="s">
        <v>1991</v>
      </c>
      <c r="D1089" s="13">
        <v>56</v>
      </c>
      <c r="E1089" s="13">
        <f>D1089*0.4</f>
        <v>22.400000000000002</v>
      </c>
      <c r="F1089" s="13">
        <v>49</v>
      </c>
      <c r="G1089" s="13">
        <f>F1089*0.6</f>
        <v>29.4</v>
      </c>
      <c r="H1089" s="14">
        <v>5</v>
      </c>
      <c r="I1089" s="13">
        <f>E1089+G1089+H1089</f>
        <v>56.8</v>
      </c>
      <c r="J1089" s="12"/>
    </row>
    <row r="1090" spans="1:10" ht="18.75" customHeight="1">
      <c r="A1090" s="12">
        <v>15</v>
      </c>
      <c r="B1090" s="12" t="s">
        <v>1992</v>
      </c>
      <c r="C1090" s="12" t="s">
        <v>1993</v>
      </c>
      <c r="D1090" s="13">
        <v>64</v>
      </c>
      <c r="E1090" s="13">
        <f>D1090*0.4</f>
        <v>25.6</v>
      </c>
      <c r="F1090" s="13">
        <v>51</v>
      </c>
      <c r="G1090" s="13">
        <f>F1090*0.6</f>
        <v>30.599999999999998</v>
      </c>
      <c r="H1090" s="14"/>
      <c r="I1090" s="13">
        <f>E1090+G1090+H1090</f>
        <v>56.2</v>
      </c>
      <c r="J1090" s="12"/>
    </row>
    <row r="1091" spans="1:10" ht="18.75" customHeight="1">
      <c r="A1091" s="12">
        <v>16</v>
      </c>
      <c r="B1091" s="12" t="s">
        <v>1994</v>
      </c>
      <c r="C1091" s="12" t="s">
        <v>1995</v>
      </c>
      <c r="D1091" s="13">
        <v>55</v>
      </c>
      <c r="E1091" s="13">
        <f>D1091*0.4</f>
        <v>22</v>
      </c>
      <c r="F1091" s="13">
        <v>53</v>
      </c>
      <c r="G1091" s="13">
        <f>F1091*0.6</f>
        <v>31.799999999999997</v>
      </c>
      <c r="H1091" s="14"/>
      <c r="I1091" s="13">
        <f>E1091+G1091+H1091</f>
        <v>53.8</v>
      </c>
      <c r="J1091" s="12"/>
    </row>
    <row r="1092" spans="1:10" ht="18.75" customHeight="1">
      <c r="A1092" s="12">
        <v>17</v>
      </c>
      <c r="B1092" s="12" t="s">
        <v>1996</v>
      </c>
      <c r="C1092" s="12" t="s">
        <v>1997</v>
      </c>
      <c r="D1092" s="13">
        <v>57</v>
      </c>
      <c r="E1092" s="13">
        <f>D1092*0.4</f>
        <v>22.8</v>
      </c>
      <c r="F1092" s="13">
        <v>51</v>
      </c>
      <c r="G1092" s="13">
        <f>F1092*0.6</f>
        <v>30.599999999999998</v>
      </c>
      <c r="H1092" s="14"/>
      <c r="I1092" s="13">
        <f>E1092+G1092+H1092</f>
        <v>53.4</v>
      </c>
      <c r="J1092" s="12"/>
    </row>
    <row r="1093" spans="1:10" ht="18.75" customHeight="1">
      <c r="A1093" s="12">
        <v>18</v>
      </c>
      <c r="B1093" s="12" t="s">
        <v>1998</v>
      </c>
      <c r="C1093" s="12" t="s">
        <v>1999</v>
      </c>
      <c r="D1093" s="13">
        <v>53</v>
      </c>
      <c r="E1093" s="13">
        <f>D1093*0.4</f>
        <v>21.200000000000003</v>
      </c>
      <c r="F1093" s="13">
        <v>53</v>
      </c>
      <c r="G1093" s="13">
        <f>F1093*0.6</f>
        <v>31.799999999999997</v>
      </c>
      <c r="H1093" s="14"/>
      <c r="I1093" s="13">
        <f>E1093+G1093+H1093</f>
        <v>53</v>
      </c>
      <c r="J1093" s="12"/>
    </row>
    <row r="1094" spans="1:10" ht="18.75" customHeight="1">
      <c r="A1094" s="12">
        <v>19</v>
      </c>
      <c r="B1094" s="12" t="s">
        <v>2000</v>
      </c>
      <c r="C1094" s="12" t="s">
        <v>2001</v>
      </c>
      <c r="D1094" s="13">
        <v>62</v>
      </c>
      <c r="E1094" s="13">
        <f>D1094*0.4</f>
        <v>24.8</v>
      </c>
      <c r="F1094" s="13">
        <v>44</v>
      </c>
      <c r="G1094" s="13">
        <f>F1094*0.6</f>
        <v>26.4</v>
      </c>
      <c r="H1094" s="14"/>
      <c r="I1094" s="13">
        <f>E1094+G1094+H1094</f>
        <v>51.2</v>
      </c>
      <c r="J1094" s="12"/>
    </row>
    <row r="1095" spans="1:10" ht="18.75" customHeight="1">
      <c r="A1095" s="12">
        <v>20</v>
      </c>
      <c r="B1095" s="12" t="s">
        <v>2002</v>
      </c>
      <c r="C1095" s="12" t="s">
        <v>2003</v>
      </c>
      <c r="D1095" s="13">
        <v>47</v>
      </c>
      <c r="E1095" s="13">
        <f>D1095*0.4</f>
        <v>18.8</v>
      </c>
      <c r="F1095" s="13">
        <v>42</v>
      </c>
      <c r="G1095" s="13">
        <f>F1095*0.6</f>
        <v>25.2</v>
      </c>
      <c r="H1095" s="14">
        <v>5</v>
      </c>
      <c r="I1095" s="13">
        <f>E1095+G1095+H1095</f>
        <v>49</v>
      </c>
      <c r="J1095" s="12"/>
    </row>
    <row r="1096" spans="1:10" ht="18.75" customHeight="1">
      <c r="A1096" s="12">
        <v>21</v>
      </c>
      <c r="B1096" s="12" t="s">
        <v>2004</v>
      </c>
      <c r="C1096" s="12" t="s">
        <v>2005</v>
      </c>
      <c r="D1096" s="13">
        <v>49</v>
      </c>
      <c r="E1096" s="13">
        <f>D1096*0.4</f>
        <v>19.6</v>
      </c>
      <c r="F1096" s="13">
        <v>49</v>
      </c>
      <c r="G1096" s="13">
        <f>F1096*0.6</f>
        <v>29.4</v>
      </c>
      <c r="H1096" s="14"/>
      <c r="I1096" s="13">
        <f>E1096+G1096+H1096</f>
        <v>49</v>
      </c>
      <c r="J1096" s="12"/>
    </row>
    <row r="1097" spans="1:10" ht="18.75" customHeight="1">
      <c r="A1097" s="12">
        <v>22</v>
      </c>
      <c r="B1097" s="12" t="s">
        <v>2006</v>
      </c>
      <c r="C1097" s="12" t="s">
        <v>2007</v>
      </c>
      <c r="D1097" s="13">
        <v>54</v>
      </c>
      <c r="E1097" s="13">
        <f>D1097*0.4</f>
        <v>21.6</v>
      </c>
      <c r="F1097" s="13">
        <v>43</v>
      </c>
      <c r="G1097" s="13">
        <f>F1097*0.6</f>
        <v>25.8</v>
      </c>
      <c r="H1097" s="14"/>
      <c r="I1097" s="13">
        <f>E1097+G1097+H1097</f>
        <v>47.400000000000006</v>
      </c>
      <c r="J1097" s="12"/>
    </row>
    <row r="1098" spans="1:10" ht="18.75" customHeight="1">
      <c r="A1098" s="12">
        <v>23</v>
      </c>
      <c r="B1098" s="12" t="s">
        <v>2008</v>
      </c>
      <c r="C1098" s="12" t="s">
        <v>2009</v>
      </c>
      <c r="D1098" s="13">
        <v>57</v>
      </c>
      <c r="E1098" s="13">
        <f>D1098*0.4</f>
        <v>22.8</v>
      </c>
      <c r="F1098" s="13">
        <v>40</v>
      </c>
      <c r="G1098" s="13">
        <f>F1098*0.6</f>
        <v>24</v>
      </c>
      <c r="H1098" s="14"/>
      <c r="I1098" s="13">
        <f>E1098+G1098+H1098</f>
        <v>46.8</v>
      </c>
      <c r="J1098" s="12"/>
    </row>
    <row r="1099" spans="1:10" ht="18.75" customHeight="1">
      <c r="A1099" s="12">
        <v>24</v>
      </c>
      <c r="B1099" s="12" t="s">
        <v>2010</v>
      </c>
      <c r="C1099" s="12" t="s">
        <v>2011</v>
      </c>
      <c r="D1099" s="13">
        <v>54</v>
      </c>
      <c r="E1099" s="13">
        <f>D1099*0.4</f>
        <v>21.6</v>
      </c>
      <c r="F1099" s="13">
        <v>42</v>
      </c>
      <c r="G1099" s="13">
        <f>F1099*0.6</f>
        <v>25.2</v>
      </c>
      <c r="H1099" s="14"/>
      <c r="I1099" s="13">
        <f>E1099+G1099+H1099</f>
        <v>46.8</v>
      </c>
      <c r="J1099" s="12"/>
    </row>
    <row r="1100" spans="1:10" ht="18.75" customHeight="1">
      <c r="A1100" s="12">
        <v>25</v>
      </c>
      <c r="B1100" s="12" t="s">
        <v>2012</v>
      </c>
      <c r="C1100" s="12" t="s">
        <v>2013</v>
      </c>
      <c r="D1100" s="13">
        <v>47</v>
      </c>
      <c r="E1100" s="13">
        <f>D1100*0.4</f>
        <v>18.8</v>
      </c>
      <c r="F1100" s="13">
        <v>38</v>
      </c>
      <c r="G1100" s="13">
        <f>F1100*0.6</f>
        <v>22.8</v>
      </c>
      <c r="H1100" s="14">
        <v>5</v>
      </c>
      <c r="I1100" s="13">
        <f>E1100+G1100+H1100</f>
        <v>46.6</v>
      </c>
      <c r="J1100" s="12"/>
    </row>
    <row r="1101" spans="1:10" ht="18.75" customHeight="1">
      <c r="A1101" s="12">
        <v>26</v>
      </c>
      <c r="B1101" s="12" t="s">
        <v>2014</v>
      </c>
      <c r="C1101" s="12" t="s">
        <v>2015</v>
      </c>
      <c r="D1101" s="13">
        <v>42</v>
      </c>
      <c r="E1101" s="13">
        <f>D1101*0.4</f>
        <v>16.8</v>
      </c>
      <c r="F1101" s="13">
        <v>38</v>
      </c>
      <c r="G1101" s="13">
        <f>F1101*0.6</f>
        <v>22.8</v>
      </c>
      <c r="H1101" s="14">
        <v>5</v>
      </c>
      <c r="I1101" s="13">
        <f>E1101+G1101+H1101</f>
        <v>44.6</v>
      </c>
      <c r="J1101" s="12"/>
    </row>
    <row r="1102" spans="1:10" ht="18.75" customHeight="1">
      <c r="A1102" s="12">
        <v>27</v>
      </c>
      <c r="B1102" s="12" t="s">
        <v>2016</v>
      </c>
      <c r="C1102" s="12" t="s">
        <v>2017</v>
      </c>
      <c r="D1102" s="13">
        <v>50</v>
      </c>
      <c r="E1102" s="13">
        <f>D1102*0.4</f>
        <v>20</v>
      </c>
      <c r="F1102" s="13">
        <v>38</v>
      </c>
      <c r="G1102" s="13">
        <f>F1102*0.6</f>
        <v>22.8</v>
      </c>
      <c r="H1102" s="14"/>
      <c r="I1102" s="13">
        <f>E1102+G1102+H1102</f>
        <v>42.8</v>
      </c>
      <c r="J1102" s="12"/>
    </row>
    <row r="1103" spans="1:10" ht="18.75" customHeight="1">
      <c r="A1103" s="12">
        <v>28</v>
      </c>
      <c r="B1103" s="12" t="s">
        <v>2018</v>
      </c>
      <c r="C1103" s="12" t="s">
        <v>2019</v>
      </c>
      <c r="D1103" s="13">
        <v>40</v>
      </c>
      <c r="E1103" s="13">
        <f>D1103*0.4</f>
        <v>16</v>
      </c>
      <c r="F1103" s="13">
        <v>32</v>
      </c>
      <c r="G1103" s="13">
        <f>F1103*0.6</f>
        <v>19.2</v>
      </c>
      <c r="H1103" s="14">
        <v>5</v>
      </c>
      <c r="I1103" s="13">
        <f>E1103+G1103+H1103</f>
        <v>40.2</v>
      </c>
      <c r="J1103" s="12"/>
    </row>
    <row r="1104" spans="1:10" ht="18.75" customHeight="1">
      <c r="A1104" s="12">
        <v>29</v>
      </c>
      <c r="B1104" s="12" t="s">
        <v>2020</v>
      </c>
      <c r="C1104" s="12" t="s">
        <v>2021</v>
      </c>
      <c r="D1104" s="13">
        <v>33</v>
      </c>
      <c r="E1104" s="13">
        <f>D1104*0.4</f>
        <v>13.200000000000001</v>
      </c>
      <c r="F1104" s="13">
        <v>34</v>
      </c>
      <c r="G1104" s="13">
        <f>F1104*0.6</f>
        <v>20.4</v>
      </c>
      <c r="H1104" s="14">
        <v>5</v>
      </c>
      <c r="I1104" s="13">
        <f>E1104+G1104+H1104</f>
        <v>38.6</v>
      </c>
      <c r="J1104" s="12"/>
    </row>
    <row r="1105" spans="1:10" ht="18.75" customHeight="1">
      <c r="A1105" s="12">
        <v>30</v>
      </c>
      <c r="B1105" s="12" t="s">
        <v>544</v>
      </c>
      <c r="C1105" s="12" t="s">
        <v>2022</v>
      </c>
      <c r="D1105" s="13">
        <v>0</v>
      </c>
      <c r="E1105" s="13">
        <f>D1105*0.4</f>
        <v>0</v>
      </c>
      <c r="F1105" s="13">
        <v>0</v>
      </c>
      <c r="G1105" s="13">
        <f>F1105*0.6</f>
        <v>0</v>
      </c>
      <c r="H1105" s="14">
        <v>5</v>
      </c>
      <c r="I1105" s="13">
        <f>E1105+G1105+H1105</f>
        <v>5</v>
      </c>
      <c r="J1105" s="12" t="s">
        <v>53</v>
      </c>
    </row>
    <row r="1106" spans="1:10" ht="18.75" customHeight="1">
      <c r="A1106" s="12">
        <v>31</v>
      </c>
      <c r="B1106" s="12" t="s">
        <v>2023</v>
      </c>
      <c r="C1106" s="12" t="s">
        <v>2024</v>
      </c>
      <c r="D1106" s="13">
        <v>0</v>
      </c>
      <c r="E1106" s="13">
        <f>D1106*0.4</f>
        <v>0</v>
      </c>
      <c r="F1106" s="13">
        <v>0</v>
      </c>
      <c r="G1106" s="13">
        <f>F1106*0.6</f>
        <v>0</v>
      </c>
      <c r="H1106" s="14">
        <v>5</v>
      </c>
      <c r="I1106" s="13">
        <f>E1106+G1106+H1106</f>
        <v>5</v>
      </c>
      <c r="J1106" s="12" t="s">
        <v>53</v>
      </c>
    </row>
    <row r="1107" spans="1:10" ht="18.75" customHeight="1">
      <c r="A1107" s="12">
        <v>32</v>
      </c>
      <c r="B1107" s="12" t="s">
        <v>2025</v>
      </c>
      <c r="C1107" s="12" t="s">
        <v>2026</v>
      </c>
      <c r="D1107" s="13">
        <v>0</v>
      </c>
      <c r="E1107" s="13">
        <f>D1107*0.4</f>
        <v>0</v>
      </c>
      <c r="F1107" s="13">
        <v>0</v>
      </c>
      <c r="G1107" s="13">
        <f>F1107*0.6</f>
        <v>0</v>
      </c>
      <c r="H1107" s="14">
        <v>5</v>
      </c>
      <c r="I1107" s="13">
        <f>E1107+G1107+H1107</f>
        <v>5</v>
      </c>
      <c r="J1107" s="12" t="s">
        <v>53</v>
      </c>
    </row>
    <row r="1108" spans="1:10" ht="18.75" customHeight="1">
      <c r="A1108" s="12">
        <v>33</v>
      </c>
      <c r="B1108" s="12" t="s">
        <v>2027</v>
      </c>
      <c r="C1108" s="12" t="s">
        <v>2028</v>
      </c>
      <c r="D1108" s="13">
        <v>0</v>
      </c>
      <c r="E1108" s="13">
        <f>D1108*0.4</f>
        <v>0</v>
      </c>
      <c r="F1108" s="13">
        <v>0</v>
      </c>
      <c r="G1108" s="13">
        <f>F1108*0.6</f>
        <v>0</v>
      </c>
      <c r="H1108" s="14"/>
      <c r="I1108" s="13">
        <f>E1108+G1108+H1108</f>
        <v>0</v>
      </c>
      <c r="J1108" s="12" t="s">
        <v>53</v>
      </c>
    </row>
    <row r="1109" spans="1:10" ht="18.75" customHeight="1">
      <c r="A1109" s="12">
        <v>34</v>
      </c>
      <c r="B1109" s="12" t="s">
        <v>2029</v>
      </c>
      <c r="C1109" s="12" t="s">
        <v>2030</v>
      </c>
      <c r="D1109" s="13">
        <v>0</v>
      </c>
      <c r="E1109" s="13">
        <f>D1109*0.4</f>
        <v>0</v>
      </c>
      <c r="F1109" s="13">
        <v>0</v>
      </c>
      <c r="G1109" s="13">
        <f>F1109*0.6</f>
        <v>0</v>
      </c>
      <c r="H1109" s="14"/>
      <c r="I1109" s="13">
        <f>E1109+G1109+H1109</f>
        <v>0</v>
      </c>
      <c r="J1109" s="12" t="s">
        <v>53</v>
      </c>
    </row>
    <row r="1110" spans="1:10" ht="18.75" customHeight="1">
      <c r="A1110" s="12">
        <v>35</v>
      </c>
      <c r="B1110" s="12" t="s">
        <v>2031</v>
      </c>
      <c r="C1110" s="12" t="s">
        <v>2032</v>
      </c>
      <c r="D1110" s="13">
        <v>0</v>
      </c>
      <c r="E1110" s="13">
        <f>D1110*0.4</f>
        <v>0</v>
      </c>
      <c r="F1110" s="13">
        <v>0</v>
      </c>
      <c r="G1110" s="13">
        <f>F1110*0.6</f>
        <v>0</v>
      </c>
      <c r="H1110" s="14"/>
      <c r="I1110" s="13">
        <f>E1110+G1110+H1110</f>
        <v>0</v>
      </c>
      <c r="J1110" s="12" t="s">
        <v>53</v>
      </c>
    </row>
    <row r="1111" spans="1:10" ht="18.75" customHeight="1">
      <c r="A1111" s="12">
        <v>36</v>
      </c>
      <c r="B1111" s="12" t="s">
        <v>2033</v>
      </c>
      <c r="C1111" s="12" t="s">
        <v>2034</v>
      </c>
      <c r="D1111" s="13">
        <v>0</v>
      </c>
      <c r="E1111" s="13">
        <f>D1111*0.4</f>
        <v>0</v>
      </c>
      <c r="F1111" s="13">
        <v>0</v>
      </c>
      <c r="G1111" s="13">
        <f>F1111*0.6</f>
        <v>0</v>
      </c>
      <c r="H1111" s="14"/>
      <c r="I1111" s="13">
        <f>E1111+G1111+H1111</f>
        <v>0</v>
      </c>
      <c r="J1111" s="12" t="s">
        <v>53</v>
      </c>
    </row>
    <row r="1112" spans="1:10" ht="18.75" customHeight="1">
      <c r="A1112" s="12">
        <v>37</v>
      </c>
      <c r="B1112" s="12" t="s">
        <v>2035</v>
      </c>
      <c r="C1112" s="12" t="s">
        <v>2036</v>
      </c>
      <c r="D1112" s="13">
        <v>0</v>
      </c>
      <c r="E1112" s="13">
        <f>D1112*0.4</f>
        <v>0</v>
      </c>
      <c r="F1112" s="13">
        <v>0</v>
      </c>
      <c r="G1112" s="13">
        <f>F1112*0.6</f>
        <v>0</v>
      </c>
      <c r="H1112" s="14"/>
      <c r="I1112" s="13">
        <f>E1112+G1112+H1112</f>
        <v>0</v>
      </c>
      <c r="J1112" s="12" t="s">
        <v>53</v>
      </c>
    </row>
    <row r="1113" spans="1:10" ht="18.75" customHeight="1">
      <c r="A1113" s="12">
        <v>38</v>
      </c>
      <c r="B1113" s="12" t="s">
        <v>2037</v>
      </c>
      <c r="C1113" s="12" t="s">
        <v>2038</v>
      </c>
      <c r="D1113" s="13">
        <v>0</v>
      </c>
      <c r="E1113" s="13">
        <f>D1113*0.4</f>
        <v>0</v>
      </c>
      <c r="F1113" s="13">
        <v>0</v>
      </c>
      <c r="G1113" s="13">
        <f>F1113*0.6</f>
        <v>0</v>
      </c>
      <c r="H1113" s="14"/>
      <c r="I1113" s="13">
        <f>E1113+G1113+H1113</f>
        <v>0</v>
      </c>
      <c r="J1113" s="12" t="s">
        <v>53</v>
      </c>
    </row>
    <row r="1114" spans="1:10" ht="18.75" customHeight="1">
      <c r="A1114" s="12">
        <v>39</v>
      </c>
      <c r="B1114" s="12" t="s">
        <v>2039</v>
      </c>
      <c r="C1114" s="12" t="s">
        <v>2040</v>
      </c>
      <c r="D1114" s="13">
        <v>0</v>
      </c>
      <c r="E1114" s="13">
        <f>D1114*0.4</f>
        <v>0</v>
      </c>
      <c r="F1114" s="13">
        <v>0</v>
      </c>
      <c r="G1114" s="13">
        <f>F1114*0.6</f>
        <v>0</v>
      </c>
      <c r="H1114" s="14"/>
      <c r="I1114" s="13">
        <f>E1114+G1114+H1114</f>
        <v>0</v>
      </c>
      <c r="J1114" s="12" t="s">
        <v>53</v>
      </c>
    </row>
    <row r="1115" spans="1:10" ht="18.75" customHeight="1">
      <c r="A1115" s="12">
        <v>40</v>
      </c>
      <c r="B1115" s="12" t="s">
        <v>2041</v>
      </c>
      <c r="C1115" s="12" t="s">
        <v>2042</v>
      </c>
      <c r="D1115" s="13">
        <v>0</v>
      </c>
      <c r="E1115" s="13">
        <f>D1115*0.4</f>
        <v>0</v>
      </c>
      <c r="F1115" s="13">
        <v>0</v>
      </c>
      <c r="G1115" s="13">
        <f>F1115*0.6</f>
        <v>0</v>
      </c>
      <c r="H1115" s="14"/>
      <c r="I1115" s="13">
        <f>E1115+G1115+H1115</f>
        <v>0</v>
      </c>
      <c r="J1115" s="12" t="s">
        <v>53</v>
      </c>
    </row>
    <row r="1116" spans="1:10" ht="18.75" customHeight="1">
      <c r="A1116" s="12">
        <v>41</v>
      </c>
      <c r="B1116" s="12" t="s">
        <v>2043</v>
      </c>
      <c r="C1116" s="12" t="s">
        <v>2044</v>
      </c>
      <c r="D1116" s="13">
        <v>0</v>
      </c>
      <c r="E1116" s="13">
        <f>D1116*0.4</f>
        <v>0</v>
      </c>
      <c r="F1116" s="13">
        <v>0</v>
      </c>
      <c r="G1116" s="13">
        <f>F1116*0.6</f>
        <v>0</v>
      </c>
      <c r="H1116" s="14"/>
      <c r="I1116" s="13">
        <f>E1116+G1116+H1116</f>
        <v>0</v>
      </c>
      <c r="J1116" s="12" t="s">
        <v>53</v>
      </c>
    </row>
    <row r="1117" spans="1:4" ht="18.75" customHeight="1">
      <c r="A1117" s="15" t="s">
        <v>2045</v>
      </c>
      <c r="B1117" s="15"/>
      <c r="C1117" s="15"/>
      <c r="D1117" s="15"/>
    </row>
    <row r="1118" spans="1:10" s="7" customFormat="1" ht="36.75" customHeight="1">
      <c r="A1118" s="8" t="s">
        <v>2</v>
      </c>
      <c r="B1118" s="8" t="s">
        <v>3</v>
      </c>
      <c r="C1118" s="8" t="s">
        <v>4</v>
      </c>
      <c r="D1118" s="9" t="s">
        <v>5</v>
      </c>
      <c r="E1118" s="10" t="s">
        <v>6</v>
      </c>
      <c r="F1118" s="9" t="s">
        <v>7</v>
      </c>
      <c r="G1118" s="10" t="s">
        <v>8</v>
      </c>
      <c r="H1118" s="11" t="s">
        <v>9</v>
      </c>
      <c r="I1118" s="10" t="s">
        <v>10</v>
      </c>
      <c r="J1118" s="8" t="s">
        <v>11</v>
      </c>
    </row>
    <row r="1119" spans="1:10" ht="18.75" customHeight="1">
      <c r="A1119" s="12">
        <v>1</v>
      </c>
      <c r="B1119" s="12" t="s">
        <v>2046</v>
      </c>
      <c r="C1119" s="12" t="s">
        <v>2047</v>
      </c>
      <c r="D1119" s="13">
        <v>66</v>
      </c>
      <c r="E1119" s="13">
        <f>D1119*0.4</f>
        <v>26.400000000000002</v>
      </c>
      <c r="F1119" s="13">
        <v>59</v>
      </c>
      <c r="G1119" s="13">
        <f>F1119*0.6</f>
        <v>35.4</v>
      </c>
      <c r="H1119" s="14">
        <v>5</v>
      </c>
      <c r="I1119" s="13">
        <f>E1119+G1119+H1119</f>
        <v>66.8</v>
      </c>
      <c r="J1119" s="12" t="s">
        <v>14</v>
      </c>
    </row>
    <row r="1120" spans="1:10" ht="18.75" customHeight="1">
      <c r="A1120" s="12">
        <v>2</v>
      </c>
      <c r="B1120" s="12" t="s">
        <v>2048</v>
      </c>
      <c r="C1120" s="12" t="s">
        <v>2049</v>
      </c>
      <c r="D1120" s="13">
        <v>55</v>
      </c>
      <c r="E1120" s="13">
        <f>D1120*0.4</f>
        <v>22</v>
      </c>
      <c r="F1120" s="13">
        <v>60</v>
      </c>
      <c r="G1120" s="13">
        <f>F1120*0.6</f>
        <v>36</v>
      </c>
      <c r="H1120" s="14">
        <v>5</v>
      </c>
      <c r="I1120" s="13">
        <f>E1120+G1120+H1120</f>
        <v>63</v>
      </c>
      <c r="J1120" s="12" t="s">
        <v>14</v>
      </c>
    </row>
    <row r="1121" spans="1:10" ht="18.75" customHeight="1">
      <c r="A1121" s="12">
        <v>3</v>
      </c>
      <c r="B1121" s="12" t="s">
        <v>2050</v>
      </c>
      <c r="C1121" s="12" t="s">
        <v>2051</v>
      </c>
      <c r="D1121" s="13">
        <v>58</v>
      </c>
      <c r="E1121" s="13">
        <f>D1121*0.4</f>
        <v>23.200000000000003</v>
      </c>
      <c r="F1121" s="13">
        <v>47</v>
      </c>
      <c r="G1121" s="13">
        <f>F1121*0.6</f>
        <v>28.2</v>
      </c>
      <c r="H1121" s="14">
        <v>5</v>
      </c>
      <c r="I1121" s="13">
        <f>E1121+G1121+H1121</f>
        <v>56.400000000000006</v>
      </c>
      <c r="J1121" s="12" t="s">
        <v>14</v>
      </c>
    </row>
    <row r="1122" spans="1:10" ht="18.75" customHeight="1">
      <c r="A1122" s="12">
        <v>4</v>
      </c>
      <c r="B1122" s="12" t="s">
        <v>2052</v>
      </c>
      <c r="C1122" s="12" t="s">
        <v>2053</v>
      </c>
      <c r="D1122" s="13">
        <v>42</v>
      </c>
      <c r="E1122" s="13">
        <f>D1122*0.4</f>
        <v>16.8</v>
      </c>
      <c r="F1122" s="13">
        <v>43</v>
      </c>
      <c r="G1122" s="13">
        <f>F1122*0.6</f>
        <v>25.8</v>
      </c>
      <c r="H1122" s="14">
        <v>5</v>
      </c>
      <c r="I1122" s="13">
        <f>E1122+G1122+H1122</f>
        <v>47.6</v>
      </c>
      <c r="J1122" s="12"/>
    </row>
    <row r="1123" spans="1:10" ht="18.75" customHeight="1">
      <c r="A1123" s="12">
        <v>5</v>
      </c>
      <c r="B1123" s="12" t="s">
        <v>2054</v>
      </c>
      <c r="C1123" s="12" t="s">
        <v>2055</v>
      </c>
      <c r="D1123" s="13">
        <v>0</v>
      </c>
      <c r="E1123" s="13">
        <f>D1123*0.4</f>
        <v>0</v>
      </c>
      <c r="F1123" s="13">
        <v>0</v>
      </c>
      <c r="G1123" s="13">
        <f>F1123*0.6</f>
        <v>0</v>
      </c>
      <c r="H1123" s="14"/>
      <c r="I1123" s="13">
        <f>E1123+G1123+H1123</f>
        <v>0</v>
      </c>
      <c r="J1123" s="12" t="s">
        <v>53</v>
      </c>
    </row>
    <row r="1124" spans="1:5" ht="18.75" customHeight="1">
      <c r="A1124" s="15" t="s">
        <v>2056</v>
      </c>
      <c r="B1124" s="15"/>
      <c r="C1124" s="15"/>
      <c r="D1124" s="15"/>
      <c r="E1124" s="15"/>
    </row>
    <row r="1125" spans="1:10" s="7" customFormat="1" ht="36.75" customHeight="1">
      <c r="A1125" s="8" t="s">
        <v>2</v>
      </c>
      <c r="B1125" s="8" t="s">
        <v>3</v>
      </c>
      <c r="C1125" s="8" t="s">
        <v>4</v>
      </c>
      <c r="D1125" s="9" t="s">
        <v>5</v>
      </c>
      <c r="E1125" s="10" t="s">
        <v>6</v>
      </c>
      <c r="F1125" s="9" t="s">
        <v>7</v>
      </c>
      <c r="G1125" s="10" t="s">
        <v>8</v>
      </c>
      <c r="H1125" s="11" t="s">
        <v>9</v>
      </c>
      <c r="I1125" s="10" t="s">
        <v>10</v>
      </c>
      <c r="J1125" s="8" t="s">
        <v>11</v>
      </c>
    </row>
    <row r="1126" spans="1:10" ht="18.75" customHeight="1">
      <c r="A1126" s="12">
        <v>1</v>
      </c>
      <c r="B1126" s="12" t="s">
        <v>2057</v>
      </c>
      <c r="C1126" s="12" t="s">
        <v>2058</v>
      </c>
      <c r="D1126" s="13">
        <v>68</v>
      </c>
      <c r="E1126" s="13">
        <f>D1126*0.4</f>
        <v>27.200000000000003</v>
      </c>
      <c r="F1126" s="13">
        <v>53</v>
      </c>
      <c r="G1126" s="13">
        <f>F1126*0.6</f>
        <v>31.799999999999997</v>
      </c>
      <c r="H1126" s="14"/>
      <c r="I1126" s="13">
        <f>E1126+G1126+H1126</f>
        <v>59</v>
      </c>
      <c r="J1126" s="12" t="s">
        <v>14</v>
      </c>
    </row>
    <row r="1127" spans="1:10" ht="18.75" customHeight="1">
      <c r="A1127" s="12">
        <v>2</v>
      </c>
      <c r="B1127" s="12" t="s">
        <v>2059</v>
      </c>
      <c r="C1127" s="12" t="s">
        <v>2060</v>
      </c>
      <c r="D1127" s="13">
        <v>63</v>
      </c>
      <c r="E1127" s="13">
        <f>D1127*0.4</f>
        <v>25.200000000000003</v>
      </c>
      <c r="F1127" s="13">
        <v>49</v>
      </c>
      <c r="G1127" s="13">
        <f>F1127*0.6</f>
        <v>29.4</v>
      </c>
      <c r="H1127" s="14"/>
      <c r="I1127" s="13">
        <f>E1127+G1127+H1127</f>
        <v>54.6</v>
      </c>
      <c r="J1127" s="12" t="s">
        <v>14</v>
      </c>
    </row>
    <row r="1128" spans="1:10" ht="18.75" customHeight="1">
      <c r="A1128" s="12">
        <v>3</v>
      </c>
      <c r="B1128" s="12" t="s">
        <v>2061</v>
      </c>
      <c r="C1128" s="12" t="s">
        <v>2062</v>
      </c>
      <c r="D1128" s="13">
        <v>56</v>
      </c>
      <c r="E1128" s="13">
        <f>D1128*0.4</f>
        <v>22.400000000000002</v>
      </c>
      <c r="F1128" s="13">
        <v>48</v>
      </c>
      <c r="G1128" s="13">
        <f>F1128*0.6</f>
        <v>28.799999999999997</v>
      </c>
      <c r="H1128" s="14"/>
      <c r="I1128" s="13">
        <f>E1128+G1128+H1128</f>
        <v>51.2</v>
      </c>
      <c r="J1128" s="12" t="s">
        <v>14</v>
      </c>
    </row>
    <row r="1129" spans="1:10" ht="18.75" customHeight="1">
      <c r="A1129" s="12">
        <v>4</v>
      </c>
      <c r="B1129" s="12" t="s">
        <v>2063</v>
      </c>
      <c r="C1129" s="12" t="s">
        <v>2064</v>
      </c>
      <c r="D1129" s="13">
        <v>55</v>
      </c>
      <c r="E1129" s="13">
        <f>D1129*0.4</f>
        <v>22</v>
      </c>
      <c r="F1129" s="13">
        <v>48</v>
      </c>
      <c r="G1129" s="13">
        <f>F1129*0.6</f>
        <v>28.799999999999997</v>
      </c>
      <c r="H1129" s="14"/>
      <c r="I1129" s="13">
        <f>E1129+G1129+H1129</f>
        <v>50.8</v>
      </c>
      <c r="J1129" s="12"/>
    </row>
    <row r="1130" spans="1:10" ht="18.75" customHeight="1">
      <c r="A1130" s="12">
        <v>5</v>
      </c>
      <c r="B1130" s="12" t="s">
        <v>2065</v>
      </c>
      <c r="C1130" s="12" t="s">
        <v>2066</v>
      </c>
      <c r="D1130" s="13">
        <v>32</v>
      </c>
      <c r="E1130" s="13">
        <f>D1130*0.4</f>
        <v>12.8</v>
      </c>
      <c r="F1130" s="13">
        <v>31</v>
      </c>
      <c r="G1130" s="13">
        <f>F1130*0.6</f>
        <v>18.599999999999998</v>
      </c>
      <c r="H1130" s="14">
        <v>5</v>
      </c>
      <c r="I1130" s="13">
        <f>E1130+G1130+H1130</f>
        <v>36.4</v>
      </c>
      <c r="J1130" s="12"/>
    </row>
    <row r="1131" spans="1:5" ht="18.75" customHeight="1">
      <c r="A1131" s="15" t="s">
        <v>2067</v>
      </c>
      <c r="B1131" s="15"/>
      <c r="C1131" s="15"/>
      <c r="D1131" s="15"/>
      <c r="E1131" s="15"/>
    </row>
    <row r="1132" spans="1:10" s="7" customFormat="1" ht="36.75" customHeight="1">
      <c r="A1132" s="8" t="s">
        <v>2</v>
      </c>
      <c r="B1132" s="8" t="s">
        <v>3</v>
      </c>
      <c r="C1132" s="8" t="s">
        <v>4</v>
      </c>
      <c r="D1132" s="9" t="s">
        <v>5</v>
      </c>
      <c r="E1132" s="10" t="s">
        <v>6</v>
      </c>
      <c r="F1132" s="9" t="s">
        <v>7</v>
      </c>
      <c r="G1132" s="10" t="s">
        <v>8</v>
      </c>
      <c r="H1132" s="11" t="s">
        <v>9</v>
      </c>
      <c r="I1132" s="10" t="s">
        <v>10</v>
      </c>
      <c r="J1132" s="8" t="s">
        <v>11</v>
      </c>
    </row>
    <row r="1133" spans="1:10" ht="18.75" customHeight="1">
      <c r="A1133" s="12">
        <v>1</v>
      </c>
      <c r="B1133" s="12" t="s">
        <v>2068</v>
      </c>
      <c r="C1133" s="12" t="s">
        <v>2069</v>
      </c>
      <c r="D1133" s="13">
        <v>64</v>
      </c>
      <c r="E1133" s="13">
        <f>D1133*0.4</f>
        <v>25.6</v>
      </c>
      <c r="F1133" s="13">
        <v>66</v>
      </c>
      <c r="G1133" s="13">
        <f>F1133*0.6</f>
        <v>39.6</v>
      </c>
      <c r="H1133" s="14"/>
      <c r="I1133" s="13">
        <f>E1133+G1133+H1133</f>
        <v>65.2</v>
      </c>
      <c r="J1133" s="12" t="s">
        <v>14</v>
      </c>
    </row>
    <row r="1134" spans="1:10" ht="18.75" customHeight="1">
      <c r="A1134" s="12">
        <v>2</v>
      </c>
      <c r="B1134" s="12" t="s">
        <v>2070</v>
      </c>
      <c r="C1134" s="12" t="s">
        <v>2071</v>
      </c>
      <c r="D1134" s="13">
        <v>48</v>
      </c>
      <c r="E1134" s="13">
        <f>D1134*0.4</f>
        <v>19.200000000000003</v>
      </c>
      <c r="F1134" s="13">
        <v>61</v>
      </c>
      <c r="G1134" s="13">
        <f>F1134*0.6</f>
        <v>36.6</v>
      </c>
      <c r="H1134" s="14"/>
      <c r="I1134" s="13">
        <f>E1134+G1134+H1134</f>
        <v>55.800000000000004</v>
      </c>
      <c r="J1134" s="12" t="s">
        <v>14</v>
      </c>
    </row>
    <row r="1135" spans="1:10" ht="18.75" customHeight="1">
      <c r="A1135" s="12">
        <v>3</v>
      </c>
      <c r="B1135" s="12" t="s">
        <v>2072</v>
      </c>
      <c r="C1135" s="12" t="s">
        <v>2073</v>
      </c>
      <c r="D1135" s="13">
        <v>37</v>
      </c>
      <c r="E1135" s="13">
        <f>D1135*0.4</f>
        <v>14.8</v>
      </c>
      <c r="F1135" s="13">
        <v>49</v>
      </c>
      <c r="G1135" s="13">
        <f>F1135*0.6</f>
        <v>29.4</v>
      </c>
      <c r="H1135" s="14">
        <v>5</v>
      </c>
      <c r="I1135" s="13">
        <f>E1135+G1135+H1135</f>
        <v>49.2</v>
      </c>
      <c r="J1135" s="12" t="s">
        <v>14</v>
      </c>
    </row>
    <row r="1136" spans="1:4" ht="18.75" customHeight="1">
      <c r="A1136" s="15" t="s">
        <v>2074</v>
      </c>
      <c r="B1136" s="15"/>
      <c r="C1136" s="15"/>
      <c r="D1136" s="15"/>
    </row>
    <row r="1137" spans="1:10" s="7" customFormat="1" ht="36.75" customHeight="1">
      <c r="A1137" s="8" t="s">
        <v>2</v>
      </c>
      <c r="B1137" s="8" t="s">
        <v>3</v>
      </c>
      <c r="C1137" s="8" t="s">
        <v>4</v>
      </c>
      <c r="D1137" s="9" t="s">
        <v>5</v>
      </c>
      <c r="E1137" s="10" t="s">
        <v>6</v>
      </c>
      <c r="F1137" s="9" t="s">
        <v>7</v>
      </c>
      <c r="G1137" s="10" t="s">
        <v>8</v>
      </c>
      <c r="H1137" s="11" t="s">
        <v>9</v>
      </c>
      <c r="I1137" s="10" t="s">
        <v>10</v>
      </c>
      <c r="J1137" s="8" t="s">
        <v>11</v>
      </c>
    </row>
    <row r="1138" spans="1:10" ht="18.75" customHeight="1">
      <c r="A1138" s="12">
        <v>1</v>
      </c>
      <c r="B1138" s="12" t="s">
        <v>2075</v>
      </c>
      <c r="C1138" s="12" t="s">
        <v>2076</v>
      </c>
      <c r="D1138" s="13">
        <v>74</v>
      </c>
      <c r="E1138" s="13">
        <f>D1138*0.4</f>
        <v>29.6</v>
      </c>
      <c r="F1138" s="13">
        <v>63</v>
      </c>
      <c r="G1138" s="13">
        <f>F1138*0.6</f>
        <v>37.8</v>
      </c>
      <c r="H1138" s="14">
        <v>5</v>
      </c>
      <c r="I1138" s="13">
        <f>E1138+G1138+H1138</f>
        <v>72.4</v>
      </c>
      <c r="J1138" s="12" t="s">
        <v>14</v>
      </c>
    </row>
    <row r="1139" spans="1:10" ht="18.75" customHeight="1">
      <c r="A1139" s="12">
        <v>2</v>
      </c>
      <c r="B1139" s="12" t="s">
        <v>2077</v>
      </c>
      <c r="C1139" s="12" t="s">
        <v>2078</v>
      </c>
      <c r="D1139" s="13">
        <v>68</v>
      </c>
      <c r="E1139" s="13">
        <f>D1139*0.4</f>
        <v>27.200000000000003</v>
      </c>
      <c r="F1139" s="13">
        <v>65</v>
      </c>
      <c r="G1139" s="13">
        <f>F1139*0.6</f>
        <v>39</v>
      </c>
      <c r="H1139" s="14">
        <v>5</v>
      </c>
      <c r="I1139" s="13">
        <f>E1139+G1139+H1139</f>
        <v>71.2</v>
      </c>
      <c r="J1139" s="12" t="s">
        <v>14</v>
      </c>
    </row>
    <row r="1140" spans="1:10" ht="18.75" customHeight="1">
      <c r="A1140" s="12">
        <v>3</v>
      </c>
      <c r="B1140" s="12" t="s">
        <v>2079</v>
      </c>
      <c r="C1140" s="12" t="s">
        <v>2080</v>
      </c>
      <c r="D1140" s="13">
        <v>63</v>
      </c>
      <c r="E1140" s="13">
        <f>D1140*0.4</f>
        <v>25.200000000000003</v>
      </c>
      <c r="F1140" s="13">
        <v>65</v>
      </c>
      <c r="G1140" s="13">
        <f>F1140*0.6</f>
        <v>39</v>
      </c>
      <c r="H1140" s="14">
        <v>5</v>
      </c>
      <c r="I1140" s="13">
        <f>E1140+G1140+H1140</f>
        <v>69.2</v>
      </c>
      <c r="J1140" s="12" t="s">
        <v>14</v>
      </c>
    </row>
    <row r="1141" spans="1:10" ht="18.75" customHeight="1">
      <c r="A1141" s="12">
        <v>4</v>
      </c>
      <c r="B1141" s="12" t="s">
        <v>2081</v>
      </c>
      <c r="C1141" s="12" t="s">
        <v>2082</v>
      </c>
      <c r="D1141" s="13">
        <v>76</v>
      </c>
      <c r="E1141" s="13">
        <f>D1141*0.4</f>
        <v>30.400000000000002</v>
      </c>
      <c r="F1141" s="13">
        <v>64</v>
      </c>
      <c r="G1141" s="13">
        <f>F1141*0.6</f>
        <v>38.4</v>
      </c>
      <c r="H1141" s="14"/>
      <c r="I1141" s="13">
        <f>E1141+G1141+H1141</f>
        <v>68.8</v>
      </c>
      <c r="J1141" s="12"/>
    </row>
    <row r="1142" spans="1:10" ht="18.75" customHeight="1">
      <c r="A1142" s="12">
        <v>5</v>
      </c>
      <c r="B1142" s="12" t="s">
        <v>2083</v>
      </c>
      <c r="C1142" s="12" t="s">
        <v>2084</v>
      </c>
      <c r="D1142" s="13">
        <v>65</v>
      </c>
      <c r="E1142" s="13">
        <f>D1142*0.4</f>
        <v>26</v>
      </c>
      <c r="F1142" s="13">
        <v>59</v>
      </c>
      <c r="G1142" s="13">
        <f>F1142*0.6</f>
        <v>35.4</v>
      </c>
      <c r="H1142" s="14">
        <v>5</v>
      </c>
      <c r="I1142" s="13">
        <f>E1142+G1142+H1142</f>
        <v>66.4</v>
      </c>
      <c r="J1142" s="12"/>
    </row>
    <row r="1143" spans="1:10" ht="18.75" customHeight="1">
      <c r="A1143" s="12">
        <v>6</v>
      </c>
      <c r="B1143" s="12" t="s">
        <v>2085</v>
      </c>
      <c r="C1143" s="12" t="s">
        <v>2086</v>
      </c>
      <c r="D1143" s="13">
        <v>72</v>
      </c>
      <c r="E1143" s="13">
        <f>D1143*0.4</f>
        <v>28.8</v>
      </c>
      <c r="F1143" s="13">
        <v>54</v>
      </c>
      <c r="G1143" s="13">
        <f>F1143*0.6</f>
        <v>32.4</v>
      </c>
      <c r="H1143" s="14"/>
      <c r="I1143" s="13">
        <f>E1143+G1143+H1143</f>
        <v>61.2</v>
      </c>
      <c r="J1143" s="12"/>
    </row>
    <row r="1144" spans="1:10" ht="18.75" customHeight="1">
      <c r="A1144" s="12">
        <v>7</v>
      </c>
      <c r="B1144" s="12" t="s">
        <v>2087</v>
      </c>
      <c r="C1144" s="12" t="s">
        <v>2088</v>
      </c>
      <c r="D1144" s="13">
        <v>69</v>
      </c>
      <c r="E1144" s="13">
        <f>D1144*0.4</f>
        <v>27.6</v>
      </c>
      <c r="F1144" s="13">
        <v>56</v>
      </c>
      <c r="G1144" s="13">
        <f>F1144*0.6</f>
        <v>33.6</v>
      </c>
      <c r="H1144" s="14"/>
      <c r="I1144" s="13">
        <f>E1144+G1144+H1144</f>
        <v>61.2</v>
      </c>
      <c r="J1144" s="12"/>
    </row>
    <row r="1145" spans="1:10" ht="18.75" customHeight="1">
      <c r="A1145" s="12">
        <v>8</v>
      </c>
      <c r="B1145" s="12" t="s">
        <v>2089</v>
      </c>
      <c r="C1145" s="12" t="s">
        <v>2090</v>
      </c>
      <c r="D1145" s="13">
        <v>61</v>
      </c>
      <c r="E1145" s="13">
        <f>D1145*0.4</f>
        <v>24.400000000000002</v>
      </c>
      <c r="F1145" s="13">
        <v>61</v>
      </c>
      <c r="G1145" s="13">
        <f>F1145*0.6</f>
        <v>36.6</v>
      </c>
      <c r="H1145" s="14"/>
      <c r="I1145" s="13">
        <f>E1145+G1145+H1145</f>
        <v>61</v>
      </c>
      <c r="J1145" s="12"/>
    </row>
    <row r="1146" spans="1:10" ht="18.75" customHeight="1">
      <c r="A1146" s="12">
        <v>9</v>
      </c>
      <c r="B1146" s="12" t="s">
        <v>2091</v>
      </c>
      <c r="C1146" s="12" t="s">
        <v>2092</v>
      </c>
      <c r="D1146" s="13">
        <v>76</v>
      </c>
      <c r="E1146" s="13">
        <f>D1146*0.4</f>
        <v>30.400000000000002</v>
      </c>
      <c r="F1146" s="13">
        <v>48</v>
      </c>
      <c r="G1146" s="13">
        <f>F1146*0.6</f>
        <v>28.799999999999997</v>
      </c>
      <c r="H1146" s="14"/>
      <c r="I1146" s="13">
        <f>E1146+G1146+H1146</f>
        <v>59.2</v>
      </c>
      <c r="J1146" s="12"/>
    </row>
    <row r="1147" spans="1:10" ht="18.75" customHeight="1">
      <c r="A1147" s="12">
        <v>10</v>
      </c>
      <c r="B1147" s="12" t="s">
        <v>2093</v>
      </c>
      <c r="C1147" s="12" t="s">
        <v>2094</v>
      </c>
      <c r="D1147" s="13">
        <v>60</v>
      </c>
      <c r="E1147" s="13">
        <f>D1147*0.4</f>
        <v>24</v>
      </c>
      <c r="F1147" s="13">
        <v>48</v>
      </c>
      <c r="G1147" s="13">
        <f>F1147*0.6</f>
        <v>28.799999999999997</v>
      </c>
      <c r="H1147" s="14">
        <v>5</v>
      </c>
      <c r="I1147" s="13">
        <f>E1147+G1147+H1147</f>
        <v>57.8</v>
      </c>
      <c r="J1147" s="12"/>
    </row>
    <row r="1148" spans="1:10" ht="18.75" customHeight="1">
      <c r="A1148" s="12">
        <v>11</v>
      </c>
      <c r="B1148" s="12" t="s">
        <v>2095</v>
      </c>
      <c r="C1148" s="12" t="s">
        <v>2096</v>
      </c>
      <c r="D1148" s="13">
        <v>56</v>
      </c>
      <c r="E1148" s="13">
        <f>D1148*0.4</f>
        <v>22.400000000000002</v>
      </c>
      <c r="F1148" s="13">
        <v>48</v>
      </c>
      <c r="G1148" s="13">
        <f>F1148*0.6</f>
        <v>28.799999999999997</v>
      </c>
      <c r="H1148" s="14">
        <v>5</v>
      </c>
      <c r="I1148" s="13">
        <f>E1148+G1148+H1148</f>
        <v>56.2</v>
      </c>
      <c r="J1148" s="12"/>
    </row>
    <row r="1149" spans="1:10" ht="18.75" customHeight="1">
      <c r="A1149" s="12">
        <v>12</v>
      </c>
      <c r="B1149" s="12" t="s">
        <v>2097</v>
      </c>
      <c r="C1149" s="12" t="s">
        <v>2098</v>
      </c>
      <c r="D1149" s="13">
        <v>56</v>
      </c>
      <c r="E1149" s="13">
        <f>D1149*0.4</f>
        <v>22.400000000000002</v>
      </c>
      <c r="F1149" s="13">
        <v>46</v>
      </c>
      <c r="G1149" s="13">
        <f>F1149*0.6</f>
        <v>27.599999999999998</v>
      </c>
      <c r="H1149" s="14">
        <v>5</v>
      </c>
      <c r="I1149" s="13">
        <f>E1149+G1149+H1149</f>
        <v>55</v>
      </c>
      <c r="J1149" s="12"/>
    </row>
    <row r="1150" spans="1:10" ht="18.75" customHeight="1">
      <c r="A1150" s="12">
        <v>13</v>
      </c>
      <c r="B1150" s="12" t="s">
        <v>2099</v>
      </c>
      <c r="C1150" s="12" t="s">
        <v>2100</v>
      </c>
      <c r="D1150" s="13">
        <v>51</v>
      </c>
      <c r="E1150" s="13">
        <f>D1150*0.4</f>
        <v>20.400000000000002</v>
      </c>
      <c r="F1150" s="13">
        <v>40</v>
      </c>
      <c r="G1150" s="13">
        <f>F1150*0.6</f>
        <v>24</v>
      </c>
      <c r="H1150" s="14">
        <v>5</v>
      </c>
      <c r="I1150" s="13">
        <f>E1150+G1150+H1150</f>
        <v>49.400000000000006</v>
      </c>
      <c r="J1150" s="12"/>
    </row>
    <row r="1151" spans="1:10" ht="18.75" customHeight="1">
      <c r="A1151" s="12">
        <v>14</v>
      </c>
      <c r="B1151" s="12" t="s">
        <v>2101</v>
      </c>
      <c r="C1151" s="12" t="s">
        <v>2102</v>
      </c>
      <c r="D1151" s="13">
        <v>34</v>
      </c>
      <c r="E1151" s="13">
        <f>D1151*0.4</f>
        <v>13.600000000000001</v>
      </c>
      <c r="F1151" s="13">
        <v>44</v>
      </c>
      <c r="G1151" s="13">
        <f>F1151*0.6</f>
        <v>26.4</v>
      </c>
      <c r="H1151" s="14">
        <v>5</v>
      </c>
      <c r="I1151" s="13">
        <f>E1151+G1151+H1151</f>
        <v>45</v>
      </c>
      <c r="J1151" s="12"/>
    </row>
    <row r="1152" spans="1:10" ht="18.75" customHeight="1">
      <c r="A1152" s="12">
        <v>15</v>
      </c>
      <c r="B1152" s="12" t="s">
        <v>2103</v>
      </c>
      <c r="C1152" s="12" t="s">
        <v>2104</v>
      </c>
      <c r="D1152" s="13">
        <v>0</v>
      </c>
      <c r="E1152" s="13">
        <f>D1152*0.4</f>
        <v>0</v>
      </c>
      <c r="F1152" s="13">
        <v>0</v>
      </c>
      <c r="G1152" s="13">
        <f>F1152*0.6</f>
        <v>0</v>
      </c>
      <c r="H1152" s="14">
        <v>5</v>
      </c>
      <c r="I1152" s="13">
        <f>E1152+G1152+H1152</f>
        <v>5</v>
      </c>
      <c r="J1152" s="12" t="s">
        <v>53</v>
      </c>
    </row>
    <row r="1153" spans="1:10" ht="18.75" customHeight="1">
      <c r="A1153" s="12">
        <v>16</v>
      </c>
      <c r="B1153" s="12" t="s">
        <v>2105</v>
      </c>
      <c r="C1153" s="12" t="s">
        <v>2106</v>
      </c>
      <c r="D1153" s="13">
        <v>0</v>
      </c>
      <c r="E1153" s="13">
        <f>D1153*0.4</f>
        <v>0</v>
      </c>
      <c r="F1153" s="13">
        <v>0</v>
      </c>
      <c r="G1153" s="13">
        <f>F1153*0.6</f>
        <v>0</v>
      </c>
      <c r="H1153" s="14">
        <v>5</v>
      </c>
      <c r="I1153" s="13">
        <f>E1153+G1153+H1153</f>
        <v>5</v>
      </c>
      <c r="J1153" s="12" t="s">
        <v>53</v>
      </c>
    </row>
    <row r="1154" spans="1:10" ht="18.75" customHeight="1">
      <c r="A1154" s="12">
        <v>17</v>
      </c>
      <c r="B1154" s="12" t="s">
        <v>1629</v>
      </c>
      <c r="C1154" s="12" t="s">
        <v>2107</v>
      </c>
      <c r="D1154" s="13">
        <v>0</v>
      </c>
      <c r="E1154" s="13">
        <f>D1154*0.4</f>
        <v>0</v>
      </c>
      <c r="F1154" s="13">
        <v>0</v>
      </c>
      <c r="G1154" s="13">
        <f>F1154*0.6</f>
        <v>0</v>
      </c>
      <c r="H1154" s="14">
        <v>5</v>
      </c>
      <c r="I1154" s="13">
        <f>E1154+G1154+H1154</f>
        <v>5</v>
      </c>
      <c r="J1154" s="12" t="s">
        <v>53</v>
      </c>
    </row>
    <row r="1155" spans="1:10" ht="18.75" customHeight="1">
      <c r="A1155" s="12">
        <v>18</v>
      </c>
      <c r="B1155" s="12" t="s">
        <v>2108</v>
      </c>
      <c r="C1155" s="12" t="s">
        <v>2109</v>
      </c>
      <c r="D1155" s="13">
        <v>0</v>
      </c>
      <c r="E1155" s="13">
        <f>D1155*0.4</f>
        <v>0</v>
      </c>
      <c r="F1155" s="13">
        <v>0</v>
      </c>
      <c r="G1155" s="13">
        <f>F1155*0.6</f>
        <v>0</v>
      </c>
      <c r="H1155" s="14"/>
      <c r="I1155" s="13">
        <f>E1155+G1155+H1155</f>
        <v>0</v>
      </c>
      <c r="J1155" s="12" t="s">
        <v>53</v>
      </c>
    </row>
    <row r="1156" spans="1:10" ht="18.75" customHeight="1">
      <c r="A1156" s="12">
        <v>19</v>
      </c>
      <c r="B1156" s="12" t="s">
        <v>2110</v>
      </c>
      <c r="C1156" s="12" t="s">
        <v>2111</v>
      </c>
      <c r="D1156" s="13">
        <v>0</v>
      </c>
      <c r="E1156" s="13">
        <f>D1156*0.4</f>
        <v>0</v>
      </c>
      <c r="F1156" s="13">
        <v>0</v>
      </c>
      <c r="G1156" s="13">
        <f>F1156*0.6</f>
        <v>0</v>
      </c>
      <c r="H1156" s="14"/>
      <c r="I1156" s="13">
        <f>E1156+G1156+H1156</f>
        <v>0</v>
      </c>
      <c r="J1156" s="12" t="s">
        <v>53</v>
      </c>
    </row>
    <row r="1157" spans="1:10" ht="18.75" customHeight="1">
      <c r="A1157" s="12">
        <v>20</v>
      </c>
      <c r="B1157" s="12" t="s">
        <v>2112</v>
      </c>
      <c r="C1157" s="12" t="s">
        <v>2113</v>
      </c>
      <c r="D1157" s="13">
        <v>0</v>
      </c>
      <c r="E1157" s="13">
        <f>D1157*0.4</f>
        <v>0</v>
      </c>
      <c r="F1157" s="13">
        <v>0</v>
      </c>
      <c r="G1157" s="13">
        <f>F1157*0.6</f>
        <v>0</v>
      </c>
      <c r="H1157" s="14"/>
      <c r="I1157" s="13">
        <f>E1157+G1157+H1157</f>
        <v>0</v>
      </c>
      <c r="J1157" s="12" t="s">
        <v>53</v>
      </c>
    </row>
    <row r="1158" spans="1:10" ht="18.75" customHeight="1">
      <c r="A1158" s="12">
        <v>21</v>
      </c>
      <c r="B1158" s="12" t="s">
        <v>2114</v>
      </c>
      <c r="C1158" s="12" t="s">
        <v>2115</v>
      </c>
      <c r="D1158" s="13">
        <v>0</v>
      </c>
      <c r="E1158" s="13">
        <f>D1158*0.4</f>
        <v>0</v>
      </c>
      <c r="F1158" s="13">
        <v>0</v>
      </c>
      <c r="G1158" s="13">
        <f>F1158*0.6</f>
        <v>0</v>
      </c>
      <c r="H1158" s="14"/>
      <c r="I1158" s="13">
        <f>E1158+G1158+H1158</f>
        <v>0</v>
      </c>
      <c r="J1158" s="12" t="s">
        <v>53</v>
      </c>
    </row>
    <row r="1159" spans="1:10" ht="18.75" customHeight="1">
      <c r="A1159" s="12">
        <v>22</v>
      </c>
      <c r="B1159" s="12" t="s">
        <v>2116</v>
      </c>
      <c r="C1159" s="12" t="s">
        <v>2117</v>
      </c>
      <c r="D1159" s="13">
        <v>0</v>
      </c>
      <c r="E1159" s="13">
        <f>D1159*0.4</f>
        <v>0</v>
      </c>
      <c r="F1159" s="13">
        <v>0</v>
      </c>
      <c r="G1159" s="13">
        <f>F1159*0.6</f>
        <v>0</v>
      </c>
      <c r="H1159" s="14"/>
      <c r="I1159" s="13">
        <f>E1159+G1159+H1159</f>
        <v>0</v>
      </c>
      <c r="J1159" s="12" t="s">
        <v>53</v>
      </c>
    </row>
    <row r="1160" spans="1:10" ht="18.75" customHeight="1">
      <c r="A1160" s="12">
        <v>23</v>
      </c>
      <c r="B1160" s="12" t="s">
        <v>2118</v>
      </c>
      <c r="C1160" s="12" t="s">
        <v>2119</v>
      </c>
      <c r="D1160" s="13">
        <v>0</v>
      </c>
      <c r="E1160" s="13">
        <f>D1160*0.4</f>
        <v>0</v>
      </c>
      <c r="F1160" s="13">
        <v>0</v>
      </c>
      <c r="G1160" s="13">
        <f>F1160*0.6</f>
        <v>0</v>
      </c>
      <c r="H1160" s="14"/>
      <c r="I1160" s="13">
        <f>E1160+G1160+H1160</f>
        <v>0</v>
      </c>
      <c r="J1160" s="12" t="s">
        <v>53</v>
      </c>
    </row>
    <row r="1161" spans="1:10" ht="18.75" customHeight="1">
      <c r="A1161" s="12">
        <v>24</v>
      </c>
      <c r="B1161" s="12" t="s">
        <v>490</v>
      </c>
      <c r="C1161" s="12" t="s">
        <v>2120</v>
      </c>
      <c r="D1161" s="13">
        <v>0</v>
      </c>
      <c r="E1161" s="13">
        <f>D1161*0.4</f>
        <v>0</v>
      </c>
      <c r="F1161" s="13">
        <v>0</v>
      </c>
      <c r="G1161" s="13">
        <f>F1161*0.6</f>
        <v>0</v>
      </c>
      <c r="H1161" s="14"/>
      <c r="I1161" s="13">
        <f>E1161+G1161+H1161</f>
        <v>0</v>
      </c>
      <c r="J1161" s="12" t="s">
        <v>53</v>
      </c>
    </row>
    <row r="1162" spans="1:5" ht="18.75" customHeight="1">
      <c r="A1162" s="15" t="s">
        <v>2121</v>
      </c>
      <c r="B1162" s="15"/>
      <c r="C1162" s="15"/>
      <c r="D1162" s="15"/>
      <c r="E1162" s="15"/>
    </row>
    <row r="1163" spans="1:10" s="7" customFormat="1" ht="36.75" customHeight="1">
      <c r="A1163" s="8" t="s">
        <v>2</v>
      </c>
      <c r="B1163" s="8" t="s">
        <v>3</v>
      </c>
      <c r="C1163" s="8" t="s">
        <v>4</v>
      </c>
      <c r="D1163" s="9" t="s">
        <v>5</v>
      </c>
      <c r="E1163" s="10" t="s">
        <v>6</v>
      </c>
      <c r="F1163" s="9" t="s">
        <v>7</v>
      </c>
      <c r="G1163" s="10" t="s">
        <v>8</v>
      </c>
      <c r="H1163" s="11" t="s">
        <v>9</v>
      </c>
      <c r="I1163" s="10" t="s">
        <v>10</v>
      </c>
      <c r="J1163" s="8" t="s">
        <v>11</v>
      </c>
    </row>
    <row r="1164" spans="1:10" ht="18.75" customHeight="1">
      <c r="A1164" s="12">
        <v>1</v>
      </c>
      <c r="B1164" s="12" t="s">
        <v>2122</v>
      </c>
      <c r="C1164" s="12" t="s">
        <v>2123</v>
      </c>
      <c r="D1164" s="13">
        <v>69</v>
      </c>
      <c r="E1164" s="13">
        <f>D1164*0.4</f>
        <v>27.6</v>
      </c>
      <c r="F1164" s="13">
        <v>58</v>
      </c>
      <c r="G1164" s="13">
        <f>F1164*0.6</f>
        <v>34.8</v>
      </c>
      <c r="H1164" s="14"/>
      <c r="I1164" s="13">
        <f>E1164+G1164+H1164</f>
        <v>62.4</v>
      </c>
      <c r="J1164" s="12" t="s">
        <v>14</v>
      </c>
    </row>
    <row r="1165" spans="1:10" ht="18.75" customHeight="1">
      <c r="A1165" s="12">
        <v>2</v>
      </c>
      <c r="B1165" s="12" t="s">
        <v>2124</v>
      </c>
      <c r="C1165" s="12" t="s">
        <v>2125</v>
      </c>
      <c r="D1165" s="13">
        <v>60</v>
      </c>
      <c r="E1165" s="13">
        <f>D1165*0.4</f>
        <v>24</v>
      </c>
      <c r="F1165" s="13">
        <v>50</v>
      </c>
      <c r="G1165" s="13">
        <f>F1165*0.6</f>
        <v>30</v>
      </c>
      <c r="H1165" s="14">
        <v>5</v>
      </c>
      <c r="I1165" s="13">
        <f>E1165+G1165+H1165</f>
        <v>59</v>
      </c>
      <c r="J1165" s="12" t="s">
        <v>14</v>
      </c>
    </row>
    <row r="1166" spans="1:10" ht="18.75" customHeight="1">
      <c r="A1166" s="12">
        <v>3</v>
      </c>
      <c r="B1166" s="12" t="s">
        <v>2126</v>
      </c>
      <c r="C1166" s="12" t="s">
        <v>2127</v>
      </c>
      <c r="D1166" s="13">
        <v>61</v>
      </c>
      <c r="E1166" s="13">
        <f>D1166*0.4</f>
        <v>24.400000000000002</v>
      </c>
      <c r="F1166" s="13">
        <v>50</v>
      </c>
      <c r="G1166" s="13">
        <f>F1166*0.6</f>
        <v>30</v>
      </c>
      <c r="H1166" s="14"/>
      <c r="I1166" s="13">
        <f>E1166+G1166+H1166</f>
        <v>54.400000000000006</v>
      </c>
      <c r="J1166" s="12" t="s">
        <v>14</v>
      </c>
    </row>
    <row r="1167" spans="1:5" ht="18.75" customHeight="1">
      <c r="A1167" s="15" t="s">
        <v>2128</v>
      </c>
      <c r="B1167" s="15"/>
      <c r="C1167" s="15"/>
      <c r="D1167" s="15"/>
      <c r="E1167" s="15"/>
    </row>
    <row r="1168" spans="1:10" s="7" customFormat="1" ht="36.75" customHeight="1">
      <c r="A1168" s="8" t="s">
        <v>2</v>
      </c>
      <c r="B1168" s="8" t="s">
        <v>3</v>
      </c>
      <c r="C1168" s="8" t="s">
        <v>4</v>
      </c>
      <c r="D1168" s="9" t="s">
        <v>5</v>
      </c>
      <c r="E1168" s="10" t="s">
        <v>6</v>
      </c>
      <c r="F1168" s="9" t="s">
        <v>7</v>
      </c>
      <c r="G1168" s="10" t="s">
        <v>8</v>
      </c>
      <c r="H1168" s="11" t="s">
        <v>9</v>
      </c>
      <c r="I1168" s="10" t="s">
        <v>10</v>
      </c>
      <c r="J1168" s="8" t="s">
        <v>11</v>
      </c>
    </row>
    <row r="1169" spans="1:10" ht="18.75" customHeight="1">
      <c r="A1169" s="12">
        <v>1</v>
      </c>
      <c r="B1169" s="12" t="s">
        <v>2129</v>
      </c>
      <c r="C1169" s="12" t="s">
        <v>2130</v>
      </c>
      <c r="D1169" s="13">
        <v>75</v>
      </c>
      <c r="E1169" s="13">
        <f>D1169*0.4</f>
        <v>30</v>
      </c>
      <c r="F1169" s="13">
        <v>59</v>
      </c>
      <c r="G1169" s="13">
        <f>F1169*0.6</f>
        <v>35.4</v>
      </c>
      <c r="H1169" s="14"/>
      <c r="I1169" s="13">
        <f>E1169+G1169+H1169</f>
        <v>65.4</v>
      </c>
      <c r="J1169" s="12" t="s">
        <v>14</v>
      </c>
    </row>
    <row r="1170" spans="1:10" ht="18.75" customHeight="1">
      <c r="A1170" s="12">
        <v>2</v>
      </c>
      <c r="B1170" s="12" t="s">
        <v>2131</v>
      </c>
      <c r="C1170" s="12" t="s">
        <v>2132</v>
      </c>
      <c r="D1170" s="13">
        <v>68</v>
      </c>
      <c r="E1170" s="13">
        <f>D1170*0.4</f>
        <v>27.200000000000003</v>
      </c>
      <c r="F1170" s="13">
        <v>58</v>
      </c>
      <c r="G1170" s="13">
        <f>F1170*0.6</f>
        <v>34.8</v>
      </c>
      <c r="H1170" s="14"/>
      <c r="I1170" s="13">
        <f>E1170+G1170+H1170</f>
        <v>62</v>
      </c>
      <c r="J1170" s="12" t="s">
        <v>14</v>
      </c>
    </row>
    <row r="1171" spans="1:10" ht="18.75" customHeight="1">
      <c r="A1171" s="12">
        <v>3</v>
      </c>
      <c r="B1171" s="12" t="s">
        <v>2133</v>
      </c>
      <c r="C1171" s="12" t="s">
        <v>2134</v>
      </c>
      <c r="D1171" s="13">
        <v>68</v>
      </c>
      <c r="E1171" s="13">
        <f>D1171*0.4</f>
        <v>27.200000000000003</v>
      </c>
      <c r="F1171" s="13">
        <v>56</v>
      </c>
      <c r="G1171" s="13">
        <f>F1171*0.6</f>
        <v>33.6</v>
      </c>
      <c r="H1171" s="14"/>
      <c r="I1171" s="13">
        <f>E1171+G1171+H1171</f>
        <v>60.800000000000004</v>
      </c>
      <c r="J1171" s="12" t="s">
        <v>14</v>
      </c>
    </row>
    <row r="1172" spans="1:10" ht="18.75" customHeight="1">
      <c r="A1172" s="12">
        <v>4</v>
      </c>
      <c r="B1172" s="12" t="s">
        <v>2135</v>
      </c>
      <c r="C1172" s="12" t="s">
        <v>2136</v>
      </c>
      <c r="D1172" s="13">
        <v>72</v>
      </c>
      <c r="E1172" s="13">
        <f>D1172*0.4</f>
        <v>28.8</v>
      </c>
      <c r="F1172" s="13">
        <v>53</v>
      </c>
      <c r="G1172" s="13">
        <f>F1172*0.6</f>
        <v>31.799999999999997</v>
      </c>
      <c r="H1172" s="14"/>
      <c r="I1172" s="13">
        <f>E1172+G1172+H1172</f>
        <v>60.599999999999994</v>
      </c>
      <c r="J1172" s="12"/>
    </row>
    <row r="1173" spans="1:10" ht="18.75" customHeight="1">
      <c r="A1173" s="12">
        <v>5</v>
      </c>
      <c r="B1173" s="12" t="s">
        <v>2137</v>
      </c>
      <c r="C1173" s="12" t="s">
        <v>2138</v>
      </c>
      <c r="D1173" s="13">
        <v>67</v>
      </c>
      <c r="E1173" s="13">
        <f>D1173*0.4</f>
        <v>26.8</v>
      </c>
      <c r="F1173" s="13">
        <v>47</v>
      </c>
      <c r="G1173" s="13">
        <f>F1173*0.6</f>
        <v>28.2</v>
      </c>
      <c r="H1173" s="14">
        <v>5</v>
      </c>
      <c r="I1173" s="13">
        <f>E1173+G1173+H1173</f>
        <v>60</v>
      </c>
      <c r="J1173" s="12"/>
    </row>
    <row r="1174" spans="1:10" ht="18.75" customHeight="1">
      <c r="A1174" s="12">
        <v>6</v>
      </c>
      <c r="B1174" s="12" t="s">
        <v>2139</v>
      </c>
      <c r="C1174" s="12" t="s">
        <v>2140</v>
      </c>
      <c r="D1174" s="13">
        <v>64</v>
      </c>
      <c r="E1174" s="13">
        <f>D1174*0.4</f>
        <v>25.6</v>
      </c>
      <c r="F1174" s="13">
        <v>56</v>
      </c>
      <c r="G1174" s="13">
        <f>F1174*0.6</f>
        <v>33.6</v>
      </c>
      <c r="H1174" s="14"/>
      <c r="I1174" s="13">
        <f>E1174+G1174+H1174</f>
        <v>59.2</v>
      </c>
      <c r="J1174" s="12"/>
    </row>
    <row r="1175" spans="1:10" ht="18.75" customHeight="1">
      <c r="A1175" s="12">
        <v>7</v>
      </c>
      <c r="B1175" s="12" t="s">
        <v>2141</v>
      </c>
      <c r="C1175" s="12" t="s">
        <v>2142</v>
      </c>
      <c r="D1175" s="13">
        <v>70</v>
      </c>
      <c r="E1175" s="13">
        <f>D1175*0.4</f>
        <v>28</v>
      </c>
      <c r="F1175" s="13">
        <v>50</v>
      </c>
      <c r="G1175" s="13">
        <f>F1175*0.6</f>
        <v>30</v>
      </c>
      <c r="H1175" s="14"/>
      <c r="I1175" s="13">
        <f>E1175+G1175+H1175</f>
        <v>58</v>
      </c>
      <c r="J1175" s="12"/>
    </row>
    <row r="1176" spans="1:10" ht="18.75" customHeight="1">
      <c r="A1176" s="12">
        <v>8</v>
      </c>
      <c r="B1176" s="12" t="s">
        <v>2143</v>
      </c>
      <c r="C1176" s="12" t="s">
        <v>2144</v>
      </c>
      <c r="D1176" s="13">
        <v>51</v>
      </c>
      <c r="E1176" s="13">
        <f>D1176*0.4</f>
        <v>20.400000000000002</v>
      </c>
      <c r="F1176" s="13">
        <v>53</v>
      </c>
      <c r="G1176" s="13">
        <f>F1176*0.6</f>
        <v>31.799999999999997</v>
      </c>
      <c r="H1176" s="14"/>
      <c r="I1176" s="13">
        <f>E1176+G1176+H1176</f>
        <v>52.2</v>
      </c>
      <c r="J1176" s="12"/>
    </row>
    <row r="1177" spans="1:10" ht="18.75" customHeight="1">
      <c r="A1177" s="12">
        <v>9</v>
      </c>
      <c r="B1177" s="12" t="s">
        <v>2145</v>
      </c>
      <c r="C1177" s="12" t="s">
        <v>2146</v>
      </c>
      <c r="D1177" s="13">
        <v>59</v>
      </c>
      <c r="E1177" s="13">
        <f>D1177*0.4</f>
        <v>23.6</v>
      </c>
      <c r="F1177" s="13">
        <v>43</v>
      </c>
      <c r="G1177" s="13">
        <f>F1177*0.6</f>
        <v>25.8</v>
      </c>
      <c r="H1177" s="14"/>
      <c r="I1177" s="13">
        <f>E1177+G1177+H1177</f>
        <v>49.400000000000006</v>
      </c>
      <c r="J1177" s="12"/>
    </row>
    <row r="1178" spans="1:10" ht="18.75" customHeight="1">
      <c r="A1178" s="12">
        <v>10</v>
      </c>
      <c r="B1178" s="12" t="s">
        <v>2147</v>
      </c>
      <c r="C1178" s="12" t="s">
        <v>2148</v>
      </c>
      <c r="D1178" s="13">
        <v>0</v>
      </c>
      <c r="E1178" s="13">
        <f>D1178*0.4</f>
        <v>0</v>
      </c>
      <c r="F1178" s="13">
        <v>0</v>
      </c>
      <c r="G1178" s="13">
        <f>F1178*0.6</f>
        <v>0</v>
      </c>
      <c r="H1178" s="14">
        <v>5</v>
      </c>
      <c r="I1178" s="13">
        <f>E1178+G1178+H1178</f>
        <v>5</v>
      </c>
      <c r="J1178" s="12" t="s">
        <v>53</v>
      </c>
    </row>
    <row r="1179" spans="1:10" ht="18.75" customHeight="1">
      <c r="A1179" s="12">
        <v>11</v>
      </c>
      <c r="B1179" s="12" t="s">
        <v>2149</v>
      </c>
      <c r="C1179" s="12" t="s">
        <v>2150</v>
      </c>
      <c r="D1179" s="13">
        <v>0</v>
      </c>
      <c r="E1179" s="13">
        <f>D1179*0.4</f>
        <v>0</v>
      </c>
      <c r="F1179" s="13">
        <v>0</v>
      </c>
      <c r="G1179" s="13">
        <f>F1179*0.6</f>
        <v>0</v>
      </c>
      <c r="H1179" s="14"/>
      <c r="I1179" s="13">
        <f>E1179+G1179+H1179</f>
        <v>0</v>
      </c>
      <c r="J1179" s="12" t="s">
        <v>53</v>
      </c>
    </row>
    <row r="1180" spans="1:10" ht="18.75" customHeight="1">
      <c r="A1180" s="12">
        <v>12</v>
      </c>
      <c r="B1180" s="12" t="s">
        <v>2151</v>
      </c>
      <c r="C1180" s="12" t="s">
        <v>2152</v>
      </c>
      <c r="D1180" s="13">
        <v>0</v>
      </c>
      <c r="E1180" s="13">
        <f>D1180*0.4</f>
        <v>0</v>
      </c>
      <c r="F1180" s="13">
        <v>0</v>
      </c>
      <c r="G1180" s="13">
        <f>F1180*0.6</f>
        <v>0</v>
      </c>
      <c r="H1180" s="14"/>
      <c r="I1180" s="13">
        <f>E1180+G1180+H1180</f>
        <v>0</v>
      </c>
      <c r="J1180" s="12" t="s">
        <v>53</v>
      </c>
    </row>
    <row r="1181" spans="1:10" ht="18.75" customHeight="1">
      <c r="A1181" s="12">
        <v>13</v>
      </c>
      <c r="B1181" s="12" t="s">
        <v>2153</v>
      </c>
      <c r="C1181" s="12" t="s">
        <v>2154</v>
      </c>
      <c r="D1181" s="13">
        <v>0</v>
      </c>
      <c r="E1181" s="13">
        <f>D1181*0.4</f>
        <v>0</v>
      </c>
      <c r="F1181" s="13">
        <v>0</v>
      </c>
      <c r="G1181" s="13">
        <f>F1181*0.6</f>
        <v>0</v>
      </c>
      <c r="H1181" s="14"/>
      <c r="I1181" s="13">
        <f>E1181+G1181+H1181</f>
        <v>0</v>
      </c>
      <c r="J1181" s="12" t="s">
        <v>53</v>
      </c>
    </row>
  </sheetData>
  <mergeCells count="57">
    <mergeCell ref="A1:J1"/>
    <mergeCell ref="A2:C2"/>
    <mergeCell ref="A43:C43"/>
    <mergeCell ref="A50:C50"/>
    <mergeCell ref="A82:F82"/>
    <mergeCell ref="A100:C100"/>
    <mergeCell ref="A111:C111"/>
    <mergeCell ref="A162:C162"/>
    <mergeCell ref="A208:D208"/>
    <mergeCell ref="A228:D228"/>
    <mergeCell ref="A243:D243"/>
    <mergeCell ref="A260:D260"/>
    <mergeCell ref="A281:D281"/>
    <mergeCell ref="A292:D292"/>
    <mergeCell ref="A342:D342"/>
    <mergeCell ref="A390:D390"/>
    <mergeCell ref="A395:D395"/>
    <mergeCell ref="A413:G413"/>
    <mergeCell ref="A424:D424"/>
    <mergeCell ref="A435:D435"/>
    <mergeCell ref="A442:D442"/>
    <mergeCell ref="A450:D450"/>
    <mergeCell ref="A464:D464"/>
    <mergeCell ref="A469:D469"/>
    <mergeCell ref="A480:D480"/>
    <mergeCell ref="A514:D514"/>
    <mergeCell ref="A559:D559"/>
    <mergeCell ref="A591:D591"/>
    <mergeCell ref="A600:D600"/>
    <mergeCell ref="A667:E667"/>
    <mergeCell ref="A676:D676"/>
    <mergeCell ref="A691:D691"/>
    <mergeCell ref="A701:D701"/>
    <mergeCell ref="A710:D710"/>
    <mergeCell ref="A715:D715"/>
    <mergeCell ref="A721:D721"/>
    <mergeCell ref="A736:D736"/>
    <mergeCell ref="A750:D750"/>
    <mergeCell ref="A755:D755"/>
    <mergeCell ref="A761:D761"/>
    <mergeCell ref="A779:D779"/>
    <mergeCell ref="A799:D799"/>
    <mergeCell ref="A825:D825"/>
    <mergeCell ref="A832:E832"/>
    <mergeCell ref="A893:D893"/>
    <mergeCell ref="A934:D934"/>
    <mergeCell ref="A960:D960"/>
    <mergeCell ref="A984:D984"/>
    <mergeCell ref="A989:D989"/>
    <mergeCell ref="A1028:D1028"/>
    <mergeCell ref="A1074:D1074"/>
    <mergeCell ref="A1117:D1117"/>
    <mergeCell ref="A1124:E1124"/>
    <mergeCell ref="A1131:E1131"/>
    <mergeCell ref="A1136:D1136"/>
    <mergeCell ref="A1162:E1162"/>
    <mergeCell ref="A1167:E1167"/>
  </mergeCells>
  <printOptions/>
  <pageMargins left="0.3937007874015748" right="0.3937007874015748" top="0.7874015748031497" bottom="0.3937007874015748" header="0" footer="0.19650320837816856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dcterms:created xsi:type="dcterms:W3CDTF">2014-01-09T03:04:54Z</dcterms:created>
  <cp:category/>
  <cp:version/>
  <cp:contentType/>
  <cp:contentStatus/>
</cp:coreProperties>
</file>