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<sst xmlns="http://schemas.openxmlformats.org/spreadsheetml/2006/main" count="68" uniqueCount="54">
  <si>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准考证号</t>
  </si>
  <si>
    <t>姓名</t>
  </si>
  <si>
    <t>民族</t>
  </si>
  <si>
    <t>体能(技能)总成绩</t>
  </si>
  <si>
    <t>笔试成绩</t>
  </si>
  <si>
    <t>30103010101</t>
  </si>
  <si>
    <t>薛斌双</t>
  </si>
  <si>
    <t>汉</t>
  </si>
  <si>
    <t>93</t>
  </si>
  <si>
    <t>30103010108</t>
  </si>
  <si>
    <t>高源培</t>
  </si>
  <si>
    <t>83</t>
  </si>
  <si>
    <t>30103010113</t>
  </si>
  <si>
    <t>马文</t>
  </si>
  <si>
    <t>81</t>
  </si>
  <si>
    <t>30103010117</t>
  </si>
  <si>
    <t>屈竟申</t>
  </si>
  <si>
    <t>76</t>
  </si>
  <si>
    <t>30103010119</t>
  </si>
  <si>
    <t>王喆</t>
  </si>
  <si>
    <t>73</t>
  </si>
  <si>
    <t>30103010115</t>
  </si>
  <si>
    <t>张志家</t>
  </si>
  <si>
    <t>72</t>
  </si>
  <si>
    <t>30103010116</t>
  </si>
  <si>
    <t>安鹏超</t>
  </si>
  <si>
    <t>69</t>
  </si>
  <si>
    <t>30103010103</t>
  </si>
  <si>
    <t>白伟旭</t>
  </si>
  <si>
    <t>68</t>
  </si>
  <si>
    <t>30103010123</t>
  </si>
  <si>
    <t>杨弘亦</t>
  </si>
  <si>
    <t>65</t>
  </si>
  <si>
    <t>30103010111</t>
  </si>
  <si>
    <t>宋章蒙</t>
  </si>
  <si>
    <t>64</t>
  </si>
  <si>
    <t>30103010104</t>
  </si>
  <si>
    <t>李岩</t>
  </si>
  <si>
    <t>60</t>
  </si>
  <si>
    <t>30103010118</t>
  </si>
  <si>
    <t>刘瑞</t>
  </si>
  <si>
    <t>53</t>
  </si>
  <si>
    <t>30103010125</t>
  </si>
  <si>
    <t>张献明</t>
  </si>
  <si>
    <t>55</t>
  </si>
  <si>
    <t>30103010114</t>
  </si>
  <si>
    <t>于时泳</t>
  </si>
  <si>
    <t>44</t>
  </si>
  <si>
    <t>30103010105</t>
  </si>
  <si>
    <t>白鹿</t>
  </si>
  <si>
    <t>47</t>
  </si>
  <si>
    <t>面试成绩</t>
  </si>
  <si>
    <t>总成绩</t>
  </si>
  <si>
    <t>乌海市民兵训练基地公开招聘武器装备仓库看管人员总成绩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</si>
</sst>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7" sqref="D17"/>
    </sheetView>
  </sheetViews>
  <sheetFormatPr defaultColWidth="9.00390625" defaultRowHeight="14.25"/>
  <cols>
    <col min="1" max="1" width="14.375" style="6" customWidth="1"/>
    <col min="3" max="3" width="10.50390625" style="0" customWidth="1"/>
    <col min="4" max="4" width="14.25390625" style="0" customWidth="1"/>
    <col min="5" max="5" width="15.75390625" style="0" customWidth="1"/>
  </cols>
  <sheetData>
    <row r="1" spans="1:7" ht="27" customHeight="1">
      <c r="A1" s="8" t="s">
        <v>53</v>
      </c>
      <c r="B1" s="8"/>
      <c r="C1" s="8"/>
      <c r="D1" s="8"/>
      <c r="E1" s="8"/>
      <c r="F1" s="8"/>
      <c r="G1" s="8"/>
    </row>
    <row r="2" spans="1:7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51</v>
      </c>
      <c r="G2" s="4" t="s">
        <v>52</v>
      </c>
    </row>
    <row r="3" spans="1:7" ht="18.75" customHeight="1">
      <c r="A3" s="5" t="s">
        <v>5</v>
      </c>
      <c r="B3" s="1" t="s">
        <v>6</v>
      </c>
      <c r="C3" s="1" t="s">
        <v>7</v>
      </c>
      <c r="D3" s="1" t="s">
        <v>8</v>
      </c>
      <c r="E3" s="2">
        <v>42.62</v>
      </c>
      <c r="F3" s="7">
        <v>67.76</v>
      </c>
      <c r="G3" s="3">
        <f>(D3*60%)+(E3*20%)+(F3*20%)</f>
        <v>77.876</v>
      </c>
    </row>
    <row r="4" spans="1:7" ht="18.75" customHeight="1">
      <c r="A4" s="5" t="s">
        <v>9</v>
      </c>
      <c r="B4" s="1" t="s">
        <v>10</v>
      </c>
      <c r="C4" s="1" t="s">
        <v>7</v>
      </c>
      <c r="D4" s="1" t="s">
        <v>11</v>
      </c>
      <c r="E4" s="2">
        <v>44.91</v>
      </c>
      <c r="F4" s="7">
        <v>72.22</v>
      </c>
      <c r="G4" s="3">
        <f aca="true" t="shared" si="0" ref="G4:G17">(D4*60%)+(E4*20%)+(F4*20%)</f>
        <v>73.226</v>
      </c>
    </row>
    <row r="5" spans="1:7" ht="18.75" customHeight="1">
      <c r="A5" s="5" t="s">
        <v>12</v>
      </c>
      <c r="B5" s="1" t="s">
        <v>13</v>
      </c>
      <c r="C5" s="1" t="s">
        <v>7</v>
      </c>
      <c r="D5" s="1" t="s">
        <v>14</v>
      </c>
      <c r="E5" s="2">
        <v>39.75</v>
      </c>
      <c r="F5" s="7">
        <v>67.78</v>
      </c>
      <c r="G5" s="3">
        <f t="shared" si="0"/>
        <v>70.10600000000001</v>
      </c>
    </row>
    <row r="6" spans="1:7" ht="18.75" customHeight="1">
      <c r="A6" s="5" t="s">
        <v>15</v>
      </c>
      <c r="B6" s="1" t="s">
        <v>16</v>
      </c>
      <c r="C6" s="1" t="s">
        <v>7</v>
      </c>
      <c r="D6" s="1" t="s">
        <v>17</v>
      </c>
      <c r="E6" s="2">
        <v>42.41</v>
      </c>
      <c r="F6" s="7">
        <v>73.54</v>
      </c>
      <c r="G6" s="3">
        <f t="shared" si="0"/>
        <v>68.79</v>
      </c>
    </row>
    <row r="7" spans="1:7" ht="18.75" customHeight="1">
      <c r="A7" s="5" t="s">
        <v>18</v>
      </c>
      <c r="B7" s="1" t="s">
        <v>19</v>
      </c>
      <c r="C7" s="1" t="s">
        <v>7</v>
      </c>
      <c r="D7" s="1" t="s">
        <v>20</v>
      </c>
      <c r="E7" s="2">
        <v>44.45</v>
      </c>
      <c r="F7" s="7">
        <v>73.18</v>
      </c>
      <c r="G7" s="3">
        <f t="shared" si="0"/>
        <v>67.326</v>
      </c>
    </row>
    <row r="8" spans="1:7" ht="18.75" customHeight="1">
      <c r="A8" s="5" t="s">
        <v>21</v>
      </c>
      <c r="B8" s="1" t="s">
        <v>22</v>
      </c>
      <c r="C8" s="1" t="s">
        <v>7</v>
      </c>
      <c r="D8" s="1" t="s">
        <v>23</v>
      </c>
      <c r="E8" s="2">
        <v>40.11</v>
      </c>
      <c r="F8" s="7">
        <v>67.8</v>
      </c>
      <c r="G8" s="3">
        <f t="shared" si="0"/>
        <v>64.782</v>
      </c>
    </row>
    <row r="9" spans="1:7" ht="18.75" customHeight="1">
      <c r="A9" s="5" t="s">
        <v>27</v>
      </c>
      <c r="B9" s="1" t="s">
        <v>28</v>
      </c>
      <c r="C9" s="1" t="s">
        <v>7</v>
      </c>
      <c r="D9" s="1" t="s">
        <v>29</v>
      </c>
      <c r="E9" s="2">
        <v>42.25</v>
      </c>
      <c r="F9" s="7">
        <v>69.36</v>
      </c>
      <c r="G9" s="3">
        <f t="shared" si="0"/>
        <v>63.122</v>
      </c>
    </row>
    <row r="10" spans="1:7" ht="18.75" customHeight="1">
      <c r="A10" s="5" t="s">
        <v>24</v>
      </c>
      <c r="B10" s="1" t="s">
        <v>25</v>
      </c>
      <c r="C10" s="1" t="s">
        <v>7</v>
      </c>
      <c r="D10" s="1" t="s">
        <v>26</v>
      </c>
      <c r="E10" s="2">
        <v>40.3</v>
      </c>
      <c r="F10" s="7">
        <v>66.34</v>
      </c>
      <c r="G10" s="3">
        <f t="shared" si="0"/>
        <v>62.728</v>
      </c>
    </row>
    <row r="11" spans="1:7" ht="18.75" customHeight="1">
      <c r="A11" s="5" t="s">
        <v>30</v>
      </c>
      <c r="B11" s="1" t="s">
        <v>31</v>
      </c>
      <c r="C11" s="1" t="s">
        <v>7</v>
      </c>
      <c r="D11" s="1" t="s">
        <v>32</v>
      </c>
      <c r="E11" s="2">
        <v>49.14</v>
      </c>
      <c r="F11" s="7">
        <v>68.78</v>
      </c>
      <c r="G11" s="3">
        <f t="shared" si="0"/>
        <v>62.584</v>
      </c>
    </row>
    <row r="12" spans="1:7" ht="18.75" customHeight="1">
      <c r="A12" s="5" t="s">
        <v>33</v>
      </c>
      <c r="B12" s="1" t="s">
        <v>34</v>
      </c>
      <c r="C12" s="1" t="s">
        <v>7</v>
      </c>
      <c r="D12" s="1" t="s">
        <v>35</v>
      </c>
      <c r="E12" s="2">
        <v>44.73</v>
      </c>
      <c r="F12" s="7">
        <v>68.38</v>
      </c>
      <c r="G12" s="3">
        <f t="shared" si="0"/>
        <v>61.022</v>
      </c>
    </row>
    <row r="13" spans="1:7" ht="18.75" customHeight="1">
      <c r="A13" s="5" t="s">
        <v>36</v>
      </c>
      <c r="B13" s="1" t="s">
        <v>37</v>
      </c>
      <c r="C13" s="1" t="s">
        <v>7</v>
      </c>
      <c r="D13" s="1" t="s">
        <v>38</v>
      </c>
      <c r="E13" s="2">
        <v>37.15</v>
      </c>
      <c r="F13" s="7">
        <v>63.96</v>
      </c>
      <c r="G13" s="3">
        <f t="shared" si="0"/>
        <v>56.222</v>
      </c>
    </row>
    <row r="14" spans="1:7" ht="18.75" customHeight="1">
      <c r="A14" s="5" t="s">
        <v>42</v>
      </c>
      <c r="B14" s="1" t="s">
        <v>43</v>
      </c>
      <c r="C14" s="1" t="s">
        <v>7</v>
      </c>
      <c r="D14" s="1" t="s">
        <v>44</v>
      </c>
      <c r="E14" s="2">
        <v>31.17</v>
      </c>
      <c r="F14" s="7">
        <v>63.38</v>
      </c>
      <c r="G14" s="3">
        <f t="shared" si="0"/>
        <v>51.910000000000004</v>
      </c>
    </row>
    <row r="15" spans="1:7" ht="18.75" customHeight="1">
      <c r="A15" s="5" t="s">
        <v>45</v>
      </c>
      <c r="B15" s="1" t="s">
        <v>46</v>
      </c>
      <c r="C15" s="1" t="s">
        <v>7</v>
      </c>
      <c r="D15" s="1" t="s">
        <v>47</v>
      </c>
      <c r="E15" s="2">
        <v>40.5</v>
      </c>
      <c r="F15" s="7">
        <v>67.22</v>
      </c>
      <c r="G15" s="3">
        <f t="shared" si="0"/>
        <v>47.944</v>
      </c>
    </row>
    <row r="16" spans="1:7" ht="18.75" customHeight="1">
      <c r="A16" s="5" t="s">
        <v>48</v>
      </c>
      <c r="B16" s="1" t="s">
        <v>49</v>
      </c>
      <c r="C16" s="1" t="s">
        <v>7</v>
      </c>
      <c r="D16" s="1" t="s">
        <v>50</v>
      </c>
      <c r="E16" s="2">
        <v>40.69</v>
      </c>
      <c r="F16" s="7">
        <v>43.06</v>
      </c>
      <c r="G16" s="3">
        <f t="shared" si="0"/>
        <v>44.95</v>
      </c>
    </row>
    <row r="17" spans="1:7" ht="18.75" customHeight="1">
      <c r="A17" s="5" t="s">
        <v>39</v>
      </c>
      <c r="B17" s="1" t="s">
        <v>40</v>
      </c>
      <c r="C17" s="1" t="s">
        <v>7</v>
      </c>
      <c r="D17" s="1" t="s">
        <v>41</v>
      </c>
      <c r="E17" s="2">
        <v>45.2</v>
      </c>
      <c r="F17" s="7">
        <v>0</v>
      </c>
      <c r="G17" s="3">
        <f t="shared" si="0"/>
        <v>40.839999999999996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李瑛</dc:creator>
  <cp:keywords/>
  <dc:description/>
  <cp:lastModifiedBy>王庆</cp:lastModifiedBy>
  <dcterms:created xsi:type="dcterms:W3CDTF">2014-11-19T02:19:31Z</dcterms:created>
  <dcterms:modified xsi:type="dcterms:W3CDTF">2014-12-08T02:26:17Z</dcterms:modified>
  <cp:category/>
  <cp:version/>
  <cp:contentType/>
  <cp:contentStatus/>
</cp:coreProperties>
</file>