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<sst xmlns="http://schemas.openxmlformats.org/spreadsheetml/2006/main" count="1053" uniqueCount="355">
  <si>
    <t>序号</t>
  </si>
  <si>
    <t>准考证号</t>
  </si>
  <si>
    <t>姓名</t>
  </si>
  <si>
    <t>性别</t>
  </si>
  <si>
    <t>民族</t>
  </si>
  <si>
    <t>乌吉斯古楞</t>
  </si>
  <si>
    <t>女</t>
  </si>
  <si>
    <t>蒙</t>
  </si>
  <si>
    <t>张洁</t>
  </si>
  <si>
    <t>汉</t>
  </si>
  <si>
    <t>弓子珍</t>
  </si>
  <si>
    <t>那顺乌力吉</t>
  </si>
  <si>
    <t>男</t>
  </si>
  <si>
    <t>白璐</t>
  </si>
  <si>
    <t>满</t>
  </si>
  <si>
    <t>李相君</t>
  </si>
  <si>
    <t>付燕</t>
  </si>
  <si>
    <t>包永美</t>
  </si>
  <si>
    <t>王鹏</t>
  </si>
  <si>
    <t>孙健</t>
  </si>
  <si>
    <t>史文静</t>
  </si>
  <si>
    <t>沈丹</t>
  </si>
  <si>
    <t>魏晓婷</t>
  </si>
  <si>
    <t>李玲</t>
  </si>
  <si>
    <t>武丽娜</t>
  </si>
  <si>
    <t>李嘉诚</t>
  </si>
  <si>
    <t>兰强</t>
  </si>
  <si>
    <t>李娜</t>
  </si>
  <si>
    <t>赵芳</t>
  </si>
  <si>
    <t>郭茹</t>
  </si>
  <si>
    <t>鲍娥</t>
  </si>
  <si>
    <t>刘帅</t>
  </si>
  <si>
    <t>杨倩</t>
  </si>
  <si>
    <t>马鑫</t>
  </si>
  <si>
    <t>贾琰</t>
  </si>
  <si>
    <t>王惠</t>
  </si>
  <si>
    <t>薛小燕</t>
  </si>
  <si>
    <t>陈龙</t>
  </si>
  <si>
    <t>张涛</t>
  </si>
  <si>
    <t>刘慧</t>
  </si>
  <si>
    <t>张瑾</t>
  </si>
  <si>
    <t>毕建花</t>
  </si>
  <si>
    <t>刘杨</t>
  </si>
  <si>
    <t>贺希格</t>
  </si>
  <si>
    <t>李康宁</t>
  </si>
  <si>
    <t>罗晓龙</t>
  </si>
  <si>
    <t>王雅如</t>
  </si>
  <si>
    <t>李健</t>
  </si>
  <si>
    <t>马杰</t>
  </si>
  <si>
    <t>杜云龙</t>
  </si>
  <si>
    <t>王慧</t>
  </si>
  <si>
    <t>丁彦</t>
  </si>
  <si>
    <t>回</t>
  </si>
  <si>
    <t>邵芳琪</t>
  </si>
  <si>
    <t>刘娜</t>
  </si>
  <si>
    <t>张志兵</t>
  </si>
  <si>
    <t>路璐</t>
  </si>
  <si>
    <t>李瑶</t>
  </si>
  <si>
    <t>刘伟</t>
  </si>
  <si>
    <t>刘鹏磊</t>
  </si>
  <si>
    <t>丽明</t>
  </si>
  <si>
    <t>齐齐格</t>
  </si>
  <si>
    <t>李涅</t>
  </si>
  <si>
    <t>郝海梅</t>
  </si>
  <si>
    <t>宫雪</t>
  </si>
  <si>
    <t>高倩</t>
  </si>
  <si>
    <t>张富春</t>
  </si>
  <si>
    <t>刘晓鸣</t>
  </si>
  <si>
    <t>张凤玲</t>
  </si>
  <si>
    <t>张学晗</t>
  </si>
  <si>
    <t>寇爽</t>
  </si>
  <si>
    <t>王浩宇</t>
  </si>
  <si>
    <t>贺希格图</t>
  </si>
  <si>
    <t>刘欣</t>
  </si>
  <si>
    <t>李勇</t>
  </si>
  <si>
    <t>吴海棠</t>
  </si>
  <si>
    <t>魏芳</t>
  </si>
  <si>
    <t>冯慧</t>
  </si>
  <si>
    <t>苏道</t>
  </si>
  <si>
    <t>侯波</t>
  </si>
  <si>
    <t>王燕</t>
  </si>
  <si>
    <t>张靖陆</t>
  </si>
  <si>
    <t>于金鑫</t>
  </si>
  <si>
    <t>张永强</t>
  </si>
  <si>
    <t>李民</t>
  </si>
  <si>
    <t>王玉</t>
  </si>
  <si>
    <t>于永波</t>
  </si>
  <si>
    <t>林鹏飞</t>
  </si>
  <si>
    <t>张睿</t>
  </si>
  <si>
    <t>武力立</t>
  </si>
  <si>
    <t>侯宇</t>
  </si>
  <si>
    <t>郭强</t>
  </si>
  <si>
    <t>张浩</t>
  </si>
  <si>
    <t>李淑琴</t>
  </si>
  <si>
    <t>刘慧君</t>
  </si>
  <si>
    <t>贺园园</t>
  </si>
  <si>
    <t>宝杜兰</t>
  </si>
  <si>
    <t>宫鲁婧</t>
  </si>
  <si>
    <t>侯梦怡</t>
  </si>
  <si>
    <t>高东升</t>
  </si>
  <si>
    <t>张乐</t>
  </si>
  <si>
    <t>黄震</t>
  </si>
  <si>
    <t>梁雁</t>
  </si>
  <si>
    <t>周鹏莲</t>
  </si>
  <si>
    <t>张磊</t>
  </si>
  <si>
    <t>李华</t>
  </si>
  <si>
    <t>杨春丽</t>
  </si>
  <si>
    <t>孙文博</t>
  </si>
  <si>
    <t>韩旭</t>
  </si>
  <si>
    <t>崔政</t>
  </si>
  <si>
    <t>黄建英</t>
  </si>
  <si>
    <t>梁晓敏</t>
  </si>
  <si>
    <t>韩春叶</t>
  </si>
  <si>
    <t>李慧</t>
  </si>
  <si>
    <t>邢甜</t>
  </si>
  <si>
    <t>王方钊</t>
  </si>
  <si>
    <t>郭敏</t>
  </si>
  <si>
    <t>李宝佳</t>
  </si>
  <si>
    <t>高日升</t>
  </si>
  <si>
    <t>李婷</t>
  </si>
  <si>
    <t>樊玥雯</t>
  </si>
  <si>
    <t>王艳文</t>
  </si>
  <si>
    <t>刘春晓</t>
  </si>
  <si>
    <t>李欣</t>
  </si>
  <si>
    <t>苟艳</t>
  </si>
  <si>
    <t>郭丽</t>
  </si>
  <si>
    <t>钱娜</t>
  </si>
  <si>
    <t>史若晨</t>
  </si>
  <si>
    <t>张悦</t>
  </si>
  <si>
    <t>刘羽</t>
  </si>
  <si>
    <t>李晓娜</t>
  </si>
  <si>
    <t>赵静</t>
  </si>
  <si>
    <t>柳妍</t>
  </si>
  <si>
    <t>李萌</t>
  </si>
  <si>
    <t>李惠强</t>
  </si>
  <si>
    <t>乌林花</t>
  </si>
  <si>
    <t>史文娟</t>
  </si>
  <si>
    <t>吉巧兰</t>
  </si>
  <si>
    <t>吕雪</t>
  </si>
  <si>
    <t>赵妍</t>
  </si>
  <si>
    <t>郭倩楠</t>
  </si>
  <si>
    <t>黎族</t>
  </si>
  <si>
    <t>白健霞</t>
  </si>
  <si>
    <t>于靖楠</t>
  </si>
  <si>
    <t>贾锐</t>
  </si>
  <si>
    <t>刘泽</t>
  </si>
  <si>
    <t>高玉泉</t>
  </si>
  <si>
    <t>朱丽</t>
  </si>
  <si>
    <t>侯红</t>
  </si>
  <si>
    <t>杨默</t>
  </si>
  <si>
    <t>陈丽</t>
  </si>
  <si>
    <t>屈林</t>
  </si>
  <si>
    <t>李诗</t>
  </si>
  <si>
    <t>康敏</t>
  </si>
  <si>
    <t>刘彩云</t>
  </si>
  <si>
    <t>张燕廷</t>
  </si>
  <si>
    <t>付娟</t>
  </si>
  <si>
    <t>钱凤丽</t>
  </si>
  <si>
    <t>张新华</t>
  </si>
  <si>
    <t>张敏</t>
  </si>
  <si>
    <t>侯霞</t>
  </si>
  <si>
    <t>阿如汉</t>
  </si>
  <si>
    <t>靖伟</t>
  </si>
  <si>
    <t>明项羽</t>
  </si>
  <si>
    <t>王瑞媛</t>
  </si>
  <si>
    <t>王磊</t>
  </si>
  <si>
    <t>玛那</t>
  </si>
  <si>
    <t>石帅</t>
  </si>
  <si>
    <t>高补明</t>
  </si>
  <si>
    <t>吴文广</t>
  </si>
  <si>
    <t>王嘉琪</t>
  </si>
  <si>
    <t>李瑞延</t>
  </si>
  <si>
    <t>候凯</t>
  </si>
  <si>
    <t>韩雪峰</t>
  </si>
  <si>
    <t>包鲁德</t>
  </si>
  <si>
    <t>苑海英</t>
  </si>
  <si>
    <t>李震</t>
  </si>
  <si>
    <t>王建宏</t>
  </si>
  <si>
    <t>李娟</t>
  </si>
  <si>
    <t>贾琳</t>
  </si>
  <si>
    <t>曹雪妍</t>
  </si>
  <si>
    <t>高宇星</t>
  </si>
  <si>
    <t>张永坤</t>
  </si>
  <si>
    <t>刘燕</t>
  </si>
  <si>
    <t>张帅</t>
  </si>
  <si>
    <t>李佳欣</t>
  </si>
  <si>
    <t>包婷婷</t>
  </si>
  <si>
    <t>张振宇</t>
  </si>
  <si>
    <t>左彬</t>
  </si>
  <si>
    <t>王志强</t>
  </si>
  <si>
    <t>王勇</t>
  </si>
  <si>
    <t>王珅</t>
  </si>
  <si>
    <t>孙丽芳</t>
  </si>
  <si>
    <t>娜日那</t>
  </si>
  <si>
    <t>郭诚</t>
  </si>
  <si>
    <t>任小萱</t>
  </si>
  <si>
    <t>吴蔚翔</t>
  </si>
  <si>
    <t>郭剑波</t>
  </si>
  <si>
    <t>王晓伟</t>
  </si>
  <si>
    <t>宣俐</t>
  </si>
  <si>
    <t>白红玲</t>
  </si>
  <si>
    <t>索童鑫</t>
  </si>
  <si>
    <t>乌黎才胡</t>
  </si>
  <si>
    <t>安定娜</t>
  </si>
  <si>
    <t>杜静梅</t>
  </si>
  <si>
    <t>马月娇</t>
  </si>
  <si>
    <t>王艳茹</t>
  </si>
  <si>
    <t>杨耀晨</t>
  </si>
  <si>
    <t>白先枝</t>
  </si>
  <si>
    <t>萨如拉其其格</t>
  </si>
  <si>
    <t>孟浩飞</t>
  </si>
  <si>
    <t>郝振达</t>
  </si>
  <si>
    <t>贺刚</t>
  </si>
  <si>
    <t>敖登高娃</t>
  </si>
  <si>
    <t>吴吉莫</t>
  </si>
  <si>
    <t>韩亚南</t>
  </si>
  <si>
    <t>樊海平</t>
  </si>
  <si>
    <t>王蔚</t>
  </si>
  <si>
    <t>邸娜</t>
  </si>
  <si>
    <t>谢婉婷</t>
  </si>
  <si>
    <t>张昱</t>
  </si>
  <si>
    <t>刘芳</t>
  </si>
  <si>
    <t>林晓东</t>
  </si>
  <si>
    <t>张娟</t>
  </si>
  <si>
    <t>殷鹏飞</t>
  </si>
  <si>
    <t>马燕</t>
  </si>
  <si>
    <t>田莉</t>
  </si>
  <si>
    <t>李淑明</t>
  </si>
  <si>
    <t>范利强</t>
  </si>
  <si>
    <t>冀丽娜</t>
  </si>
  <si>
    <t>王立国</t>
  </si>
  <si>
    <t>李治霞</t>
  </si>
  <si>
    <t>乌仁希布</t>
  </si>
  <si>
    <t>韩愈</t>
  </si>
  <si>
    <t>胡耀文</t>
  </si>
  <si>
    <t>刘洋</t>
  </si>
  <si>
    <t>莫日根</t>
  </si>
  <si>
    <t>苏登图雅</t>
  </si>
  <si>
    <t>杜志强</t>
  </si>
  <si>
    <t>郝燕文</t>
  </si>
  <si>
    <t>邬红巧</t>
  </si>
  <si>
    <t>彭瑞</t>
  </si>
  <si>
    <t>李春燕</t>
  </si>
  <si>
    <t>太平</t>
  </si>
  <si>
    <t>刘晓悦</t>
  </si>
  <si>
    <t>刘俊宇</t>
  </si>
  <si>
    <t>莎仁托娅</t>
  </si>
  <si>
    <t>王佳莉</t>
  </si>
  <si>
    <t>刘俊利</t>
  </si>
  <si>
    <t>赵凤娟</t>
  </si>
  <si>
    <t>党艳梅</t>
  </si>
  <si>
    <t>王艳</t>
  </si>
  <si>
    <t>要彩英</t>
  </si>
  <si>
    <t>耿艳芳</t>
  </si>
  <si>
    <t>陈刘依</t>
  </si>
  <si>
    <t>孙丽霞</t>
  </si>
  <si>
    <t>贺晶艺</t>
  </si>
  <si>
    <t>兰俊</t>
  </si>
  <si>
    <t>任建华</t>
  </si>
  <si>
    <t>郝燕利</t>
  </si>
  <si>
    <t>赵夏娟</t>
  </si>
  <si>
    <t>刘春玲</t>
  </si>
  <si>
    <t>刘陆陆</t>
  </si>
  <si>
    <t>李春艳</t>
  </si>
  <si>
    <t>王堃</t>
  </si>
  <si>
    <t>李欣哲</t>
  </si>
  <si>
    <t>赵海燕</t>
  </si>
  <si>
    <t>滑彩霞</t>
  </si>
  <si>
    <t>安慧</t>
  </si>
  <si>
    <t>马子涵</t>
  </si>
  <si>
    <t>杨晓茹</t>
  </si>
  <si>
    <t>刘丹　</t>
  </si>
  <si>
    <t>女　</t>
  </si>
  <si>
    <t>汉　</t>
  </si>
  <si>
    <t>徐雯静　</t>
  </si>
  <si>
    <t>张晓彤　</t>
  </si>
  <si>
    <t>金兰</t>
  </si>
  <si>
    <t>王宁</t>
  </si>
  <si>
    <t>刘飞鸽</t>
  </si>
  <si>
    <t>王春兰</t>
  </si>
  <si>
    <t>胡瑞霞</t>
  </si>
  <si>
    <t>田茂林</t>
  </si>
  <si>
    <t>赵娜</t>
  </si>
  <si>
    <t>张婷</t>
  </si>
  <si>
    <t>安荣荣</t>
  </si>
  <si>
    <t>刘婧</t>
  </si>
  <si>
    <t>和春红</t>
  </si>
  <si>
    <t>李海军</t>
  </si>
  <si>
    <t>刘慧清</t>
  </si>
  <si>
    <t>孙婧</t>
  </si>
  <si>
    <t>韩燕萍</t>
  </si>
  <si>
    <t>李月英</t>
  </si>
  <si>
    <t>陈彩娜</t>
  </si>
  <si>
    <t>贾欣儒</t>
  </si>
  <si>
    <t>高淑娜</t>
  </si>
  <si>
    <t>褚松涛</t>
  </si>
  <si>
    <t>高志永</t>
  </si>
  <si>
    <t>樊晨字</t>
  </si>
  <si>
    <t>杜丹丹</t>
  </si>
  <si>
    <t>万智</t>
  </si>
  <si>
    <t>智美玲</t>
  </si>
  <si>
    <t>尹夏菲</t>
  </si>
  <si>
    <t>钟小敏</t>
  </si>
  <si>
    <t>林嘉慧</t>
  </si>
  <si>
    <t>王艳荣</t>
  </si>
  <si>
    <t>张灵</t>
  </si>
  <si>
    <t>宋春燕</t>
  </si>
  <si>
    <t>姚国华</t>
  </si>
  <si>
    <t>胡建华</t>
  </si>
  <si>
    <t>高丹慧</t>
  </si>
  <si>
    <t>马亚娜</t>
  </si>
  <si>
    <t>陈晓玲</t>
  </si>
  <si>
    <t>胡艳英</t>
  </si>
  <si>
    <t>夏瑞</t>
  </si>
  <si>
    <t>冯学敏</t>
  </si>
  <si>
    <t>王晓波</t>
  </si>
  <si>
    <t>庞慧敏</t>
  </si>
  <si>
    <t>袁薇</t>
  </si>
  <si>
    <t>张燕红</t>
  </si>
  <si>
    <t>李晶</t>
  </si>
  <si>
    <t>吕宏燕</t>
  </si>
  <si>
    <t>曹伟</t>
  </si>
  <si>
    <t>刘莹</t>
  </si>
  <si>
    <t>王梦瑶</t>
  </si>
  <si>
    <t>张建</t>
  </si>
  <si>
    <t>陈艳艳</t>
  </si>
  <si>
    <t>黄立丽</t>
  </si>
  <si>
    <t>梁丽霞</t>
  </si>
  <si>
    <t>韩玲芝</t>
  </si>
  <si>
    <t>钟大勇</t>
  </si>
  <si>
    <t>张青</t>
  </si>
  <si>
    <t>高国华</t>
  </si>
  <si>
    <t>关杰</t>
  </si>
  <si>
    <t>潘文文</t>
  </si>
  <si>
    <t>吕多</t>
  </si>
  <si>
    <t>张瑜</t>
  </si>
  <si>
    <t>国强</t>
  </si>
  <si>
    <t>黄嘉心</t>
  </si>
  <si>
    <t>齐那仁</t>
  </si>
  <si>
    <t>王金玲</t>
  </si>
  <si>
    <t>缺考</t>
  </si>
  <si>
    <t>缺考</t>
  </si>
  <si>
    <t>姓名写在密封线外</t>
  </si>
  <si>
    <t>铅笔答卷</t>
  </si>
  <si>
    <t>岗位序号</t>
  </si>
  <si>
    <t>笔试成绩</t>
  </si>
  <si>
    <t>笔试加权成绩</t>
  </si>
  <si>
    <t>民族加分</t>
  </si>
  <si>
    <t>笔试总分</t>
  </si>
  <si>
    <t>备注</t>
  </si>
  <si>
    <t>违纪</t>
  </si>
  <si>
    <t>违纪</t>
  </si>
  <si>
    <t>蒙</t>
  </si>
  <si>
    <t>2014年白云招考工作人员笔试总分公示</t>
  </si>
  <si>
    <t>公示期为3个工作日，公示期间如有疑问可拨打0472-8518761咨询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</si>
</sst>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6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9"/>
      <color indexed="8"/>
      <name val="仿宋_GB2312"/>
      <family val="3"/>
    </font>
    <font>
      <sz val="16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2" borderId="5" applyNumberFormat="0" applyAlignment="0" applyProtection="0"/>
    <xf numFmtId="0" fontId="13" fillId="13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0" fillId="2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33"/>
  <sheetViews>
    <sheetView tabSelected="1" zoomScaleSheetLayoutView="100" zoomScalePageLayoutView="0" workbookViewId="0" topLeftCell="A1">
      <selection activeCell="K147" sqref="K147"/>
    </sheetView>
  </sheetViews>
  <sheetFormatPr defaultColWidth="15.25390625" defaultRowHeight="17.25" customHeight="1"/>
  <cols>
    <col min="1" max="1" width="3.625" style="7" customWidth="1"/>
    <col min="2" max="2" width="5.625" style="9" customWidth="1"/>
    <col min="3" max="3" width="9.00390625" style="8" customWidth="1"/>
    <col min="4" max="4" width="11.75390625" style="9" customWidth="1"/>
    <col min="5" max="5" width="4.625" style="8" customWidth="1"/>
    <col min="6" max="6" width="4.75390625" style="8" customWidth="1"/>
    <col min="7" max="7" width="8.875" style="10" customWidth="1"/>
    <col min="8" max="8" width="7.125" style="11" customWidth="1"/>
    <col min="9" max="9" width="5.625" style="11" customWidth="1"/>
    <col min="10" max="10" width="8.625" style="11" customWidth="1"/>
    <col min="11" max="11" width="9.625" style="7" customWidth="1"/>
  </cols>
  <sheetData>
    <row r="1" spans="1:11" s="1" customFormat="1" ht="30" customHeight="1">
      <c r="A1" s="14" t="s">
        <v>353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34.5" customHeight="1">
      <c r="A2" s="2" t="s">
        <v>0</v>
      </c>
      <c r="B2" s="2" t="s">
        <v>344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345</v>
      </c>
      <c r="H2" s="2" t="s">
        <v>346</v>
      </c>
      <c r="I2" s="2" t="s">
        <v>347</v>
      </c>
      <c r="J2" s="2" t="s">
        <v>348</v>
      </c>
      <c r="K2" s="2" t="s">
        <v>349</v>
      </c>
    </row>
    <row r="3" spans="1:11" s="1" customFormat="1" ht="19.5" customHeight="1">
      <c r="A3" s="2">
        <v>1</v>
      </c>
      <c r="B3" s="15">
        <v>1401</v>
      </c>
      <c r="C3" s="2">
        <v>2014001</v>
      </c>
      <c r="D3" s="3" t="s">
        <v>5</v>
      </c>
      <c r="E3" s="2" t="s">
        <v>6</v>
      </c>
      <c r="F3" s="2" t="s">
        <v>7</v>
      </c>
      <c r="G3" s="4">
        <v>55.7</v>
      </c>
      <c r="H3" s="4">
        <f aca="true" t="shared" si="0" ref="H3:H8">G3*0.4</f>
        <v>22.28</v>
      </c>
      <c r="I3" s="4">
        <v>2.5</v>
      </c>
      <c r="J3" s="4">
        <f aca="true" t="shared" si="1" ref="J3:J8">H3+I3</f>
        <v>24.78</v>
      </c>
      <c r="K3" s="5"/>
    </row>
    <row r="4" spans="1:11" s="1" customFormat="1" ht="19.5" customHeight="1">
      <c r="A4" s="2">
        <v>2</v>
      </c>
      <c r="B4" s="15"/>
      <c r="C4" s="2">
        <v>2014002</v>
      </c>
      <c r="D4" s="3" t="s">
        <v>8</v>
      </c>
      <c r="E4" s="2" t="s">
        <v>6</v>
      </c>
      <c r="F4" s="2" t="s">
        <v>9</v>
      </c>
      <c r="G4" s="4">
        <v>59.8</v>
      </c>
      <c r="H4" s="4">
        <f t="shared" si="0"/>
        <v>23.92</v>
      </c>
      <c r="I4" s="4"/>
      <c r="J4" s="4">
        <f t="shared" si="1"/>
        <v>23.92</v>
      </c>
      <c r="K4" s="5"/>
    </row>
    <row r="5" spans="1:11" s="1" customFormat="1" ht="19.5" customHeight="1">
      <c r="A5" s="2">
        <v>3</v>
      </c>
      <c r="B5" s="15"/>
      <c r="C5" s="2">
        <v>2014003</v>
      </c>
      <c r="D5" s="3" t="s">
        <v>10</v>
      </c>
      <c r="E5" s="2" t="s">
        <v>6</v>
      </c>
      <c r="F5" s="2" t="s">
        <v>9</v>
      </c>
      <c r="G5" s="4">
        <v>64.5</v>
      </c>
      <c r="H5" s="4">
        <f t="shared" si="0"/>
        <v>25.8</v>
      </c>
      <c r="I5" s="4"/>
      <c r="J5" s="4">
        <f t="shared" si="1"/>
        <v>25.8</v>
      </c>
      <c r="K5" s="5"/>
    </row>
    <row r="6" spans="1:11" s="1" customFormat="1" ht="19.5" customHeight="1">
      <c r="A6" s="2">
        <v>4</v>
      </c>
      <c r="B6" s="15"/>
      <c r="C6" s="2">
        <v>2014004</v>
      </c>
      <c r="D6" s="3" t="s">
        <v>11</v>
      </c>
      <c r="E6" s="2" t="s">
        <v>12</v>
      </c>
      <c r="F6" s="2" t="s">
        <v>7</v>
      </c>
      <c r="G6" s="4">
        <v>62</v>
      </c>
      <c r="H6" s="4">
        <f t="shared" si="0"/>
        <v>24.8</v>
      </c>
      <c r="I6" s="4">
        <v>2.5</v>
      </c>
      <c r="J6" s="4">
        <f t="shared" si="1"/>
        <v>27.3</v>
      </c>
      <c r="K6" s="5"/>
    </row>
    <row r="7" spans="1:11" s="1" customFormat="1" ht="19.5" customHeight="1">
      <c r="A7" s="2">
        <v>5</v>
      </c>
      <c r="B7" s="15"/>
      <c r="C7" s="2">
        <v>2014005</v>
      </c>
      <c r="D7" s="3" t="s">
        <v>13</v>
      </c>
      <c r="E7" s="2" t="s">
        <v>6</v>
      </c>
      <c r="F7" s="2" t="s">
        <v>14</v>
      </c>
      <c r="G7" s="4">
        <v>63.1</v>
      </c>
      <c r="H7" s="4">
        <f t="shared" si="0"/>
        <v>25.240000000000002</v>
      </c>
      <c r="I7" s="4"/>
      <c r="J7" s="4">
        <f t="shared" si="1"/>
        <v>25.240000000000002</v>
      </c>
      <c r="K7" s="5"/>
    </row>
    <row r="8" spans="1:11" s="1" customFormat="1" ht="19.5" customHeight="1">
      <c r="A8" s="2">
        <v>6</v>
      </c>
      <c r="B8" s="15"/>
      <c r="C8" s="2">
        <v>2014006</v>
      </c>
      <c r="D8" s="3" t="s">
        <v>15</v>
      </c>
      <c r="E8" s="2" t="s">
        <v>12</v>
      </c>
      <c r="F8" s="2" t="s">
        <v>9</v>
      </c>
      <c r="G8" s="4">
        <v>71.2</v>
      </c>
      <c r="H8" s="4">
        <f t="shared" si="0"/>
        <v>28.480000000000004</v>
      </c>
      <c r="I8" s="4"/>
      <c r="J8" s="4">
        <f t="shared" si="1"/>
        <v>28.480000000000004</v>
      </c>
      <c r="K8" s="5"/>
    </row>
    <row r="9" spans="1:11" s="1" customFormat="1" ht="19.5" customHeight="1">
      <c r="A9" s="2">
        <v>7</v>
      </c>
      <c r="B9" s="25">
        <v>1402</v>
      </c>
      <c r="C9" s="2">
        <v>2014007</v>
      </c>
      <c r="D9" s="3" t="s">
        <v>16</v>
      </c>
      <c r="E9" s="2" t="s">
        <v>6</v>
      </c>
      <c r="F9" s="2" t="s">
        <v>9</v>
      </c>
      <c r="G9" s="4">
        <v>44.5</v>
      </c>
      <c r="H9" s="4">
        <f aca="true" t="shared" si="2" ref="H9:H67">G9*0.4</f>
        <v>17.8</v>
      </c>
      <c r="I9" s="4"/>
      <c r="J9" s="4">
        <f aca="true" t="shared" si="3" ref="J9:J67">H9+I9</f>
        <v>17.8</v>
      </c>
      <c r="K9" s="5"/>
    </row>
    <row r="10" spans="1:11" s="1" customFormat="1" ht="19.5" customHeight="1">
      <c r="A10" s="2">
        <v>8</v>
      </c>
      <c r="B10" s="26"/>
      <c r="C10" s="2">
        <v>2014008</v>
      </c>
      <c r="D10" s="3" t="s">
        <v>17</v>
      </c>
      <c r="E10" s="2" t="s">
        <v>6</v>
      </c>
      <c r="F10" s="2" t="s">
        <v>7</v>
      </c>
      <c r="G10" s="4">
        <v>64.1</v>
      </c>
      <c r="H10" s="4">
        <f t="shared" si="2"/>
        <v>25.64</v>
      </c>
      <c r="I10" s="4">
        <v>2.5</v>
      </c>
      <c r="J10" s="4">
        <f t="shared" si="3"/>
        <v>28.14</v>
      </c>
      <c r="K10" s="5"/>
    </row>
    <row r="11" spans="1:11" s="1" customFormat="1" ht="19.5" customHeight="1">
      <c r="A11" s="2">
        <v>9</v>
      </c>
      <c r="B11" s="26"/>
      <c r="C11" s="2">
        <v>2014009</v>
      </c>
      <c r="D11" s="3" t="s">
        <v>18</v>
      </c>
      <c r="E11" s="2" t="s">
        <v>12</v>
      </c>
      <c r="F11" s="2" t="s">
        <v>9</v>
      </c>
      <c r="G11" s="4" t="s">
        <v>340</v>
      </c>
      <c r="H11" s="4" t="s">
        <v>341</v>
      </c>
      <c r="I11" s="4"/>
      <c r="J11" s="4" t="s">
        <v>341</v>
      </c>
      <c r="K11" s="5"/>
    </row>
    <row r="12" spans="1:11" s="1" customFormat="1" ht="19.5" customHeight="1">
      <c r="A12" s="2">
        <v>10</v>
      </c>
      <c r="B12" s="26"/>
      <c r="C12" s="2">
        <v>2014010</v>
      </c>
      <c r="D12" s="3" t="s">
        <v>19</v>
      </c>
      <c r="E12" s="2" t="s">
        <v>12</v>
      </c>
      <c r="F12" s="2" t="s">
        <v>9</v>
      </c>
      <c r="G12" s="4">
        <v>55.7</v>
      </c>
      <c r="H12" s="4">
        <f t="shared" si="2"/>
        <v>22.28</v>
      </c>
      <c r="I12" s="4"/>
      <c r="J12" s="4">
        <f t="shared" si="3"/>
        <v>22.28</v>
      </c>
      <c r="K12" s="5"/>
    </row>
    <row r="13" spans="1:11" s="1" customFormat="1" ht="19.5" customHeight="1">
      <c r="A13" s="2">
        <v>11</v>
      </c>
      <c r="B13" s="26"/>
      <c r="C13" s="2">
        <v>2014011</v>
      </c>
      <c r="D13" s="3" t="s">
        <v>20</v>
      </c>
      <c r="E13" s="2" t="s">
        <v>6</v>
      </c>
      <c r="F13" s="2" t="s">
        <v>9</v>
      </c>
      <c r="G13" s="4">
        <v>71.3</v>
      </c>
      <c r="H13" s="4">
        <f t="shared" si="2"/>
        <v>28.52</v>
      </c>
      <c r="I13" s="4"/>
      <c r="J13" s="4">
        <f t="shared" si="3"/>
        <v>28.52</v>
      </c>
      <c r="K13" s="5"/>
    </row>
    <row r="14" spans="1:11" s="1" customFormat="1" ht="19.5" customHeight="1">
      <c r="A14" s="2">
        <v>12</v>
      </c>
      <c r="B14" s="26"/>
      <c r="C14" s="2">
        <v>2014012</v>
      </c>
      <c r="D14" s="3" t="s">
        <v>21</v>
      </c>
      <c r="E14" s="2" t="s">
        <v>6</v>
      </c>
      <c r="F14" s="2" t="s">
        <v>9</v>
      </c>
      <c r="G14" s="4">
        <v>77.1</v>
      </c>
      <c r="H14" s="4">
        <f t="shared" si="2"/>
        <v>30.84</v>
      </c>
      <c r="I14" s="4"/>
      <c r="J14" s="4">
        <f t="shared" si="3"/>
        <v>30.84</v>
      </c>
      <c r="K14" s="5"/>
    </row>
    <row r="15" spans="1:11" s="1" customFormat="1" ht="19.5" customHeight="1">
      <c r="A15" s="2">
        <v>13</v>
      </c>
      <c r="B15" s="26"/>
      <c r="C15" s="2">
        <v>2014013</v>
      </c>
      <c r="D15" s="3" t="s">
        <v>22</v>
      </c>
      <c r="E15" s="2" t="s">
        <v>6</v>
      </c>
      <c r="F15" s="2" t="s">
        <v>9</v>
      </c>
      <c r="G15" s="4">
        <v>67.1</v>
      </c>
      <c r="H15" s="4">
        <f t="shared" si="2"/>
        <v>26.84</v>
      </c>
      <c r="I15" s="4"/>
      <c r="J15" s="4">
        <f t="shared" si="3"/>
        <v>26.84</v>
      </c>
      <c r="K15" s="5"/>
    </row>
    <row r="16" spans="1:11" s="1" customFormat="1" ht="19.5" customHeight="1">
      <c r="A16" s="2">
        <v>14</v>
      </c>
      <c r="B16" s="26"/>
      <c r="C16" s="2">
        <v>2014014</v>
      </c>
      <c r="D16" s="3" t="s">
        <v>23</v>
      </c>
      <c r="E16" s="2" t="s">
        <v>6</v>
      </c>
      <c r="F16" s="2" t="s">
        <v>9</v>
      </c>
      <c r="G16" s="4">
        <v>64.7</v>
      </c>
      <c r="H16" s="4">
        <f t="shared" si="2"/>
        <v>25.880000000000003</v>
      </c>
      <c r="I16" s="4"/>
      <c r="J16" s="4">
        <f t="shared" si="3"/>
        <v>25.880000000000003</v>
      </c>
      <c r="K16" s="5"/>
    </row>
    <row r="17" spans="1:11" s="1" customFormat="1" ht="19.5" customHeight="1">
      <c r="A17" s="2">
        <v>15</v>
      </c>
      <c r="B17" s="26"/>
      <c r="C17" s="2">
        <v>2014015</v>
      </c>
      <c r="D17" s="3" t="s">
        <v>24</v>
      </c>
      <c r="E17" s="2" t="s">
        <v>6</v>
      </c>
      <c r="F17" s="2" t="s">
        <v>9</v>
      </c>
      <c r="G17" s="4">
        <v>64.8</v>
      </c>
      <c r="H17" s="4">
        <f t="shared" si="2"/>
        <v>25.92</v>
      </c>
      <c r="I17" s="4"/>
      <c r="J17" s="4">
        <f t="shared" si="3"/>
        <v>25.92</v>
      </c>
      <c r="K17" s="5"/>
    </row>
    <row r="18" spans="1:11" s="1" customFormat="1" ht="19.5" customHeight="1">
      <c r="A18" s="2">
        <v>16</v>
      </c>
      <c r="B18" s="26"/>
      <c r="C18" s="2">
        <v>2014016</v>
      </c>
      <c r="D18" s="3" t="s">
        <v>25</v>
      </c>
      <c r="E18" s="2" t="s">
        <v>12</v>
      </c>
      <c r="F18" s="2" t="s">
        <v>9</v>
      </c>
      <c r="G18" s="4">
        <v>16.4</v>
      </c>
      <c r="H18" s="4">
        <f t="shared" si="2"/>
        <v>6.56</v>
      </c>
      <c r="I18" s="4"/>
      <c r="J18" s="4">
        <f t="shared" si="3"/>
        <v>6.56</v>
      </c>
      <c r="K18" s="5"/>
    </row>
    <row r="19" spans="1:11" s="1" customFormat="1" ht="19.5" customHeight="1">
      <c r="A19" s="2">
        <v>17</v>
      </c>
      <c r="B19" s="26"/>
      <c r="C19" s="2">
        <v>2014017</v>
      </c>
      <c r="D19" s="3" t="s">
        <v>26</v>
      </c>
      <c r="E19" s="2" t="s">
        <v>12</v>
      </c>
      <c r="F19" s="2" t="s">
        <v>9</v>
      </c>
      <c r="G19" s="4">
        <v>66.4</v>
      </c>
      <c r="H19" s="4">
        <f t="shared" si="2"/>
        <v>26.560000000000002</v>
      </c>
      <c r="I19" s="4"/>
      <c r="J19" s="4">
        <f t="shared" si="3"/>
        <v>26.560000000000002</v>
      </c>
      <c r="K19" s="5"/>
    </row>
    <row r="20" spans="1:11" s="1" customFormat="1" ht="19.5" customHeight="1">
      <c r="A20" s="2">
        <v>18</v>
      </c>
      <c r="B20" s="26"/>
      <c r="C20" s="2">
        <v>2014018</v>
      </c>
      <c r="D20" s="3" t="s">
        <v>27</v>
      </c>
      <c r="E20" s="2" t="s">
        <v>6</v>
      </c>
      <c r="F20" s="2" t="s">
        <v>9</v>
      </c>
      <c r="G20" s="4">
        <v>65.8</v>
      </c>
      <c r="H20" s="4">
        <f t="shared" si="2"/>
        <v>26.32</v>
      </c>
      <c r="I20" s="4"/>
      <c r="J20" s="4">
        <f t="shared" si="3"/>
        <v>26.32</v>
      </c>
      <c r="K20" s="5"/>
    </row>
    <row r="21" spans="1:11" s="1" customFormat="1" ht="19.5" customHeight="1">
      <c r="A21" s="2">
        <v>19</v>
      </c>
      <c r="B21" s="26"/>
      <c r="C21" s="2">
        <v>2014019</v>
      </c>
      <c r="D21" s="3" t="s">
        <v>28</v>
      </c>
      <c r="E21" s="2" t="s">
        <v>6</v>
      </c>
      <c r="F21" s="2" t="s">
        <v>9</v>
      </c>
      <c r="G21" s="4">
        <v>62.8</v>
      </c>
      <c r="H21" s="4">
        <f t="shared" si="2"/>
        <v>25.12</v>
      </c>
      <c r="I21" s="4"/>
      <c r="J21" s="4">
        <f t="shared" si="3"/>
        <v>25.12</v>
      </c>
      <c r="K21" s="5"/>
    </row>
    <row r="22" spans="1:11" s="1" customFormat="1" ht="19.5" customHeight="1">
      <c r="A22" s="2">
        <v>20</v>
      </c>
      <c r="B22" s="26"/>
      <c r="C22" s="2">
        <v>2014020</v>
      </c>
      <c r="D22" s="3" t="s">
        <v>29</v>
      </c>
      <c r="E22" s="2" t="s">
        <v>6</v>
      </c>
      <c r="F22" s="2" t="s">
        <v>9</v>
      </c>
      <c r="G22" s="4">
        <v>48.1</v>
      </c>
      <c r="H22" s="4">
        <f t="shared" si="2"/>
        <v>19.240000000000002</v>
      </c>
      <c r="I22" s="4"/>
      <c r="J22" s="4">
        <f t="shared" si="3"/>
        <v>19.240000000000002</v>
      </c>
      <c r="K22" s="5"/>
    </row>
    <row r="23" spans="1:11" s="1" customFormat="1" ht="19.5" customHeight="1">
      <c r="A23" s="2">
        <v>21</v>
      </c>
      <c r="B23" s="26"/>
      <c r="C23" s="2">
        <v>2014021</v>
      </c>
      <c r="D23" s="3" t="s">
        <v>30</v>
      </c>
      <c r="E23" s="2" t="s">
        <v>6</v>
      </c>
      <c r="F23" s="2" t="s">
        <v>9</v>
      </c>
      <c r="G23" s="4">
        <v>73.1</v>
      </c>
      <c r="H23" s="4">
        <f t="shared" si="2"/>
        <v>29.24</v>
      </c>
      <c r="I23" s="4"/>
      <c r="J23" s="4">
        <f t="shared" si="3"/>
        <v>29.24</v>
      </c>
      <c r="K23" s="5"/>
    </row>
    <row r="24" spans="1:11" s="1" customFormat="1" ht="19.5" customHeight="1">
      <c r="A24" s="2">
        <v>22</v>
      </c>
      <c r="B24" s="26"/>
      <c r="C24" s="2">
        <v>2014022</v>
      </c>
      <c r="D24" s="3" t="s">
        <v>31</v>
      </c>
      <c r="E24" s="2" t="s">
        <v>12</v>
      </c>
      <c r="F24" s="2" t="s">
        <v>9</v>
      </c>
      <c r="G24" s="4">
        <v>63</v>
      </c>
      <c r="H24" s="4">
        <f t="shared" si="2"/>
        <v>25.200000000000003</v>
      </c>
      <c r="I24" s="4"/>
      <c r="J24" s="4">
        <f t="shared" si="3"/>
        <v>25.200000000000003</v>
      </c>
      <c r="K24" s="5"/>
    </row>
    <row r="25" spans="1:11" s="1" customFormat="1" ht="19.5" customHeight="1">
      <c r="A25" s="2">
        <v>23</v>
      </c>
      <c r="B25" s="26"/>
      <c r="C25" s="2">
        <v>2014023</v>
      </c>
      <c r="D25" s="3" t="s">
        <v>32</v>
      </c>
      <c r="E25" s="2" t="s">
        <v>6</v>
      </c>
      <c r="F25" s="2" t="s">
        <v>9</v>
      </c>
      <c r="G25" s="4">
        <v>67.9</v>
      </c>
      <c r="H25" s="4">
        <f t="shared" si="2"/>
        <v>27.160000000000004</v>
      </c>
      <c r="I25" s="4"/>
      <c r="J25" s="4">
        <f t="shared" si="3"/>
        <v>27.160000000000004</v>
      </c>
      <c r="K25" s="5"/>
    </row>
    <row r="26" spans="1:11" s="1" customFormat="1" ht="19.5" customHeight="1">
      <c r="A26" s="2">
        <v>24</v>
      </c>
      <c r="B26" s="26"/>
      <c r="C26" s="2">
        <v>2014024</v>
      </c>
      <c r="D26" s="3" t="s">
        <v>33</v>
      </c>
      <c r="E26" s="2" t="s">
        <v>6</v>
      </c>
      <c r="F26" s="2" t="s">
        <v>9</v>
      </c>
      <c r="G26" s="4">
        <v>29.7</v>
      </c>
      <c r="H26" s="4">
        <f t="shared" si="2"/>
        <v>11.88</v>
      </c>
      <c r="I26" s="4"/>
      <c r="J26" s="4">
        <f t="shared" si="3"/>
        <v>11.88</v>
      </c>
      <c r="K26" s="5"/>
    </row>
    <row r="27" spans="1:11" s="1" customFormat="1" ht="19.5" customHeight="1">
      <c r="A27" s="2">
        <v>25</v>
      </c>
      <c r="B27" s="26"/>
      <c r="C27" s="2">
        <v>2014025</v>
      </c>
      <c r="D27" s="3" t="s">
        <v>34</v>
      </c>
      <c r="E27" s="2" t="s">
        <v>6</v>
      </c>
      <c r="F27" s="2" t="s">
        <v>7</v>
      </c>
      <c r="G27" s="4">
        <v>66</v>
      </c>
      <c r="H27" s="4">
        <f t="shared" si="2"/>
        <v>26.400000000000002</v>
      </c>
      <c r="I27" s="4">
        <v>2.5</v>
      </c>
      <c r="J27" s="4">
        <f t="shared" si="3"/>
        <v>28.900000000000002</v>
      </c>
      <c r="K27" s="5"/>
    </row>
    <row r="28" spans="1:11" s="1" customFormat="1" ht="19.5" customHeight="1">
      <c r="A28" s="2">
        <v>26</v>
      </c>
      <c r="B28" s="26"/>
      <c r="C28" s="2">
        <v>2014026</v>
      </c>
      <c r="D28" s="3" t="s">
        <v>35</v>
      </c>
      <c r="E28" s="2" t="s">
        <v>6</v>
      </c>
      <c r="F28" s="2" t="s">
        <v>9</v>
      </c>
      <c r="G28" s="4">
        <v>45.7</v>
      </c>
      <c r="H28" s="4">
        <f t="shared" si="2"/>
        <v>18.28</v>
      </c>
      <c r="I28" s="4"/>
      <c r="J28" s="4">
        <f t="shared" si="3"/>
        <v>18.28</v>
      </c>
      <c r="K28" s="5"/>
    </row>
    <row r="29" spans="1:11" s="1" customFormat="1" ht="19.5" customHeight="1">
      <c r="A29" s="2">
        <v>27</v>
      </c>
      <c r="B29" s="26"/>
      <c r="C29" s="2">
        <v>2014027</v>
      </c>
      <c r="D29" s="3" t="s">
        <v>36</v>
      </c>
      <c r="E29" s="2" t="s">
        <v>6</v>
      </c>
      <c r="F29" s="2" t="s">
        <v>9</v>
      </c>
      <c r="G29" s="4">
        <v>56.4</v>
      </c>
      <c r="H29" s="4">
        <f t="shared" si="2"/>
        <v>22.560000000000002</v>
      </c>
      <c r="I29" s="4"/>
      <c r="J29" s="4">
        <f t="shared" si="3"/>
        <v>22.560000000000002</v>
      </c>
      <c r="K29" s="5"/>
    </row>
    <row r="30" spans="1:11" s="1" customFormat="1" ht="19.5" customHeight="1">
      <c r="A30" s="2">
        <v>28</v>
      </c>
      <c r="B30" s="26"/>
      <c r="C30" s="2">
        <v>2014028</v>
      </c>
      <c r="D30" s="3" t="s">
        <v>37</v>
      </c>
      <c r="E30" s="2" t="s">
        <v>12</v>
      </c>
      <c r="F30" s="2" t="s">
        <v>7</v>
      </c>
      <c r="G30" s="4" t="s">
        <v>340</v>
      </c>
      <c r="H30" s="4" t="s">
        <v>341</v>
      </c>
      <c r="I30" s="4">
        <v>2.5</v>
      </c>
      <c r="J30" s="4" t="s">
        <v>341</v>
      </c>
      <c r="K30" s="5"/>
    </row>
    <row r="31" spans="1:11" s="1" customFormat="1" ht="19.5" customHeight="1">
      <c r="A31" s="2">
        <v>29</v>
      </c>
      <c r="B31" s="26"/>
      <c r="C31" s="2">
        <v>2014029</v>
      </c>
      <c r="D31" s="3" t="s">
        <v>38</v>
      </c>
      <c r="E31" s="2" t="s">
        <v>12</v>
      </c>
      <c r="F31" s="2" t="s">
        <v>9</v>
      </c>
      <c r="G31" s="4">
        <v>57</v>
      </c>
      <c r="H31" s="4">
        <f t="shared" si="2"/>
        <v>22.8</v>
      </c>
      <c r="I31" s="4"/>
      <c r="J31" s="4">
        <f t="shared" si="3"/>
        <v>22.8</v>
      </c>
      <c r="K31" s="5"/>
    </row>
    <row r="32" spans="1:11" s="1" customFormat="1" ht="19.5" customHeight="1">
      <c r="A32" s="2">
        <v>30</v>
      </c>
      <c r="B32" s="26"/>
      <c r="C32" s="2">
        <v>2014030</v>
      </c>
      <c r="D32" s="3" t="s">
        <v>39</v>
      </c>
      <c r="E32" s="2" t="s">
        <v>6</v>
      </c>
      <c r="F32" s="2" t="s">
        <v>9</v>
      </c>
      <c r="G32" s="4">
        <v>63</v>
      </c>
      <c r="H32" s="4">
        <f t="shared" si="2"/>
        <v>25.200000000000003</v>
      </c>
      <c r="I32" s="4"/>
      <c r="J32" s="4">
        <f t="shared" si="3"/>
        <v>25.200000000000003</v>
      </c>
      <c r="K32" s="5"/>
    </row>
    <row r="33" spans="1:11" s="1" customFormat="1" ht="19.5" customHeight="1">
      <c r="A33" s="2">
        <v>31</v>
      </c>
      <c r="B33" s="26">
        <v>1402</v>
      </c>
      <c r="C33" s="2">
        <v>2014031</v>
      </c>
      <c r="D33" s="3" t="s">
        <v>40</v>
      </c>
      <c r="E33" s="2" t="s">
        <v>6</v>
      </c>
      <c r="F33" s="2" t="s">
        <v>9</v>
      </c>
      <c r="G33" s="4">
        <v>55.5</v>
      </c>
      <c r="H33" s="4">
        <f t="shared" si="2"/>
        <v>22.200000000000003</v>
      </c>
      <c r="I33" s="4"/>
      <c r="J33" s="4">
        <f t="shared" si="3"/>
        <v>22.200000000000003</v>
      </c>
      <c r="K33" s="5"/>
    </row>
    <row r="34" spans="1:11" s="1" customFormat="1" ht="19.5" customHeight="1">
      <c r="A34" s="2">
        <v>32</v>
      </c>
      <c r="B34" s="26"/>
      <c r="C34" s="2">
        <v>2014032</v>
      </c>
      <c r="D34" s="3" t="s">
        <v>41</v>
      </c>
      <c r="E34" s="2" t="s">
        <v>6</v>
      </c>
      <c r="F34" s="2" t="s">
        <v>9</v>
      </c>
      <c r="G34" s="4">
        <v>62.7</v>
      </c>
      <c r="H34" s="4">
        <f t="shared" si="2"/>
        <v>25.080000000000002</v>
      </c>
      <c r="I34" s="4"/>
      <c r="J34" s="4">
        <f t="shared" si="3"/>
        <v>25.080000000000002</v>
      </c>
      <c r="K34" s="5"/>
    </row>
    <row r="35" spans="1:11" s="1" customFormat="1" ht="19.5" customHeight="1">
      <c r="A35" s="2">
        <v>33</v>
      </c>
      <c r="B35" s="26"/>
      <c r="C35" s="2">
        <v>2014033</v>
      </c>
      <c r="D35" s="3" t="s">
        <v>42</v>
      </c>
      <c r="E35" s="2" t="s">
        <v>6</v>
      </c>
      <c r="F35" s="2" t="s">
        <v>9</v>
      </c>
      <c r="G35" s="4">
        <v>68.9</v>
      </c>
      <c r="H35" s="4">
        <f t="shared" si="2"/>
        <v>27.560000000000002</v>
      </c>
      <c r="I35" s="4"/>
      <c r="J35" s="4">
        <f t="shared" si="3"/>
        <v>27.560000000000002</v>
      </c>
      <c r="K35" s="5"/>
    </row>
    <row r="36" spans="1:11" s="1" customFormat="1" ht="19.5" customHeight="1">
      <c r="A36" s="2">
        <v>34</v>
      </c>
      <c r="B36" s="26"/>
      <c r="C36" s="2">
        <v>2014034</v>
      </c>
      <c r="D36" s="3" t="s">
        <v>43</v>
      </c>
      <c r="E36" s="2" t="s">
        <v>12</v>
      </c>
      <c r="F36" s="2" t="s">
        <v>7</v>
      </c>
      <c r="G36" s="4">
        <v>46.7</v>
      </c>
      <c r="H36" s="4">
        <f t="shared" si="2"/>
        <v>18.680000000000003</v>
      </c>
      <c r="I36" s="4">
        <v>2.5</v>
      </c>
      <c r="J36" s="4">
        <f t="shared" si="3"/>
        <v>21.180000000000003</v>
      </c>
      <c r="K36" s="5"/>
    </row>
    <row r="37" spans="1:11" s="1" customFormat="1" ht="19.5" customHeight="1">
      <c r="A37" s="2">
        <v>35</v>
      </c>
      <c r="B37" s="26"/>
      <c r="C37" s="2">
        <v>2014035</v>
      </c>
      <c r="D37" s="3" t="s">
        <v>44</v>
      </c>
      <c r="E37" s="2" t="s">
        <v>6</v>
      </c>
      <c r="F37" s="2" t="s">
        <v>9</v>
      </c>
      <c r="G37" s="4">
        <v>64.8</v>
      </c>
      <c r="H37" s="4">
        <f t="shared" si="2"/>
        <v>25.92</v>
      </c>
      <c r="I37" s="4"/>
      <c r="J37" s="4">
        <f t="shared" si="3"/>
        <v>25.92</v>
      </c>
      <c r="K37" s="5"/>
    </row>
    <row r="38" spans="1:11" s="1" customFormat="1" ht="19.5" customHeight="1">
      <c r="A38" s="2">
        <v>36</v>
      </c>
      <c r="B38" s="26"/>
      <c r="C38" s="2">
        <v>2014036</v>
      </c>
      <c r="D38" s="3" t="s">
        <v>45</v>
      </c>
      <c r="E38" s="2" t="s">
        <v>12</v>
      </c>
      <c r="F38" s="2" t="s">
        <v>14</v>
      </c>
      <c r="G38" s="4">
        <v>53.7</v>
      </c>
      <c r="H38" s="4">
        <f t="shared" si="2"/>
        <v>21.480000000000004</v>
      </c>
      <c r="I38" s="4"/>
      <c r="J38" s="4">
        <f t="shared" si="3"/>
        <v>21.480000000000004</v>
      </c>
      <c r="K38" s="5"/>
    </row>
    <row r="39" spans="1:11" s="1" customFormat="1" ht="19.5" customHeight="1">
      <c r="A39" s="2">
        <v>37</v>
      </c>
      <c r="B39" s="26"/>
      <c r="C39" s="2">
        <v>2014037</v>
      </c>
      <c r="D39" s="3" t="s">
        <v>46</v>
      </c>
      <c r="E39" s="2" t="s">
        <v>6</v>
      </c>
      <c r="F39" s="2" t="s">
        <v>9</v>
      </c>
      <c r="G39" s="4">
        <v>56</v>
      </c>
      <c r="H39" s="4">
        <f t="shared" si="2"/>
        <v>22.400000000000002</v>
      </c>
      <c r="I39" s="4"/>
      <c r="J39" s="4">
        <f t="shared" si="3"/>
        <v>22.400000000000002</v>
      </c>
      <c r="K39" s="5"/>
    </row>
    <row r="40" spans="1:11" s="1" customFormat="1" ht="19.5" customHeight="1">
      <c r="A40" s="2">
        <v>38</v>
      </c>
      <c r="B40" s="26"/>
      <c r="C40" s="2">
        <v>2014038</v>
      </c>
      <c r="D40" s="3" t="s">
        <v>47</v>
      </c>
      <c r="E40" s="2" t="s">
        <v>12</v>
      </c>
      <c r="F40" s="2" t="s">
        <v>9</v>
      </c>
      <c r="G40" s="4">
        <v>52.8</v>
      </c>
      <c r="H40" s="4">
        <f t="shared" si="2"/>
        <v>21.12</v>
      </c>
      <c r="I40" s="4"/>
      <c r="J40" s="4">
        <f t="shared" si="3"/>
        <v>21.12</v>
      </c>
      <c r="K40" s="5"/>
    </row>
    <row r="41" spans="1:11" s="1" customFormat="1" ht="19.5" customHeight="1">
      <c r="A41" s="2">
        <v>39</v>
      </c>
      <c r="B41" s="26"/>
      <c r="C41" s="2">
        <v>2014039</v>
      </c>
      <c r="D41" s="3" t="s">
        <v>48</v>
      </c>
      <c r="E41" s="2" t="s">
        <v>12</v>
      </c>
      <c r="F41" s="2" t="s">
        <v>9</v>
      </c>
      <c r="G41" s="4" t="s">
        <v>341</v>
      </c>
      <c r="H41" s="4" t="s">
        <v>341</v>
      </c>
      <c r="I41" s="4"/>
      <c r="J41" s="4" t="s">
        <v>341</v>
      </c>
      <c r="K41" s="5"/>
    </row>
    <row r="42" spans="1:11" s="1" customFormat="1" ht="19.5" customHeight="1">
      <c r="A42" s="2">
        <v>40</v>
      </c>
      <c r="B42" s="26"/>
      <c r="C42" s="2">
        <v>2014040</v>
      </c>
      <c r="D42" s="3" t="s">
        <v>49</v>
      </c>
      <c r="E42" s="2" t="s">
        <v>12</v>
      </c>
      <c r="F42" s="2" t="s">
        <v>7</v>
      </c>
      <c r="G42" s="4">
        <v>55.2</v>
      </c>
      <c r="H42" s="4">
        <f t="shared" si="2"/>
        <v>22.080000000000002</v>
      </c>
      <c r="I42" s="4">
        <v>2.5</v>
      </c>
      <c r="J42" s="4">
        <f t="shared" si="3"/>
        <v>24.580000000000002</v>
      </c>
      <c r="K42" s="5"/>
    </row>
    <row r="43" spans="1:11" s="1" customFormat="1" ht="19.5" customHeight="1">
      <c r="A43" s="2">
        <v>41</v>
      </c>
      <c r="B43" s="26"/>
      <c r="C43" s="2">
        <v>2014041</v>
      </c>
      <c r="D43" s="3" t="s">
        <v>50</v>
      </c>
      <c r="E43" s="2" t="s">
        <v>6</v>
      </c>
      <c r="F43" s="2" t="s">
        <v>9</v>
      </c>
      <c r="G43" s="4">
        <v>69.9</v>
      </c>
      <c r="H43" s="4">
        <f t="shared" si="2"/>
        <v>27.960000000000004</v>
      </c>
      <c r="I43" s="4"/>
      <c r="J43" s="4">
        <f t="shared" si="3"/>
        <v>27.960000000000004</v>
      </c>
      <c r="K43" s="5"/>
    </row>
    <row r="44" spans="1:11" s="1" customFormat="1" ht="19.5" customHeight="1">
      <c r="A44" s="2">
        <v>42</v>
      </c>
      <c r="B44" s="26"/>
      <c r="C44" s="2">
        <v>2014042</v>
      </c>
      <c r="D44" s="3" t="s">
        <v>51</v>
      </c>
      <c r="E44" s="2" t="s">
        <v>6</v>
      </c>
      <c r="F44" s="2" t="s">
        <v>52</v>
      </c>
      <c r="G44" s="4">
        <v>68.8</v>
      </c>
      <c r="H44" s="4">
        <f t="shared" si="2"/>
        <v>27.52</v>
      </c>
      <c r="I44" s="4"/>
      <c r="J44" s="4">
        <f t="shared" si="3"/>
        <v>27.52</v>
      </c>
      <c r="K44" s="5"/>
    </row>
    <row r="45" spans="1:11" s="1" customFormat="1" ht="19.5" customHeight="1">
      <c r="A45" s="2">
        <v>43</v>
      </c>
      <c r="B45" s="26"/>
      <c r="C45" s="2">
        <v>2014043</v>
      </c>
      <c r="D45" s="3" t="s">
        <v>53</v>
      </c>
      <c r="E45" s="2" t="s">
        <v>6</v>
      </c>
      <c r="F45" s="2" t="s">
        <v>9</v>
      </c>
      <c r="G45" s="4">
        <v>64.2</v>
      </c>
      <c r="H45" s="4">
        <f t="shared" si="2"/>
        <v>25.680000000000003</v>
      </c>
      <c r="I45" s="4"/>
      <c r="J45" s="4">
        <f t="shared" si="3"/>
        <v>25.680000000000003</v>
      </c>
      <c r="K45" s="5"/>
    </row>
    <row r="46" spans="1:11" s="1" customFormat="1" ht="19.5" customHeight="1">
      <c r="A46" s="2">
        <v>44</v>
      </c>
      <c r="B46" s="26"/>
      <c r="C46" s="2">
        <v>2014044</v>
      </c>
      <c r="D46" s="3" t="s">
        <v>54</v>
      </c>
      <c r="E46" s="2" t="s">
        <v>6</v>
      </c>
      <c r="F46" s="2" t="s">
        <v>9</v>
      </c>
      <c r="G46" s="4">
        <v>60.7</v>
      </c>
      <c r="H46" s="4">
        <f t="shared" si="2"/>
        <v>24.28</v>
      </c>
      <c r="I46" s="4"/>
      <c r="J46" s="4">
        <f t="shared" si="3"/>
        <v>24.28</v>
      </c>
      <c r="K46" s="5"/>
    </row>
    <row r="47" spans="1:11" s="1" customFormat="1" ht="19.5" customHeight="1">
      <c r="A47" s="2">
        <v>45</v>
      </c>
      <c r="B47" s="26"/>
      <c r="C47" s="2">
        <v>2014045</v>
      </c>
      <c r="D47" s="3" t="s">
        <v>55</v>
      </c>
      <c r="E47" s="2" t="s">
        <v>12</v>
      </c>
      <c r="F47" s="2" t="s">
        <v>9</v>
      </c>
      <c r="G47" s="4">
        <v>50</v>
      </c>
      <c r="H47" s="4">
        <f t="shared" si="2"/>
        <v>20</v>
      </c>
      <c r="I47" s="4"/>
      <c r="J47" s="4">
        <f t="shared" si="3"/>
        <v>20</v>
      </c>
      <c r="K47" s="5"/>
    </row>
    <row r="48" spans="1:11" s="1" customFormat="1" ht="19.5" customHeight="1">
      <c r="A48" s="2">
        <v>46</v>
      </c>
      <c r="B48" s="26"/>
      <c r="C48" s="2">
        <v>2014046</v>
      </c>
      <c r="D48" s="3" t="s">
        <v>56</v>
      </c>
      <c r="E48" s="2" t="s">
        <v>6</v>
      </c>
      <c r="F48" s="2" t="s">
        <v>9</v>
      </c>
      <c r="G48" s="4">
        <v>40</v>
      </c>
      <c r="H48" s="4">
        <f t="shared" si="2"/>
        <v>16</v>
      </c>
      <c r="I48" s="4"/>
      <c r="J48" s="4">
        <f t="shared" si="3"/>
        <v>16</v>
      </c>
      <c r="K48" s="5"/>
    </row>
    <row r="49" spans="1:11" s="1" customFormat="1" ht="19.5" customHeight="1">
      <c r="A49" s="2">
        <v>47</v>
      </c>
      <c r="B49" s="26"/>
      <c r="C49" s="2">
        <v>2014047</v>
      </c>
      <c r="D49" s="3" t="s">
        <v>57</v>
      </c>
      <c r="E49" s="2" t="s">
        <v>6</v>
      </c>
      <c r="F49" s="2" t="s">
        <v>9</v>
      </c>
      <c r="G49" s="4">
        <v>75.1</v>
      </c>
      <c r="H49" s="4">
        <f t="shared" si="2"/>
        <v>30.04</v>
      </c>
      <c r="I49" s="4"/>
      <c r="J49" s="4">
        <f t="shared" si="3"/>
        <v>30.04</v>
      </c>
      <c r="K49" s="5"/>
    </row>
    <row r="50" spans="1:11" s="1" customFormat="1" ht="19.5" customHeight="1">
      <c r="A50" s="2">
        <v>48</v>
      </c>
      <c r="B50" s="26"/>
      <c r="C50" s="2">
        <v>2014048</v>
      </c>
      <c r="D50" s="3" t="s">
        <v>58</v>
      </c>
      <c r="E50" s="2" t="s">
        <v>12</v>
      </c>
      <c r="F50" s="2" t="s">
        <v>9</v>
      </c>
      <c r="G50" s="4">
        <v>50.7</v>
      </c>
      <c r="H50" s="4">
        <f t="shared" si="2"/>
        <v>20.28</v>
      </c>
      <c r="I50" s="4"/>
      <c r="J50" s="4">
        <f t="shared" si="3"/>
        <v>20.28</v>
      </c>
      <c r="K50" s="5"/>
    </row>
    <row r="51" spans="1:11" s="1" customFormat="1" ht="19.5" customHeight="1">
      <c r="A51" s="2">
        <v>49</v>
      </c>
      <c r="B51" s="26"/>
      <c r="C51" s="2">
        <v>2014049</v>
      </c>
      <c r="D51" s="3" t="s">
        <v>59</v>
      </c>
      <c r="E51" s="2" t="s">
        <v>12</v>
      </c>
      <c r="F51" s="2" t="s">
        <v>9</v>
      </c>
      <c r="G51" s="4">
        <v>68.2</v>
      </c>
      <c r="H51" s="4">
        <f t="shared" si="2"/>
        <v>27.28</v>
      </c>
      <c r="I51" s="4"/>
      <c r="J51" s="4">
        <f t="shared" si="3"/>
        <v>27.28</v>
      </c>
      <c r="K51" s="5"/>
    </row>
    <row r="52" spans="1:11" s="1" customFormat="1" ht="19.5" customHeight="1">
      <c r="A52" s="2">
        <v>50</v>
      </c>
      <c r="B52" s="26"/>
      <c r="C52" s="2">
        <v>2014050</v>
      </c>
      <c r="D52" s="3" t="s">
        <v>60</v>
      </c>
      <c r="E52" s="2" t="s">
        <v>12</v>
      </c>
      <c r="F52" s="2" t="s">
        <v>7</v>
      </c>
      <c r="G52" s="4">
        <v>38.1</v>
      </c>
      <c r="H52" s="4">
        <f t="shared" si="2"/>
        <v>15.240000000000002</v>
      </c>
      <c r="I52" s="4">
        <v>2.5</v>
      </c>
      <c r="J52" s="4">
        <f t="shared" si="3"/>
        <v>17.740000000000002</v>
      </c>
      <c r="K52" s="5"/>
    </row>
    <row r="53" spans="1:11" s="1" customFormat="1" ht="19.5" customHeight="1">
      <c r="A53" s="2">
        <v>51</v>
      </c>
      <c r="B53" s="26"/>
      <c r="C53" s="2">
        <v>2014051</v>
      </c>
      <c r="D53" s="3" t="s">
        <v>61</v>
      </c>
      <c r="E53" s="2" t="s">
        <v>6</v>
      </c>
      <c r="F53" s="2" t="s">
        <v>7</v>
      </c>
      <c r="G53" s="4" t="s">
        <v>341</v>
      </c>
      <c r="H53" s="4" t="s">
        <v>341</v>
      </c>
      <c r="I53" s="4">
        <v>2.5</v>
      </c>
      <c r="J53" s="4" t="s">
        <v>341</v>
      </c>
      <c r="K53" s="5"/>
    </row>
    <row r="54" spans="1:11" s="1" customFormat="1" ht="19.5" customHeight="1">
      <c r="A54" s="2">
        <v>52</v>
      </c>
      <c r="B54" s="26"/>
      <c r="C54" s="2">
        <v>2014052</v>
      </c>
      <c r="D54" s="3" t="s">
        <v>62</v>
      </c>
      <c r="E54" s="2" t="s">
        <v>12</v>
      </c>
      <c r="F54" s="2" t="s">
        <v>9</v>
      </c>
      <c r="G54" s="4">
        <v>70.1</v>
      </c>
      <c r="H54" s="4">
        <f t="shared" si="2"/>
        <v>28.04</v>
      </c>
      <c r="I54" s="4"/>
      <c r="J54" s="4">
        <f t="shared" si="3"/>
        <v>28.04</v>
      </c>
      <c r="K54" s="5"/>
    </row>
    <row r="55" spans="1:11" s="1" customFormat="1" ht="19.5" customHeight="1">
      <c r="A55" s="2">
        <v>53</v>
      </c>
      <c r="B55" s="27"/>
      <c r="C55" s="2">
        <v>2014053</v>
      </c>
      <c r="D55" s="3" t="s">
        <v>63</v>
      </c>
      <c r="E55" s="2" t="s">
        <v>6</v>
      </c>
      <c r="F55" s="2" t="s">
        <v>9</v>
      </c>
      <c r="G55" s="4">
        <v>57.7</v>
      </c>
      <c r="H55" s="4">
        <f t="shared" si="2"/>
        <v>23.080000000000002</v>
      </c>
      <c r="I55" s="4"/>
      <c r="J55" s="4">
        <f t="shared" si="3"/>
        <v>23.080000000000002</v>
      </c>
      <c r="K55" s="5"/>
    </row>
    <row r="56" spans="1:11" s="1" customFormat="1" ht="19.5" customHeight="1">
      <c r="A56" s="2">
        <v>54</v>
      </c>
      <c r="B56" s="15">
        <v>1403</v>
      </c>
      <c r="C56" s="2">
        <v>2014054</v>
      </c>
      <c r="D56" s="3" t="s">
        <v>64</v>
      </c>
      <c r="E56" s="2" t="s">
        <v>6</v>
      </c>
      <c r="F56" s="2" t="s">
        <v>9</v>
      </c>
      <c r="G56" s="4">
        <v>58.6</v>
      </c>
      <c r="H56" s="4">
        <f t="shared" si="2"/>
        <v>23.44</v>
      </c>
      <c r="I56" s="4"/>
      <c r="J56" s="4">
        <f t="shared" si="3"/>
        <v>23.44</v>
      </c>
      <c r="K56" s="5"/>
    </row>
    <row r="57" spans="1:11" s="1" customFormat="1" ht="19.5" customHeight="1">
      <c r="A57" s="2">
        <v>55</v>
      </c>
      <c r="B57" s="15"/>
      <c r="C57" s="2">
        <v>2014055</v>
      </c>
      <c r="D57" s="3" t="s">
        <v>65</v>
      </c>
      <c r="E57" s="2" t="s">
        <v>6</v>
      </c>
      <c r="F57" s="2" t="s">
        <v>9</v>
      </c>
      <c r="G57" s="4">
        <v>56.6</v>
      </c>
      <c r="H57" s="4">
        <f t="shared" si="2"/>
        <v>22.64</v>
      </c>
      <c r="I57" s="4"/>
      <c r="J57" s="4">
        <f t="shared" si="3"/>
        <v>22.64</v>
      </c>
      <c r="K57" s="5"/>
    </row>
    <row r="58" spans="1:11" s="1" customFormat="1" ht="19.5" customHeight="1">
      <c r="A58" s="2">
        <v>56</v>
      </c>
      <c r="B58" s="15"/>
      <c r="C58" s="2">
        <v>2014056</v>
      </c>
      <c r="D58" s="3" t="s">
        <v>66</v>
      </c>
      <c r="E58" s="2" t="s">
        <v>12</v>
      </c>
      <c r="F58" s="2" t="s">
        <v>9</v>
      </c>
      <c r="G58" s="4">
        <v>63.9</v>
      </c>
      <c r="H58" s="4">
        <f t="shared" si="2"/>
        <v>25.560000000000002</v>
      </c>
      <c r="I58" s="4"/>
      <c r="J58" s="4">
        <f t="shared" si="3"/>
        <v>25.560000000000002</v>
      </c>
      <c r="K58" s="5"/>
    </row>
    <row r="59" spans="1:11" s="1" customFormat="1" ht="19.5" customHeight="1">
      <c r="A59" s="2">
        <v>57</v>
      </c>
      <c r="B59" s="15"/>
      <c r="C59" s="2">
        <v>2014057</v>
      </c>
      <c r="D59" s="3" t="s">
        <v>67</v>
      </c>
      <c r="E59" s="2" t="s">
        <v>6</v>
      </c>
      <c r="F59" s="2" t="s">
        <v>9</v>
      </c>
      <c r="G59" s="4">
        <v>54.8</v>
      </c>
      <c r="H59" s="4">
        <f t="shared" si="2"/>
        <v>21.92</v>
      </c>
      <c r="I59" s="4"/>
      <c r="J59" s="4">
        <f t="shared" si="3"/>
        <v>21.92</v>
      </c>
      <c r="K59" s="5"/>
    </row>
    <row r="60" spans="1:11" s="1" customFormat="1" ht="19.5" customHeight="1">
      <c r="A60" s="2">
        <v>58</v>
      </c>
      <c r="B60" s="15"/>
      <c r="C60" s="2">
        <v>2014058</v>
      </c>
      <c r="D60" s="3" t="s">
        <v>68</v>
      </c>
      <c r="E60" s="2" t="s">
        <v>6</v>
      </c>
      <c r="F60" s="2" t="s">
        <v>9</v>
      </c>
      <c r="G60" s="4" t="s">
        <v>341</v>
      </c>
      <c r="H60" s="4" t="s">
        <v>341</v>
      </c>
      <c r="I60" s="4"/>
      <c r="J60" s="4" t="s">
        <v>341</v>
      </c>
      <c r="K60" s="5"/>
    </row>
    <row r="61" spans="1:11" s="1" customFormat="1" ht="19.5" customHeight="1">
      <c r="A61" s="2">
        <v>59</v>
      </c>
      <c r="B61" s="25">
        <v>1404</v>
      </c>
      <c r="C61" s="2">
        <v>2014059</v>
      </c>
      <c r="D61" s="3" t="s">
        <v>69</v>
      </c>
      <c r="E61" s="2" t="s">
        <v>6</v>
      </c>
      <c r="F61" s="2" t="s">
        <v>9</v>
      </c>
      <c r="G61" s="4">
        <v>69.2</v>
      </c>
      <c r="H61" s="4">
        <f t="shared" si="2"/>
        <v>27.680000000000003</v>
      </c>
      <c r="I61" s="4"/>
      <c r="J61" s="4">
        <f t="shared" si="3"/>
        <v>27.680000000000003</v>
      </c>
      <c r="K61" s="5"/>
    </row>
    <row r="62" spans="1:11" s="1" customFormat="1" ht="19.5" customHeight="1">
      <c r="A62" s="2">
        <v>60</v>
      </c>
      <c r="B62" s="26"/>
      <c r="C62" s="2">
        <v>2014060</v>
      </c>
      <c r="D62" s="3" t="s">
        <v>70</v>
      </c>
      <c r="E62" s="2" t="s">
        <v>6</v>
      </c>
      <c r="F62" s="2" t="s">
        <v>7</v>
      </c>
      <c r="G62" s="4">
        <v>48.1</v>
      </c>
      <c r="H62" s="4">
        <f t="shared" si="2"/>
        <v>19.240000000000002</v>
      </c>
      <c r="I62" s="4">
        <v>2.5</v>
      </c>
      <c r="J62" s="4">
        <f t="shared" si="3"/>
        <v>21.740000000000002</v>
      </c>
      <c r="K62" s="5"/>
    </row>
    <row r="63" spans="1:11" s="1" customFormat="1" ht="19.5" customHeight="1">
      <c r="A63" s="2">
        <v>61</v>
      </c>
      <c r="B63" s="26"/>
      <c r="C63" s="2">
        <v>2014061</v>
      </c>
      <c r="D63" s="3" t="s">
        <v>71</v>
      </c>
      <c r="E63" s="2" t="s">
        <v>12</v>
      </c>
      <c r="F63" s="2" t="s">
        <v>7</v>
      </c>
      <c r="G63" s="4">
        <v>69.9</v>
      </c>
      <c r="H63" s="4">
        <f t="shared" si="2"/>
        <v>27.960000000000004</v>
      </c>
      <c r="I63" s="4">
        <v>2.5</v>
      </c>
      <c r="J63" s="4">
        <f t="shared" si="3"/>
        <v>30.460000000000004</v>
      </c>
      <c r="K63" s="5"/>
    </row>
    <row r="64" spans="1:11" s="1" customFormat="1" ht="19.5" customHeight="1">
      <c r="A64" s="2">
        <v>62</v>
      </c>
      <c r="B64" s="26"/>
      <c r="C64" s="2">
        <v>2014062</v>
      </c>
      <c r="D64" s="3" t="s">
        <v>72</v>
      </c>
      <c r="E64" s="2" t="s">
        <v>12</v>
      </c>
      <c r="F64" s="2" t="s">
        <v>7</v>
      </c>
      <c r="G64" s="4">
        <v>42.5</v>
      </c>
      <c r="H64" s="4">
        <f t="shared" si="2"/>
        <v>17</v>
      </c>
      <c r="I64" s="4">
        <v>2.5</v>
      </c>
      <c r="J64" s="4">
        <f t="shared" si="3"/>
        <v>19.5</v>
      </c>
      <c r="K64" s="5"/>
    </row>
    <row r="65" spans="1:11" s="1" customFormat="1" ht="19.5" customHeight="1">
      <c r="A65" s="2">
        <v>63</v>
      </c>
      <c r="B65" s="26"/>
      <c r="C65" s="2">
        <v>2014063</v>
      </c>
      <c r="D65" s="3" t="s">
        <v>73</v>
      </c>
      <c r="E65" s="2" t="s">
        <v>12</v>
      </c>
      <c r="F65" s="2" t="s">
        <v>9</v>
      </c>
      <c r="G65" s="4">
        <v>57.6</v>
      </c>
      <c r="H65" s="4">
        <f t="shared" si="2"/>
        <v>23.040000000000003</v>
      </c>
      <c r="I65" s="4"/>
      <c r="J65" s="4">
        <f t="shared" si="3"/>
        <v>23.040000000000003</v>
      </c>
      <c r="K65" s="5"/>
    </row>
    <row r="66" spans="1:11" s="1" customFormat="1" ht="19.5" customHeight="1">
      <c r="A66" s="2">
        <v>64</v>
      </c>
      <c r="B66" s="26"/>
      <c r="C66" s="2">
        <v>2014064</v>
      </c>
      <c r="D66" s="3" t="s">
        <v>74</v>
      </c>
      <c r="E66" s="2" t="s">
        <v>12</v>
      </c>
      <c r="F66" s="2" t="s">
        <v>52</v>
      </c>
      <c r="G66" s="4">
        <v>57</v>
      </c>
      <c r="H66" s="4">
        <f t="shared" si="2"/>
        <v>22.8</v>
      </c>
      <c r="I66" s="4"/>
      <c r="J66" s="4">
        <f t="shared" si="3"/>
        <v>22.8</v>
      </c>
      <c r="K66" s="5"/>
    </row>
    <row r="67" spans="1:11" s="1" customFormat="1" ht="19.5" customHeight="1">
      <c r="A67" s="2">
        <v>65</v>
      </c>
      <c r="B67" s="26"/>
      <c r="C67" s="2">
        <v>2014065</v>
      </c>
      <c r="D67" s="3" t="s">
        <v>75</v>
      </c>
      <c r="E67" s="2" t="s">
        <v>6</v>
      </c>
      <c r="F67" s="2" t="s">
        <v>7</v>
      </c>
      <c r="G67" s="4">
        <v>70.3</v>
      </c>
      <c r="H67" s="4">
        <f t="shared" si="2"/>
        <v>28.12</v>
      </c>
      <c r="I67" s="4">
        <v>2.5</v>
      </c>
      <c r="J67" s="4">
        <f t="shared" si="3"/>
        <v>30.62</v>
      </c>
      <c r="K67" s="5"/>
    </row>
    <row r="68" spans="1:11" s="1" customFormat="1" ht="19.5" customHeight="1">
      <c r="A68" s="2">
        <v>66</v>
      </c>
      <c r="B68" s="26"/>
      <c r="C68" s="2">
        <v>2014066</v>
      </c>
      <c r="D68" s="3" t="s">
        <v>76</v>
      </c>
      <c r="E68" s="2" t="s">
        <v>6</v>
      </c>
      <c r="F68" s="2" t="s">
        <v>9</v>
      </c>
      <c r="G68" s="4">
        <v>70.9</v>
      </c>
      <c r="H68" s="4">
        <f aca="true" t="shared" si="4" ref="H68:H131">G68*0.4</f>
        <v>28.360000000000003</v>
      </c>
      <c r="I68" s="4"/>
      <c r="J68" s="4">
        <f aca="true" t="shared" si="5" ref="J68:J131">H68+I68</f>
        <v>28.360000000000003</v>
      </c>
      <c r="K68" s="5"/>
    </row>
    <row r="69" spans="1:11" s="1" customFormat="1" ht="19.5" customHeight="1">
      <c r="A69" s="2">
        <v>67</v>
      </c>
      <c r="B69" s="26"/>
      <c r="C69" s="2">
        <v>2014067</v>
      </c>
      <c r="D69" s="3" t="s">
        <v>77</v>
      </c>
      <c r="E69" s="2" t="s">
        <v>6</v>
      </c>
      <c r="F69" s="2" t="s">
        <v>9</v>
      </c>
      <c r="G69" s="4">
        <v>66.9</v>
      </c>
      <c r="H69" s="4">
        <f t="shared" si="4"/>
        <v>26.760000000000005</v>
      </c>
      <c r="I69" s="4"/>
      <c r="J69" s="4">
        <f t="shared" si="5"/>
        <v>26.760000000000005</v>
      </c>
      <c r="K69" s="5"/>
    </row>
    <row r="70" spans="1:11" s="1" customFormat="1" ht="19.5" customHeight="1">
      <c r="A70" s="2">
        <v>68</v>
      </c>
      <c r="B70" s="26"/>
      <c r="C70" s="2">
        <v>2014068</v>
      </c>
      <c r="D70" s="3" t="s">
        <v>78</v>
      </c>
      <c r="E70" s="2" t="s">
        <v>6</v>
      </c>
      <c r="F70" s="2" t="s">
        <v>7</v>
      </c>
      <c r="G70" s="4">
        <v>56.9</v>
      </c>
      <c r="H70" s="4">
        <f t="shared" si="4"/>
        <v>22.76</v>
      </c>
      <c r="I70" s="4">
        <v>2.5</v>
      </c>
      <c r="J70" s="4">
        <f t="shared" si="5"/>
        <v>25.26</v>
      </c>
      <c r="K70" s="5"/>
    </row>
    <row r="71" spans="1:11" s="1" customFormat="1" ht="19.5" customHeight="1">
      <c r="A71" s="2">
        <v>69</v>
      </c>
      <c r="B71" s="26"/>
      <c r="C71" s="2">
        <v>2014069</v>
      </c>
      <c r="D71" s="3" t="s">
        <v>79</v>
      </c>
      <c r="E71" s="2" t="s">
        <v>12</v>
      </c>
      <c r="F71" s="2" t="s">
        <v>9</v>
      </c>
      <c r="G71" s="4">
        <v>65.2</v>
      </c>
      <c r="H71" s="4">
        <f t="shared" si="4"/>
        <v>26.080000000000002</v>
      </c>
      <c r="I71" s="4"/>
      <c r="J71" s="4">
        <f t="shared" si="5"/>
        <v>26.080000000000002</v>
      </c>
      <c r="K71" s="5"/>
    </row>
    <row r="72" spans="1:11" s="1" customFormat="1" ht="19.5" customHeight="1">
      <c r="A72" s="2">
        <v>70</v>
      </c>
      <c r="B72" s="27"/>
      <c r="C72" s="2">
        <v>2014070</v>
      </c>
      <c r="D72" s="3" t="s">
        <v>80</v>
      </c>
      <c r="E72" s="2" t="s">
        <v>6</v>
      </c>
      <c r="F72" s="2" t="s">
        <v>9</v>
      </c>
      <c r="G72" s="4">
        <v>70.1</v>
      </c>
      <c r="H72" s="4">
        <f t="shared" si="4"/>
        <v>28.04</v>
      </c>
      <c r="I72" s="4"/>
      <c r="J72" s="4">
        <f t="shared" si="5"/>
        <v>28.04</v>
      </c>
      <c r="K72" s="5"/>
    </row>
    <row r="73" spans="1:11" s="1" customFormat="1" ht="19.5" customHeight="1">
      <c r="A73" s="2">
        <v>71</v>
      </c>
      <c r="B73" s="15">
        <v>1405</v>
      </c>
      <c r="C73" s="2">
        <v>2014071</v>
      </c>
      <c r="D73" s="3" t="s">
        <v>81</v>
      </c>
      <c r="E73" s="2" t="s">
        <v>6</v>
      </c>
      <c r="F73" s="2" t="s">
        <v>9</v>
      </c>
      <c r="G73" s="4">
        <v>68</v>
      </c>
      <c r="H73" s="4">
        <f t="shared" si="4"/>
        <v>27.200000000000003</v>
      </c>
      <c r="I73" s="4"/>
      <c r="J73" s="4">
        <f t="shared" si="5"/>
        <v>27.200000000000003</v>
      </c>
      <c r="K73" s="5"/>
    </row>
    <row r="74" spans="1:11" s="1" customFormat="1" ht="19.5" customHeight="1">
      <c r="A74" s="2">
        <v>72</v>
      </c>
      <c r="B74" s="15"/>
      <c r="C74" s="2">
        <v>2014072</v>
      </c>
      <c r="D74" s="3" t="s">
        <v>82</v>
      </c>
      <c r="E74" s="2" t="s">
        <v>12</v>
      </c>
      <c r="F74" s="2" t="s">
        <v>9</v>
      </c>
      <c r="G74" s="4">
        <v>74.4</v>
      </c>
      <c r="H74" s="4">
        <f t="shared" si="4"/>
        <v>29.760000000000005</v>
      </c>
      <c r="I74" s="4"/>
      <c r="J74" s="4">
        <f t="shared" si="5"/>
        <v>29.760000000000005</v>
      </c>
      <c r="K74" s="5"/>
    </row>
    <row r="75" spans="1:11" s="1" customFormat="1" ht="19.5" customHeight="1">
      <c r="A75" s="2">
        <v>73</v>
      </c>
      <c r="B75" s="15"/>
      <c r="C75" s="2">
        <v>2014073</v>
      </c>
      <c r="D75" s="3" t="s">
        <v>83</v>
      </c>
      <c r="E75" s="2" t="s">
        <v>12</v>
      </c>
      <c r="F75" s="2" t="s">
        <v>9</v>
      </c>
      <c r="G75" s="4">
        <v>52.9</v>
      </c>
      <c r="H75" s="4">
        <f t="shared" si="4"/>
        <v>21.16</v>
      </c>
      <c r="I75" s="4"/>
      <c r="J75" s="4">
        <f t="shared" si="5"/>
        <v>21.16</v>
      </c>
      <c r="K75" s="5"/>
    </row>
    <row r="76" spans="1:11" s="1" customFormat="1" ht="19.5" customHeight="1">
      <c r="A76" s="2">
        <v>74</v>
      </c>
      <c r="B76" s="15"/>
      <c r="C76" s="2">
        <v>2014074</v>
      </c>
      <c r="D76" s="3" t="s">
        <v>84</v>
      </c>
      <c r="E76" s="2" t="s">
        <v>12</v>
      </c>
      <c r="F76" s="2" t="s">
        <v>9</v>
      </c>
      <c r="G76" s="4">
        <v>66.2</v>
      </c>
      <c r="H76" s="4">
        <f t="shared" si="4"/>
        <v>26.480000000000004</v>
      </c>
      <c r="I76" s="4"/>
      <c r="J76" s="4">
        <f t="shared" si="5"/>
        <v>26.480000000000004</v>
      </c>
      <c r="K76" s="5"/>
    </row>
    <row r="77" spans="1:11" s="1" customFormat="1" ht="19.5" customHeight="1">
      <c r="A77" s="2">
        <v>75</v>
      </c>
      <c r="B77" s="15"/>
      <c r="C77" s="2">
        <v>2014075</v>
      </c>
      <c r="D77" s="3" t="s">
        <v>85</v>
      </c>
      <c r="E77" s="2" t="s">
        <v>12</v>
      </c>
      <c r="F77" s="2" t="s">
        <v>9</v>
      </c>
      <c r="G77" s="4">
        <v>66.8</v>
      </c>
      <c r="H77" s="4">
        <f t="shared" si="4"/>
        <v>26.72</v>
      </c>
      <c r="I77" s="4"/>
      <c r="J77" s="4">
        <f t="shared" si="5"/>
        <v>26.72</v>
      </c>
      <c r="K77" s="5"/>
    </row>
    <row r="78" spans="1:11" s="1" customFormat="1" ht="19.5" customHeight="1">
      <c r="A78" s="2">
        <v>76</v>
      </c>
      <c r="B78" s="15"/>
      <c r="C78" s="2">
        <v>2014076</v>
      </c>
      <c r="D78" s="3" t="s">
        <v>86</v>
      </c>
      <c r="E78" s="2" t="s">
        <v>12</v>
      </c>
      <c r="F78" s="2" t="s">
        <v>9</v>
      </c>
      <c r="G78" s="4">
        <v>74.1</v>
      </c>
      <c r="H78" s="4">
        <f t="shared" si="4"/>
        <v>29.64</v>
      </c>
      <c r="I78" s="4"/>
      <c r="J78" s="4">
        <f t="shared" si="5"/>
        <v>29.64</v>
      </c>
      <c r="K78" s="5"/>
    </row>
    <row r="79" spans="1:11" s="1" customFormat="1" ht="19.5" customHeight="1">
      <c r="A79" s="2">
        <v>77</v>
      </c>
      <c r="B79" s="15"/>
      <c r="C79" s="2">
        <v>2014077</v>
      </c>
      <c r="D79" s="3" t="s">
        <v>87</v>
      </c>
      <c r="E79" s="2" t="s">
        <v>12</v>
      </c>
      <c r="F79" s="2" t="s">
        <v>9</v>
      </c>
      <c r="G79" s="4">
        <v>55.9</v>
      </c>
      <c r="H79" s="4">
        <f t="shared" si="4"/>
        <v>22.36</v>
      </c>
      <c r="I79" s="4"/>
      <c r="J79" s="4">
        <f t="shared" si="5"/>
        <v>22.36</v>
      </c>
      <c r="K79" s="5"/>
    </row>
    <row r="80" spans="1:11" s="1" customFormat="1" ht="19.5" customHeight="1">
      <c r="A80" s="2">
        <v>78</v>
      </c>
      <c r="B80" s="15"/>
      <c r="C80" s="2">
        <v>2014078</v>
      </c>
      <c r="D80" s="3" t="s">
        <v>88</v>
      </c>
      <c r="E80" s="2" t="s">
        <v>12</v>
      </c>
      <c r="F80" s="2" t="s">
        <v>9</v>
      </c>
      <c r="G80" s="4">
        <v>65.1</v>
      </c>
      <c r="H80" s="4">
        <f t="shared" si="4"/>
        <v>26.04</v>
      </c>
      <c r="I80" s="4"/>
      <c r="J80" s="4">
        <f t="shared" si="5"/>
        <v>26.04</v>
      </c>
      <c r="K80" s="5"/>
    </row>
    <row r="81" spans="1:11" s="1" customFormat="1" ht="19.5" customHeight="1">
      <c r="A81" s="2">
        <v>79</v>
      </c>
      <c r="B81" s="15"/>
      <c r="C81" s="2">
        <v>2014079</v>
      </c>
      <c r="D81" s="3" t="s">
        <v>89</v>
      </c>
      <c r="E81" s="2" t="s">
        <v>12</v>
      </c>
      <c r="F81" s="2" t="s">
        <v>7</v>
      </c>
      <c r="G81" s="4">
        <v>39.2</v>
      </c>
      <c r="H81" s="4">
        <f t="shared" si="4"/>
        <v>15.680000000000001</v>
      </c>
      <c r="I81" s="4">
        <v>2.5</v>
      </c>
      <c r="J81" s="4">
        <f t="shared" si="5"/>
        <v>18.18</v>
      </c>
      <c r="K81" s="5"/>
    </row>
    <row r="82" spans="1:11" s="1" customFormat="1" ht="19.5" customHeight="1">
      <c r="A82" s="2">
        <v>80</v>
      </c>
      <c r="B82" s="15"/>
      <c r="C82" s="2">
        <v>2014080</v>
      </c>
      <c r="D82" s="3" t="s">
        <v>90</v>
      </c>
      <c r="E82" s="2" t="s">
        <v>6</v>
      </c>
      <c r="F82" s="2" t="s">
        <v>9</v>
      </c>
      <c r="G82" s="4">
        <v>69.9</v>
      </c>
      <c r="H82" s="4">
        <f t="shared" si="4"/>
        <v>27.960000000000004</v>
      </c>
      <c r="I82" s="4"/>
      <c r="J82" s="4">
        <f t="shared" si="5"/>
        <v>27.960000000000004</v>
      </c>
      <c r="K82" s="5"/>
    </row>
    <row r="83" spans="1:11" s="1" customFormat="1" ht="19.5" customHeight="1">
      <c r="A83" s="2">
        <v>81</v>
      </c>
      <c r="B83" s="15"/>
      <c r="C83" s="2">
        <v>2014081</v>
      </c>
      <c r="D83" s="3" t="s">
        <v>91</v>
      </c>
      <c r="E83" s="2" t="s">
        <v>12</v>
      </c>
      <c r="F83" s="2" t="s">
        <v>9</v>
      </c>
      <c r="G83" s="4">
        <v>66.9</v>
      </c>
      <c r="H83" s="4">
        <f t="shared" si="4"/>
        <v>26.760000000000005</v>
      </c>
      <c r="I83" s="4"/>
      <c r="J83" s="4">
        <f t="shared" si="5"/>
        <v>26.760000000000005</v>
      </c>
      <c r="K83" s="5"/>
    </row>
    <row r="84" spans="1:11" s="1" customFormat="1" ht="19.5" customHeight="1">
      <c r="A84" s="2">
        <v>82</v>
      </c>
      <c r="B84" s="15"/>
      <c r="C84" s="2">
        <v>2014082</v>
      </c>
      <c r="D84" s="3" t="s">
        <v>92</v>
      </c>
      <c r="E84" s="2" t="s">
        <v>12</v>
      </c>
      <c r="F84" s="2" t="s">
        <v>9</v>
      </c>
      <c r="G84" s="4">
        <v>64.8</v>
      </c>
      <c r="H84" s="4">
        <f t="shared" si="4"/>
        <v>25.92</v>
      </c>
      <c r="I84" s="4"/>
      <c r="J84" s="4">
        <f t="shared" si="5"/>
        <v>25.92</v>
      </c>
      <c r="K84" s="5"/>
    </row>
    <row r="85" spans="1:11" s="1" customFormat="1" ht="19.5" customHeight="1">
      <c r="A85" s="2">
        <v>83</v>
      </c>
      <c r="B85" s="15"/>
      <c r="C85" s="2">
        <v>2014083</v>
      </c>
      <c r="D85" s="3" t="s">
        <v>93</v>
      </c>
      <c r="E85" s="2" t="s">
        <v>6</v>
      </c>
      <c r="F85" s="2" t="s">
        <v>9</v>
      </c>
      <c r="G85" s="4">
        <v>71.2</v>
      </c>
      <c r="H85" s="4">
        <f t="shared" si="4"/>
        <v>28.480000000000004</v>
      </c>
      <c r="I85" s="4"/>
      <c r="J85" s="4">
        <f t="shared" si="5"/>
        <v>28.480000000000004</v>
      </c>
      <c r="K85" s="5"/>
    </row>
    <row r="86" spans="1:11" s="1" customFormat="1" ht="19.5" customHeight="1">
      <c r="A86" s="2">
        <v>84</v>
      </c>
      <c r="B86" s="15">
        <v>1407</v>
      </c>
      <c r="C86" s="2">
        <v>2014084</v>
      </c>
      <c r="D86" s="3" t="s">
        <v>94</v>
      </c>
      <c r="E86" s="2" t="s">
        <v>6</v>
      </c>
      <c r="F86" s="2" t="s">
        <v>9</v>
      </c>
      <c r="G86" s="4">
        <v>46.6</v>
      </c>
      <c r="H86" s="4">
        <f t="shared" si="4"/>
        <v>18.64</v>
      </c>
      <c r="I86" s="4"/>
      <c r="J86" s="4">
        <f t="shared" si="5"/>
        <v>18.64</v>
      </c>
      <c r="K86" s="5"/>
    </row>
    <row r="87" spans="1:11" s="1" customFormat="1" ht="19.5" customHeight="1">
      <c r="A87" s="2">
        <v>85</v>
      </c>
      <c r="B87" s="15"/>
      <c r="C87" s="2">
        <v>2014085</v>
      </c>
      <c r="D87" s="3" t="s">
        <v>95</v>
      </c>
      <c r="E87" s="2" t="s">
        <v>6</v>
      </c>
      <c r="F87" s="2" t="s">
        <v>9</v>
      </c>
      <c r="G87" s="4">
        <v>60.6</v>
      </c>
      <c r="H87" s="4">
        <f t="shared" si="4"/>
        <v>24.240000000000002</v>
      </c>
      <c r="I87" s="4"/>
      <c r="J87" s="4">
        <f t="shared" si="5"/>
        <v>24.240000000000002</v>
      </c>
      <c r="K87" s="5"/>
    </row>
    <row r="88" spans="1:11" s="1" customFormat="1" ht="19.5" customHeight="1">
      <c r="A88" s="2">
        <v>86</v>
      </c>
      <c r="B88" s="15"/>
      <c r="C88" s="2">
        <v>2014086</v>
      </c>
      <c r="D88" s="3" t="s">
        <v>96</v>
      </c>
      <c r="E88" s="2" t="s">
        <v>6</v>
      </c>
      <c r="F88" s="2" t="s">
        <v>7</v>
      </c>
      <c r="G88" s="4">
        <v>38.6</v>
      </c>
      <c r="H88" s="4">
        <f t="shared" si="4"/>
        <v>15.440000000000001</v>
      </c>
      <c r="I88" s="4">
        <v>2.5</v>
      </c>
      <c r="J88" s="4">
        <f t="shared" si="5"/>
        <v>17.94</v>
      </c>
      <c r="K88" s="5"/>
    </row>
    <row r="89" spans="1:11" s="1" customFormat="1" ht="19.5" customHeight="1">
      <c r="A89" s="2">
        <v>87</v>
      </c>
      <c r="B89" s="15"/>
      <c r="C89" s="2">
        <v>2014087</v>
      </c>
      <c r="D89" s="3" t="s">
        <v>97</v>
      </c>
      <c r="E89" s="2" t="s">
        <v>6</v>
      </c>
      <c r="F89" s="2" t="s">
        <v>9</v>
      </c>
      <c r="G89" s="4">
        <v>57.8</v>
      </c>
      <c r="H89" s="4">
        <f t="shared" si="4"/>
        <v>23.12</v>
      </c>
      <c r="I89" s="4"/>
      <c r="J89" s="4">
        <f t="shared" si="5"/>
        <v>23.12</v>
      </c>
      <c r="K89" s="5"/>
    </row>
    <row r="90" spans="1:11" s="1" customFormat="1" ht="19.5" customHeight="1">
      <c r="A90" s="2">
        <v>88</v>
      </c>
      <c r="B90" s="15"/>
      <c r="C90" s="2">
        <v>2014088</v>
      </c>
      <c r="D90" s="3" t="s">
        <v>98</v>
      </c>
      <c r="E90" s="2" t="s">
        <v>6</v>
      </c>
      <c r="F90" s="2" t="s">
        <v>9</v>
      </c>
      <c r="G90" s="4">
        <v>62.7</v>
      </c>
      <c r="H90" s="4">
        <f t="shared" si="4"/>
        <v>25.080000000000002</v>
      </c>
      <c r="I90" s="4"/>
      <c r="J90" s="4">
        <f t="shared" si="5"/>
        <v>25.080000000000002</v>
      </c>
      <c r="K90" s="5"/>
    </row>
    <row r="91" spans="1:11" s="1" customFormat="1" ht="19.5" customHeight="1">
      <c r="A91" s="2">
        <v>89</v>
      </c>
      <c r="B91" s="15">
        <v>1408</v>
      </c>
      <c r="C91" s="2">
        <v>2014089</v>
      </c>
      <c r="D91" s="3" t="s">
        <v>99</v>
      </c>
      <c r="E91" s="2" t="s">
        <v>12</v>
      </c>
      <c r="F91" s="2" t="s">
        <v>9</v>
      </c>
      <c r="G91" s="4">
        <v>70.4</v>
      </c>
      <c r="H91" s="4">
        <f t="shared" si="4"/>
        <v>28.160000000000004</v>
      </c>
      <c r="I91" s="4"/>
      <c r="J91" s="4">
        <f t="shared" si="5"/>
        <v>28.160000000000004</v>
      </c>
      <c r="K91" s="5"/>
    </row>
    <row r="92" spans="1:11" s="1" customFormat="1" ht="19.5" customHeight="1">
      <c r="A92" s="2">
        <v>90</v>
      </c>
      <c r="B92" s="15"/>
      <c r="C92" s="2">
        <v>2014090</v>
      </c>
      <c r="D92" s="3" t="s">
        <v>100</v>
      </c>
      <c r="E92" s="2" t="s">
        <v>12</v>
      </c>
      <c r="F92" s="2" t="s">
        <v>9</v>
      </c>
      <c r="G92" s="4">
        <v>69.1</v>
      </c>
      <c r="H92" s="4">
        <f t="shared" si="4"/>
        <v>27.64</v>
      </c>
      <c r="I92" s="4"/>
      <c r="J92" s="4">
        <f t="shared" si="5"/>
        <v>27.64</v>
      </c>
      <c r="K92" s="5"/>
    </row>
    <row r="93" spans="1:11" s="1" customFormat="1" ht="19.5" customHeight="1">
      <c r="A93" s="2">
        <v>91</v>
      </c>
      <c r="B93" s="15"/>
      <c r="C93" s="2">
        <v>2014091</v>
      </c>
      <c r="D93" s="3" t="s">
        <v>101</v>
      </c>
      <c r="E93" s="2" t="s">
        <v>12</v>
      </c>
      <c r="F93" s="2" t="s">
        <v>9</v>
      </c>
      <c r="G93" s="4">
        <v>44.8</v>
      </c>
      <c r="H93" s="4">
        <f t="shared" si="4"/>
        <v>17.919999999999998</v>
      </c>
      <c r="I93" s="4"/>
      <c r="J93" s="4">
        <f t="shared" si="5"/>
        <v>17.919999999999998</v>
      </c>
      <c r="K93" s="5"/>
    </row>
    <row r="94" spans="1:11" s="1" customFormat="1" ht="19.5" customHeight="1">
      <c r="A94" s="2">
        <v>92</v>
      </c>
      <c r="B94" s="15"/>
      <c r="C94" s="2">
        <v>2014092</v>
      </c>
      <c r="D94" s="3" t="s">
        <v>102</v>
      </c>
      <c r="E94" s="2" t="s">
        <v>6</v>
      </c>
      <c r="F94" s="2" t="s">
        <v>9</v>
      </c>
      <c r="G94" s="4">
        <v>52.2</v>
      </c>
      <c r="H94" s="4">
        <f t="shared" si="4"/>
        <v>20.880000000000003</v>
      </c>
      <c r="I94" s="4"/>
      <c r="J94" s="4">
        <f t="shared" si="5"/>
        <v>20.880000000000003</v>
      </c>
      <c r="K94" s="5"/>
    </row>
    <row r="95" spans="1:11" s="1" customFormat="1" ht="19.5" customHeight="1">
      <c r="A95" s="2">
        <v>93</v>
      </c>
      <c r="B95" s="15"/>
      <c r="C95" s="2">
        <v>2014093</v>
      </c>
      <c r="D95" s="3" t="s">
        <v>103</v>
      </c>
      <c r="E95" s="2" t="s">
        <v>6</v>
      </c>
      <c r="F95" s="2" t="s">
        <v>9</v>
      </c>
      <c r="G95" s="4">
        <v>61.9</v>
      </c>
      <c r="H95" s="4">
        <f t="shared" si="4"/>
        <v>24.76</v>
      </c>
      <c r="I95" s="4"/>
      <c r="J95" s="4">
        <f t="shared" si="5"/>
        <v>24.76</v>
      </c>
      <c r="K95" s="5"/>
    </row>
    <row r="96" spans="1:11" s="1" customFormat="1" ht="19.5" customHeight="1">
      <c r="A96" s="2">
        <v>94</v>
      </c>
      <c r="B96" s="15"/>
      <c r="C96" s="2">
        <v>2014094</v>
      </c>
      <c r="D96" s="3" t="s">
        <v>104</v>
      </c>
      <c r="E96" s="2" t="s">
        <v>12</v>
      </c>
      <c r="F96" s="2" t="s">
        <v>9</v>
      </c>
      <c r="G96" s="4">
        <v>34.8</v>
      </c>
      <c r="H96" s="4">
        <f t="shared" si="4"/>
        <v>13.92</v>
      </c>
      <c r="I96" s="4"/>
      <c r="J96" s="4">
        <f t="shared" si="5"/>
        <v>13.92</v>
      </c>
      <c r="K96" s="5"/>
    </row>
    <row r="97" spans="1:11" s="1" customFormat="1" ht="19.5" customHeight="1">
      <c r="A97" s="2">
        <v>95</v>
      </c>
      <c r="B97" s="15"/>
      <c r="C97" s="2">
        <v>2014095</v>
      </c>
      <c r="D97" s="3" t="s">
        <v>105</v>
      </c>
      <c r="E97" s="2" t="s">
        <v>12</v>
      </c>
      <c r="F97" s="2" t="s">
        <v>7</v>
      </c>
      <c r="G97" s="4">
        <v>67.1</v>
      </c>
      <c r="H97" s="4">
        <f t="shared" si="4"/>
        <v>26.84</v>
      </c>
      <c r="I97" s="4">
        <v>2.5</v>
      </c>
      <c r="J97" s="4">
        <f t="shared" si="5"/>
        <v>29.34</v>
      </c>
      <c r="K97" s="5"/>
    </row>
    <row r="98" spans="1:11" s="1" customFormat="1" ht="19.5" customHeight="1">
      <c r="A98" s="2">
        <v>96</v>
      </c>
      <c r="B98" s="15"/>
      <c r="C98" s="2">
        <v>2014096</v>
      </c>
      <c r="D98" s="3" t="s">
        <v>106</v>
      </c>
      <c r="E98" s="2" t="s">
        <v>6</v>
      </c>
      <c r="F98" s="2" t="s">
        <v>9</v>
      </c>
      <c r="G98" s="4">
        <v>52</v>
      </c>
      <c r="H98" s="4">
        <f t="shared" si="4"/>
        <v>20.8</v>
      </c>
      <c r="I98" s="4"/>
      <c r="J98" s="4">
        <f t="shared" si="5"/>
        <v>20.8</v>
      </c>
      <c r="K98" s="5"/>
    </row>
    <row r="99" spans="1:11" s="1" customFormat="1" ht="19.5" customHeight="1">
      <c r="A99" s="2">
        <v>97</v>
      </c>
      <c r="B99" s="15"/>
      <c r="C99" s="2">
        <v>2014097</v>
      </c>
      <c r="D99" s="3" t="s">
        <v>107</v>
      </c>
      <c r="E99" s="2" t="s">
        <v>12</v>
      </c>
      <c r="F99" s="2" t="s">
        <v>9</v>
      </c>
      <c r="G99" s="4">
        <v>68.8</v>
      </c>
      <c r="H99" s="4">
        <f t="shared" si="4"/>
        <v>27.52</v>
      </c>
      <c r="I99" s="4"/>
      <c r="J99" s="4">
        <f t="shared" si="5"/>
        <v>27.52</v>
      </c>
      <c r="K99" s="5"/>
    </row>
    <row r="100" spans="1:11" s="1" customFormat="1" ht="19.5" customHeight="1">
      <c r="A100" s="2">
        <v>98</v>
      </c>
      <c r="B100" s="15"/>
      <c r="C100" s="2">
        <v>2014098</v>
      </c>
      <c r="D100" s="3" t="s">
        <v>108</v>
      </c>
      <c r="E100" s="2" t="s">
        <v>12</v>
      </c>
      <c r="F100" s="2" t="s">
        <v>9</v>
      </c>
      <c r="G100" s="4">
        <v>73</v>
      </c>
      <c r="H100" s="4">
        <f t="shared" si="4"/>
        <v>29.200000000000003</v>
      </c>
      <c r="I100" s="4"/>
      <c r="J100" s="4">
        <f t="shared" si="5"/>
        <v>29.200000000000003</v>
      </c>
      <c r="K100" s="5"/>
    </row>
    <row r="101" spans="1:11" s="1" customFormat="1" ht="19.5" customHeight="1">
      <c r="A101" s="2">
        <v>99</v>
      </c>
      <c r="B101" s="15"/>
      <c r="C101" s="2">
        <v>2014099</v>
      </c>
      <c r="D101" s="3" t="s">
        <v>109</v>
      </c>
      <c r="E101" s="2" t="s">
        <v>12</v>
      </c>
      <c r="F101" s="2" t="s">
        <v>14</v>
      </c>
      <c r="G101" s="4">
        <v>45.7</v>
      </c>
      <c r="H101" s="4">
        <f t="shared" si="4"/>
        <v>18.28</v>
      </c>
      <c r="I101" s="4"/>
      <c r="J101" s="4">
        <f t="shared" si="5"/>
        <v>18.28</v>
      </c>
      <c r="K101" s="5"/>
    </row>
    <row r="102" spans="1:11" s="1" customFormat="1" ht="19.5" customHeight="1">
      <c r="A102" s="2">
        <v>100</v>
      </c>
      <c r="B102" s="15"/>
      <c r="C102" s="2">
        <v>2014100</v>
      </c>
      <c r="D102" s="3" t="s">
        <v>110</v>
      </c>
      <c r="E102" s="2" t="s">
        <v>6</v>
      </c>
      <c r="F102" s="2" t="s">
        <v>9</v>
      </c>
      <c r="G102" s="4">
        <v>47.5</v>
      </c>
      <c r="H102" s="4">
        <f t="shared" si="4"/>
        <v>19</v>
      </c>
      <c r="I102" s="4"/>
      <c r="J102" s="4">
        <f t="shared" si="5"/>
        <v>19</v>
      </c>
      <c r="K102" s="5"/>
    </row>
    <row r="103" spans="1:11" s="1" customFormat="1" ht="19.5" customHeight="1">
      <c r="A103" s="2">
        <v>101</v>
      </c>
      <c r="B103" s="15"/>
      <c r="C103" s="2">
        <v>2014101</v>
      </c>
      <c r="D103" s="3" t="s">
        <v>111</v>
      </c>
      <c r="E103" s="2" t="s">
        <v>6</v>
      </c>
      <c r="F103" s="2" t="s">
        <v>9</v>
      </c>
      <c r="G103" s="4">
        <v>68.9</v>
      </c>
      <c r="H103" s="4">
        <f t="shared" si="4"/>
        <v>27.560000000000002</v>
      </c>
      <c r="I103" s="4"/>
      <c r="J103" s="4">
        <f t="shared" si="5"/>
        <v>27.560000000000002</v>
      </c>
      <c r="K103" s="5"/>
    </row>
    <row r="104" spans="1:11" s="1" customFormat="1" ht="19.5" customHeight="1">
      <c r="A104" s="2">
        <v>102</v>
      </c>
      <c r="B104" s="15">
        <v>1409</v>
      </c>
      <c r="C104" s="2">
        <v>2014102</v>
      </c>
      <c r="D104" s="3" t="s">
        <v>112</v>
      </c>
      <c r="E104" s="2" t="s">
        <v>6</v>
      </c>
      <c r="F104" s="2" t="s">
        <v>9</v>
      </c>
      <c r="G104" s="4">
        <v>65.6</v>
      </c>
      <c r="H104" s="4">
        <f t="shared" si="4"/>
        <v>26.24</v>
      </c>
      <c r="I104" s="4"/>
      <c r="J104" s="4">
        <f t="shared" si="5"/>
        <v>26.24</v>
      </c>
      <c r="K104" s="5"/>
    </row>
    <row r="105" spans="1:11" s="1" customFormat="1" ht="19.5" customHeight="1">
      <c r="A105" s="2">
        <v>103</v>
      </c>
      <c r="B105" s="15"/>
      <c r="C105" s="2">
        <v>2014103</v>
      </c>
      <c r="D105" s="3" t="s">
        <v>113</v>
      </c>
      <c r="E105" s="2" t="s">
        <v>6</v>
      </c>
      <c r="F105" s="2" t="s">
        <v>9</v>
      </c>
      <c r="G105" s="4">
        <v>73.1</v>
      </c>
      <c r="H105" s="4">
        <f t="shared" si="4"/>
        <v>29.24</v>
      </c>
      <c r="I105" s="4"/>
      <c r="J105" s="4">
        <f t="shared" si="5"/>
        <v>29.24</v>
      </c>
      <c r="K105" s="5"/>
    </row>
    <row r="106" spans="1:11" s="1" customFormat="1" ht="19.5" customHeight="1">
      <c r="A106" s="2">
        <v>104</v>
      </c>
      <c r="B106" s="15"/>
      <c r="C106" s="2">
        <v>2014104</v>
      </c>
      <c r="D106" s="3" t="s">
        <v>114</v>
      </c>
      <c r="E106" s="2" t="s">
        <v>6</v>
      </c>
      <c r="F106" s="2" t="s">
        <v>7</v>
      </c>
      <c r="G106" s="4">
        <v>72.8</v>
      </c>
      <c r="H106" s="4">
        <f t="shared" si="4"/>
        <v>29.12</v>
      </c>
      <c r="I106" s="4">
        <v>2.5</v>
      </c>
      <c r="J106" s="4">
        <f t="shared" si="5"/>
        <v>31.62</v>
      </c>
      <c r="K106" s="5"/>
    </row>
    <row r="107" spans="1:11" s="1" customFormat="1" ht="19.5" customHeight="1">
      <c r="A107" s="2">
        <v>105</v>
      </c>
      <c r="B107" s="15"/>
      <c r="C107" s="2">
        <v>2014105</v>
      </c>
      <c r="D107" s="3" t="s">
        <v>115</v>
      </c>
      <c r="E107" s="2" t="s">
        <v>12</v>
      </c>
      <c r="F107" s="2" t="s">
        <v>9</v>
      </c>
      <c r="G107" s="4">
        <v>72.4</v>
      </c>
      <c r="H107" s="4">
        <f t="shared" si="4"/>
        <v>28.960000000000004</v>
      </c>
      <c r="I107" s="4"/>
      <c r="J107" s="4">
        <f t="shared" si="5"/>
        <v>28.960000000000004</v>
      </c>
      <c r="K107" s="5"/>
    </row>
    <row r="108" spans="1:11" s="1" customFormat="1" ht="19.5" customHeight="1">
      <c r="A108" s="2">
        <v>106</v>
      </c>
      <c r="B108" s="15"/>
      <c r="C108" s="2">
        <v>2014106</v>
      </c>
      <c r="D108" s="3" t="s">
        <v>116</v>
      </c>
      <c r="E108" s="2" t="s">
        <v>6</v>
      </c>
      <c r="F108" s="2" t="s">
        <v>9</v>
      </c>
      <c r="G108" s="4">
        <v>72.2</v>
      </c>
      <c r="H108" s="4">
        <f t="shared" si="4"/>
        <v>28.880000000000003</v>
      </c>
      <c r="I108" s="4"/>
      <c r="J108" s="4">
        <f t="shared" si="5"/>
        <v>28.880000000000003</v>
      </c>
      <c r="K108" s="5"/>
    </row>
    <row r="109" spans="1:11" s="1" customFormat="1" ht="19.5" customHeight="1">
      <c r="A109" s="2">
        <v>107</v>
      </c>
      <c r="B109" s="15">
        <v>1410</v>
      </c>
      <c r="C109" s="2">
        <v>2014107</v>
      </c>
      <c r="D109" s="3" t="s">
        <v>117</v>
      </c>
      <c r="E109" s="2" t="s">
        <v>6</v>
      </c>
      <c r="F109" s="2" t="s">
        <v>9</v>
      </c>
      <c r="G109" s="4">
        <v>73</v>
      </c>
      <c r="H109" s="4">
        <f t="shared" si="4"/>
        <v>29.200000000000003</v>
      </c>
      <c r="I109" s="4"/>
      <c r="J109" s="4">
        <f t="shared" si="5"/>
        <v>29.200000000000003</v>
      </c>
      <c r="K109" s="5"/>
    </row>
    <row r="110" spans="1:11" s="1" customFormat="1" ht="19.5" customHeight="1">
      <c r="A110" s="2">
        <v>108</v>
      </c>
      <c r="B110" s="15"/>
      <c r="C110" s="2">
        <v>2014108</v>
      </c>
      <c r="D110" s="3" t="s">
        <v>118</v>
      </c>
      <c r="E110" s="2" t="s">
        <v>12</v>
      </c>
      <c r="F110" s="2" t="s">
        <v>9</v>
      </c>
      <c r="G110" s="4">
        <v>56.3</v>
      </c>
      <c r="H110" s="4">
        <f t="shared" si="4"/>
        <v>22.52</v>
      </c>
      <c r="I110" s="4"/>
      <c r="J110" s="4">
        <f t="shared" si="5"/>
        <v>22.52</v>
      </c>
      <c r="K110" s="5"/>
    </row>
    <row r="111" spans="1:11" s="1" customFormat="1" ht="19.5" customHeight="1">
      <c r="A111" s="2">
        <v>109</v>
      </c>
      <c r="B111" s="15"/>
      <c r="C111" s="2">
        <v>2014109</v>
      </c>
      <c r="D111" s="3" t="s">
        <v>119</v>
      </c>
      <c r="E111" s="2" t="s">
        <v>6</v>
      </c>
      <c r="F111" s="2" t="s">
        <v>9</v>
      </c>
      <c r="G111" s="4">
        <v>60.8</v>
      </c>
      <c r="H111" s="4">
        <f t="shared" si="4"/>
        <v>24.32</v>
      </c>
      <c r="I111" s="4"/>
      <c r="J111" s="4">
        <f t="shared" si="5"/>
        <v>24.32</v>
      </c>
      <c r="K111" s="5"/>
    </row>
    <row r="112" spans="1:11" s="1" customFormat="1" ht="19.5" customHeight="1">
      <c r="A112" s="2">
        <v>110</v>
      </c>
      <c r="B112" s="15"/>
      <c r="C112" s="2">
        <v>2014110</v>
      </c>
      <c r="D112" s="3" t="s">
        <v>120</v>
      </c>
      <c r="E112" s="2" t="s">
        <v>6</v>
      </c>
      <c r="F112" s="2" t="s">
        <v>9</v>
      </c>
      <c r="G112" s="4">
        <v>72.9</v>
      </c>
      <c r="H112" s="4">
        <f t="shared" si="4"/>
        <v>29.160000000000004</v>
      </c>
      <c r="I112" s="4"/>
      <c r="J112" s="4">
        <f t="shared" si="5"/>
        <v>29.160000000000004</v>
      </c>
      <c r="K112" s="5"/>
    </row>
    <row r="113" spans="1:11" s="1" customFormat="1" ht="19.5" customHeight="1">
      <c r="A113" s="2">
        <v>111</v>
      </c>
      <c r="B113" s="15"/>
      <c r="C113" s="2">
        <v>2014111</v>
      </c>
      <c r="D113" s="3" t="s">
        <v>121</v>
      </c>
      <c r="E113" s="2" t="s">
        <v>6</v>
      </c>
      <c r="F113" s="2" t="s">
        <v>9</v>
      </c>
      <c r="G113" s="4">
        <v>54.3</v>
      </c>
      <c r="H113" s="4">
        <f t="shared" si="4"/>
        <v>21.72</v>
      </c>
      <c r="I113" s="4"/>
      <c r="J113" s="4">
        <f t="shared" si="5"/>
        <v>21.72</v>
      </c>
      <c r="K113" s="5"/>
    </row>
    <row r="114" spans="1:11" s="1" customFormat="1" ht="19.5" customHeight="1">
      <c r="A114" s="2">
        <v>112</v>
      </c>
      <c r="B114" s="15"/>
      <c r="C114" s="2">
        <v>2014112</v>
      </c>
      <c r="D114" s="3" t="s">
        <v>122</v>
      </c>
      <c r="E114" s="2" t="s">
        <v>6</v>
      </c>
      <c r="F114" s="2" t="s">
        <v>9</v>
      </c>
      <c r="G114" s="4">
        <v>75.3</v>
      </c>
      <c r="H114" s="4">
        <f t="shared" si="4"/>
        <v>30.12</v>
      </c>
      <c r="I114" s="4"/>
      <c r="J114" s="4">
        <f t="shared" si="5"/>
        <v>30.12</v>
      </c>
      <c r="K114" s="5"/>
    </row>
    <row r="115" spans="1:11" s="1" customFormat="1" ht="19.5" customHeight="1">
      <c r="A115" s="2">
        <v>113</v>
      </c>
      <c r="B115" s="15"/>
      <c r="C115" s="2">
        <v>2014113</v>
      </c>
      <c r="D115" s="3" t="s">
        <v>123</v>
      </c>
      <c r="E115" s="2" t="s">
        <v>6</v>
      </c>
      <c r="F115" s="2" t="s">
        <v>9</v>
      </c>
      <c r="G115" s="4">
        <v>66.1</v>
      </c>
      <c r="H115" s="4">
        <f t="shared" si="4"/>
        <v>26.439999999999998</v>
      </c>
      <c r="I115" s="4"/>
      <c r="J115" s="4">
        <f t="shared" si="5"/>
        <v>26.439999999999998</v>
      </c>
      <c r="K115" s="5"/>
    </row>
    <row r="116" spans="1:11" s="1" customFormat="1" ht="19.5" customHeight="1">
      <c r="A116" s="2">
        <v>114</v>
      </c>
      <c r="B116" s="15"/>
      <c r="C116" s="2">
        <v>2014114</v>
      </c>
      <c r="D116" s="3" t="s">
        <v>124</v>
      </c>
      <c r="E116" s="2" t="s">
        <v>6</v>
      </c>
      <c r="F116" s="2" t="s">
        <v>9</v>
      </c>
      <c r="G116" s="4">
        <v>73.1</v>
      </c>
      <c r="H116" s="4">
        <f t="shared" si="4"/>
        <v>29.24</v>
      </c>
      <c r="I116" s="4"/>
      <c r="J116" s="4">
        <f t="shared" si="5"/>
        <v>29.24</v>
      </c>
      <c r="K116" s="5"/>
    </row>
    <row r="117" spans="1:11" s="1" customFormat="1" ht="19.5" customHeight="1">
      <c r="A117" s="2">
        <v>115</v>
      </c>
      <c r="B117" s="15"/>
      <c r="C117" s="2">
        <v>2014115</v>
      </c>
      <c r="D117" s="3" t="s">
        <v>125</v>
      </c>
      <c r="E117" s="2" t="s">
        <v>6</v>
      </c>
      <c r="F117" s="2" t="s">
        <v>9</v>
      </c>
      <c r="G117" s="4" t="s">
        <v>350</v>
      </c>
      <c r="H117" s="4" t="s">
        <v>350</v>
      </c>
      <c r="I117" s="4"/>
      <c r="J117" s="4" t="s">
        <v>350</v>
      </c>
      <c r="K117" s="13" t="s">
        <v>342</v>
      </c>
    </row>
    <row r="118" spans="1:11" s="1" customFormat="1" ht="19.5" customHeight="1">
      <c r="A118" s="2">
        <v>116</v>
      </c>
      <c r="B118" s="15"/>
      <c r="C118" s="2">
        <v>2014116</v>
      </c>
      <c r="D118" s="3" t="s">
        <v>126</v>
      </c>
      <c r="E118" s="2" t="s">
        <v>6</v>
      </c>
      <c r="F118" s="2" t="s">
        <v>7</v>
      </c>
      <c r="G118" s="4">
        <v>59.6</v>
      </c>
      <c r="H118" s="4">
        <f t="shared" si="4"/>
        <v>23.840000000000003</v>
      </c>
      <c r="I118" s="4">
        <v>2.5</v>
      </c>
      <c r="J118" s="4">
        <f t="shared" si="5"/>
        <v>26.340000000000003</v>
      </c>
      <c r="K118" s="5"/>
    </row>
    <row r="119" spans="1:11" s="1" customFormat="1" ht="19.5" customHeight="1">
      <c r="A119" s="2">
        <v>117</v>
      </c>
      <c r="B119" s="15"/>
      <c r="C119" s="2">
        <v>2014117</v>
      </c>
      <c r="D119" s="3" t="s">
        <v>127</v>
      </c>
      <c r="E119" s="2" t="s">
        <v>12</v>
      </c>
      <c r="F119" s="2" t="s">
        <v>9</v>
      </c>
      <c r="G119" s="4">
        <v>63.9</v>
      </c>
      <c r="H119" s="4">
        <f t="shared" si="4"/>
        <v>25.560000000000002</v>
      </c>
      <c r="I119" s="4"/>
      <c r="J119" s="4">
        <f t="shared" si="5"/>
        <v>25.560000000000002</v>
      </c>
      <c r="K119" s="5"/>
    </row>
    <row r="120" spans="1:11" s="1" customFormat="1" ht="19.5" customHeight="1">
      <c r="A120" s="2">
        <v>118</v>
      </c>
      <c r="B120" s="15"/>
      <c r="C120" s="2">
        <v>2014118</v>
      </c>
      <c r="D120" s="3" t="s">
        <v>128</v>
      </c>
      <c r="E120" s="2" t="s">
        <v>6</v>
      </c>
      <c r="F120" s="2" t="s">
        <v>9</v>
      </c>
      <c r="G120" s="4">
        <v>33.8</v>
      </c>
      <c r="H120" s="4">
        <f t="shared" si="4"/>
        <v>13.52</v>
      </c>
      <c r="I120" s="4"/>
      <c r="J120" s="4">
        <f t="shared" si="5"/>
        <v>13.52</v>
      </c>
      <c r="K120" s="5"/>
    </row>
    <row r="121" spans="1:11" s="1" customFormat="1" ht="19.5" customHeight="1">
      <c r="A121" s="2">
        <v>119</v>
      </c>
      <c r="B121" s="15"/>
      <c r="C121" s="2">
        <v>2014119</v>
      </c>
      <c r="D121" s="3" t="s">
        <v>129</v>
      </c>
      <c r="E121" s="2" t="s">
        <v>6</v>
      </c>
      <c r="F121" s="2" t="s">
        <v>9</v>
      </c>
      <c r="G121" s="4">
        <v>55.7</v>
      </c>
      <c r="H121" s="4">
        <f t="shared" si="4"/>
        <v>22.28</v>
      </c>
      <c r="I121" s="4"/>
      <c r="J121" s="4">
        <f t="shared" si="5"/>
        <v>22.28</v>
      </c>
      <c r="K121" s="5"/>
    </row>
    <row r="122" spans="1:11" s="1" customFormat="1" ht="19.5" customHeight="1">
      <c r="A122" s="2">
        <v>120</v>
      </c>
      <c r="B122" s="15"/>
      <c r="C122" s="2">
        <v>2014120</v>
      </c>
      <c r="D122" s="3" t="s">
        <v>130</v>
      </c>
      <c r="E122" s="2" t="s">
        <v>6</v>
      </c>
      <c r="F122" s="2" t="s">
        <v>9</v>
      </c>
      <c r="G122" s="4">
        <v>82.5</v>
      </c>
      <c r="H122" s="4">
        <f t="shared" si="4"/>
        <v>33</v>
      </c>
      <c r="I122" s="4"/>
      <c r="J122" s="4">
        <f t="shared" si="5"/>
        <v>33</v>
      </c>
      <c r="K122" s="5"/>
    </row>
    <row r="123" spans="1:11" s="1" customFormat="1" ht="19.5" customHeight="1">
      <c r="A123" s="2">
        <v>121</v>
      </c>
      <c r="B123" s="15">
        <v>1411</v>
      </c>
      <c r="C123" s="2">
        <v>2014121</v>
      </c>
      <c r="D123" s="3" t="s">
        <v>131</v>
      </c>
      <c r="E123" s="2" t="s">
        <v>6</v>
      </c>
      <c r="F123" s="2" t="s">
        <v>9</v>
      </c>
      <c r="G123" s="4">
        <v>59.6</v>
      </c>
      <c r="H123" s="4">
        <f t="shared" si="4"/>
        <v>23.840000000000003</v>
      </c>
      <c r="I123" s="4"/>
      <c r="J123" s="4">
        <f t="shared" si="5"/>
        <v>23.840000000000003</v>
      </c>
      <c r="K123" s="5"/>
    </row>
    <row r="124" spans="1:11" s="1" customFormat="1" ht="19.5" customHeight="1">
      <c r="A124" s="2">
        <v>122</v>
      </c>
      <c r="B124" s="15"/>
      <c r="C124" s="2">
        <v>2014122</v>
      </c>
      <c r="D124" s="3" t="s">
        <v>132</v>
      </c>
      <c r="E124" s="2" t="s">
        <v>6</v>
      </c>
      <c r="F124" s="2" t="s">
        <v>9</v>
      </c>
      <c r="G124" s="4">
        <v>34.9</v>
      </c>
      <c r="H124" s="4">
        <f t="shared" si="4"/>
        <v>13.96</v>
      </c>
      <c r="I124" s="4"/>
      <c r="J124" s="4">
        <f t="shared" si="5"/>
        <v>13.96</v>
      </c>
      <c r="K124" s="5"/>
    </row>
    <row r="125" spans="1:11" s="1" customFormat="1" ht="19.5" customHeight="1">
      <c r="A125" s="2">
        <v>123</v>
      </c>
      <c r="B125" s="15"/>
      <c r="C125" s="2">
        <v>2014123</v>
      </c>
      <c r="D125" s="3" t="s">
        <v>133</v>
      </c>
      <c r="E125" s="2" t="s">
        <v>6</v>
      </c>
      <c r="F125" s="2" t="s">
        <v>9</v>
      </c>
      <c r="G125" s="4">
        <v>61.9</v>
      </c>
      <c r="H125" s="4">
        <f t="shared" si="4"/>
        <v>24.76</v>
      </c>
      <c r="I125" s="4"/>
      <c r="J125" s="4">
        <f t="shared" si="5"/>
        <v>24.76</v>
      </c>
      <c r="K125" s="5"/>
    </row>
    <row r="126" spans="1:11" s="1" customFormat="1" ht="19.5" customHeight="1">
      <c r="A126" s="2">
        <v>124</v>
      </c>
      <c r="B126" s="15"/>
      <c r="C126" s="2">
        <v>2014124</v>
      </c>
      <c r="D126" s="3" t="s">
        <v>134</v>
      </c>
      <c r="E126" s="2" t="s">
        <v>12</v>
      </c>
      <c r="F126" s="2" t="s">
        <v>9</v>
      </c>
      <c r="G126" s="4">
        <v>53.9</v>
      </c>
      <c r="H126" s="4">
        <f t="shared" si="4"/>
        <v>21.560000000000002</v>
      </c>
      <c r="I126" s="4"/>
      <c r="J126" s="4">
        <f t="shared" si="5"/>
        <v>21.560000000000002</v>
      </c>
      <c r="K126" s="5"/>
    </row>
    <row r="127" spans="1:11" s="1" customFormat="1" ht="19.5" customHeight="1">
      <c r="A127" s="2">
        <v>125</v>
      </c>
      <c r="B127" s="15"/>
      <c r="C127" s="2">
        <v>2014125</v>
      </c>
      <c r="D127" s="3" t="s">
        <v>135</v>
      </c>
      <c r="E127" s="2" t="s">
        <v>6</v>
      </c>
      <c r="F127" s="2" t="s">
        <v>7</v>
      </c>
      <c r="G127" s="4">
        <v>60.7</v>
      </c>
      <c r="H127" s="4">
        <f t="shared" si="4"/>
        <v>24.28</v>
      </c>
      <c r="I127" s="4">
        <v>2.5</v>
      </c>
      <c r="J127" s="4">
        <f t="shared" si="5"/>
        <v>26.78</v>
      </c>
      <c r="K127" s="5"/>
    </row>
    <row r="128" spans="1:11" s="1" customFormat="1" ht="19.5" customHeight="1">
      <c r="A128" s="2">
        <v>126</v>
      </c>
      <c r="B128" s="15"/>
      <c r="C128" s="2">
        <v>2014126</v>
      </c>
      <c r="D128" s="3" t="s">
        <v>136</v>
      </c>
      <c r="E128" s="2" t="s">
        <v>6</v>
      </c>
      <c r="F128" s="2" t="s">
        <v>9</v>
      </c>
      <c r="G128" s="4">
        <v>78.2</v>
      </c>
      <c r="H128" s="4">
        <f t="shared" si="4"/>
        <v>31.28</v>
      </c>
      <c r="I128" s="4"/>
      <c r="J128" s="4">
        <f t="shared" si="5"/>
        <v>31.28</v>
      </c>
      <c r="K128" s="5"/>
    </row>
    <row r="129" spans="1:11" s="1" customFormat="1" ht="19.5" customHeight="1">
      <c r="A129" s="2">
        <v>127</v>
      </c>
      <c r="B129" s="15"/>
      <c r="C129" s="2">
        <v>2014127</v>
      </c>
      <c r="D129" s="3" t="s">
        <v>137</v>
      </c>
      <c r="E129" s="2" t="s">
        <v>6</v>
      </c>
      <c r="F129" s="2" t="s">
        <v>9</v>
      </c>
      <c r="G129" s="4">
        <v>65.9</v>
      </c>
      <c r="H129" s="4">
        <f t="shared" si="4"/>
        <v>26.360000000000003</v>
      </c>
      <c r="I129" s="4"/>
      <c r="J129" s="4">
        <f t="shared" si="5"/>
        <v>26.360000000000003</v>
      </c>
      <c r="K129" s="5"/>
    </row>
    <row r="130" spans="1:11" s="1" customFormat="1" ht="19.5" customHeight="1">
      <c r="A130" s="2">
        <v>128</v>
      </c>
      <c r="B130" s="15"/>
      <c r="C130" s="2">
        <v>2014128</v>
      </c>
      <c r="D130" s="3" t="s">
        <v>138</v>
      </c>
      <c r="E130" s="2" t="s">
        <v>6</v>
      </c>
      <c r="F130" s="2" t="s">
        <v>9</v>
      </c>
      <c r="G130" s="4">
        <v>66.9</v>
      </c>
      <c r="H130" s="4">
        <f t="shared" si="4"/>
        <v>26.760000000000005</v>
      </c>
      <c r="I130" s="4"/>
      <c r="J130" s="4">
        <f t="shared" si="5"/>
        <v>26.760000000000005</v>
      </c>
      <c r="K130" s="5"/>
    </row>
    <row r="131" spans="1:11" s="1" customFormat="1" ht="19.5" customHeight="1">
      <c r="A131" s="2">
        <v>129</v>
      </c>
      <c r="B131" s="15"/>
      <c r="C131" s="2">
        <v>2014129</v>
      </c>
      <c r="D131" s="3" t="s">
        <v>139</v>
      </c>
      <c r="E131" s="2" t="s">
        <v>6</v>
      </c>
      <c r="F131" s="2" t="s">
        <v>9</v>
      </c>
      <c r="G131" s="4">
        <v>63.6</v>
      </c>
      <c r="H131" s="4">
        <f t="shared" si="4"/>
        <v>25.44</v>
      </c>
      <c r="I131" s="4"/>
      <c r="J131" s="4">
        <f t="shared" si="5"/>
        <v>25.44</v>
      </c>
      <c r="K131" s="5"/>
    </row>
    <row r="132" spans="1:11" s="1" customFormat="1" ht="19.5" customHeight="1">
      <c r="A132" s="2">
        <v>130</v>
      </c>
      <c r="B132" s="15"/>
      <c r="C132" s="2">
        <v>2014130</v>
      </c>
      <c r="D132" s="3" t="s">
        <v>140</v>
      </c>
      <c r="E132" s="2" t="s">
        <v>6</v>
      </c>
      <c r="F132" s="2" t="s">
        <v>141</v>
      </c>
      <c r="G132" s="4">
        <v>74.5</v>
      </c>
      <c r="H132" s="4">
        <f aca="true" t="shared" si="6" ref="H132:H195">G132*0.4</f>
        <v>29.8</v>
      </c>
      <c r="I132" s="4"/>
      <c r="J132" s="4">
        <f aca="true" t="shared" si="7" ref="J132:J195">H132+I132</f>
        <v>29.8</v>
      </c>
      <c r="K132" s="5"/>
    </row>
    <row r="133" spans="1:11" s="1" customFormat="1" ht="19.5" customHeight="1">
      <c r="A133" s="2">
        <v>131</v>
      </c>
      <c r="B133" s="15"/>
      <c r="C133" s="2">
        <v>2014131</v>
      </c>
      <c r="D133" s="3" t="s">
        <v>142</v>
      </c>
      <c r="E133" s="2" t="s">
        <v>6</v>
      </c>
      <c r="F133" s="2" t="s">
        <v>9</v>
      </c>
      <c r="G133" s="4">
        <v>50.4</v>
      </c>
      <c r="H133" s="4">
        <f t="shared" si="6"/>
        <v>20.16</v>
      </c>
      <c r="I133" s="4"/>
      <c r="J133" s="4">
        <f t="shared" si="7"/>
        <v>20.16</v>
      </c>
      <c r="K133" s="5"/>
    </row>
    <row r="134" spans="1:11" s="1" customFormat="1" ht="19.5" customHeight="1">
      <c r="A134" s="2">
        <v>132</v>
      </c>
      <c r="B134" s="15"/>
      <c r="C134" s="2">
        <v>2014132</v>
      </c>
      <c r="D134" s="3" t="s">
        <v>143</v>
      </c>
      <c r="E134" s="2" t="s">
        <v>6</v>
      </c>
      <c r="F134" s="2" t="s">
        <v>9</v>
      </c>
      <c r="G134" s="4">
        <v>77.2</v>
      </c>
      <c r="H134" s="4">
        <f t="shared" si="6"/>
        <v>30.880000000000003</v>
      </c>
      <c r="I134" s="4"/>
      <c r="J134" s="4">
        <f t="shared" si="7"/>
        <v>30.880000000000003</v>
      </c>
      <c r="K134" s="5"/>
    </row>
    <row r="135" spans="1:11" s="1" customFormat="1" ht="19.5" customHeight="1">
      <c r="A135" s="2">
        <v>133</v>
      </c>
      <c r="B135" s="15"/>
      <c r="C135" s="2">
        <v>2014133</v>
      </c>
      <c r="D135" s="3" t="s">
        <v>144</v>
      </c>
      <c r="E135" s="2" t="s">
        <v>6</v>
      </c>
      <c r="F135" s="2" t="s">
        <v>9</v>
      </c>
      <c r="G135" s="4">
        <v>39.4</v>
      </c>
      <c r="H135" s="4">
        <f t="shared" si="6"/>
        <v>15.76</v>
      </c>
      <c r="I135" s="4"/>
      <c r="J135" s="4">
        <f t="shared" si="7"/>
        <v>15.76</v>
      </c>
      <c r="K135" s="5"/>
    </row>
    <row r="136" spans="1:11" s="1" customFormat="1" ht="19.5" customHeight="1">
      <c r="A136" s="2">
        <v>134</v>
      </c>
      <c r="B136" s="15"/>
      <c r="C136" s="2">
        <v>2014134</v>
      </c>
      <c r="D136" s="3" t="s">
        <v>145</v>
      </c>
      <c r="E136" s="2" t="s">
        <v>12</v>
      </c>
      <c r="F136" s="2" t="s">
        <v>9</v>
      </c>
      <c r="G136" s="4">
        <v>70.9</v>
      </c>
      <c r="H136" s="4">
        <f t="shared" si="6"/>
        <v>28.360000000000003</v>
      </c>
      <c r="I136" s="4"/>
      <c r="J136" s="4">
        <f t="shared" si="7"/>
        <v>28.360000000000003</v>
      </c>
      <c r="K136" s="5"/>
    </row>
    <row r="137" spans="1:11" s="1" customFormat="1" ht="19.5" customHeight="1">
      <c r="A137" s="2">
        <v>135</v>
      </c>
      <c r="B137" s="15">
        <v>1412</v>
      </c>
      <c r="C137" s="2">
        <v>2014135</v>
      </c>
      <c r="D137" s="3" t="s">
        <v>146</v>
      </c>
      <c r="E137" s="2" t="s">
        <v>12</v>
      </c>
      <c r="F137" s="2" t="s">
        <v>9</v>
      </c>
      <c r="G137" s="4">
        <v>74.5</v>
      </c>
      <c r="H137" s="4">
        <f t="shared" si="6"/>
        <v>29.8</v>
      </c>
      <c r="I137" s="4"/>
      <c r="J137" s="4">
        <f t="shared" si="7"/>
        <v>29.8</v>
      </c>
      <c r="K137" s="5"/>
    </row>
    <row r="138" spans="1:11" s="1" customFormat="1" ht="19.5" customHeight="1">
      <c r="A138" s="2">
        <v>136</v>
      </c>
      <c r="B138" s="15"/>
      <c r="C138" s="2">
        <v>2014136</v>
      </c>
      <c r="D138" s="3" t="s">
        <v>147</v>
      </c>
      <c r="E138" s="2" t="s">
        <v>6</v>
      </c>
      <c r="F138" s="2" t="s">
        <v>9</v>
      </c>
      <c r="G138" s="4">
        <v>60.1</v>
      </c>
      <c r="H138" s="4">
        <f t="shared" si="6"/>
        <v>24.040000000000003</v>
      </c>
      <c r="I138" s="4"/>
      <c r="J138" s="4">
        <f t="shared" si="7"/>
        <v>24.040000000000003</v>
      </c>
      <c r="K138" s="5"/>
    </row>
    <row r="139" spans="1:11" s="1" customFormat="1" ht="19.5" customHeight="1">
      <c r="A139" s="2">
        <v>137</v>
      </c>
      <c r="B139" s="15"/>
      <c r="C139" s="2">
        <v>2014137</v>
      </c>
      <c r="D139" s="3" t="s">
        <v>148</v>
      </c>
      <c r="E139" s="2" t="s">
        <v>6</v>
      </c>
      <c r="F139" s="2" t="s">
        <v>9</v>
      </c>
      <c r="G139" s="4">
        <v>48.7</v>
      </c>
      <c r="H139" s="4">
        <f t="shared" si="6"/>
        <v>19.480000000000004</v>
      </c>
      <c r="I139" s="4"/>
      <c r="J139" s="4">
        <f t="shared" si="7"/>
        <v>19.480000000000004</v>
      </c>
      <c r="K139" s="5"/>
    </row>
    <row r="140" spans="1:11" s="1" customFormat="1" ht="19.5" customHeight="1">
      <c r="A140" s="2">
        <v>138</v>
      </c>
      <c r="B140" s="15"/>
      <c r="C140" s="2">
        <v>2014138</v>
      </c>
      <c r="D140" s="3" t="s">
        <v>149</v>
      </c>
      <c r="E140" s="2" t="s">
        <v>6</v>
      </c>
      <c r="F140" s="2" t="s">
        <v>9</v>
      </c>
      <c r="G140" s="4">
        <v>52.6</v>
      </c>
      <c r="H140" s="4">
        <f t="shared" si="6"/>
        <v>21.040000000000003</v>
      </c>
      <c r="I140" s="4"/>
      <c r="J140" s="4">
        <f t="shared" si="7"/>
        <v>21.040000000000003</v>
      </c>
      <c r="K140" s="5"/>
    </row>
    <row r="141" spans="1:11" s="1" customFormat="1" ht="19.5" customHeight="1">
      <c r="A141" s="2">
        <v>139</v>
      </c>
      <c r="B141" s="15">
        <v>1413</v>
      </c>
      <c r="C141" s="2">
        <v>2014139</v>
      </c>
      <c r="D141" s="3" t="s">
        <v>150</v>
      </c>
      <c r="E141" s="2" t="s">
        <v>6</v>
      </c>
      <c r="F141" s="2" t="s">
        <v>9</v>
      </c>
      <c r="G141" s="4">
        <v>50.9</v>
      </c>
      <c r="H141" s="4">
        <f t="shared" si="6"/>
        <v>20.36</v>
      </c>
      <c r="I141" s="4"/>
      <c r="J141" s="4">
        <f t="shared" si="7"/>
        <v>20.36</v>
      </c>
      <c r="K141" s="5"/>
    </row>
    <row r="142" spans="1:11" s="1" customFormat="1" ht="19.5" customHeight="1">
      <c r="A142" s="2">
        <v>140</v>
      </c>
      <c r="B142" s="15"/>
      <c r="C142" s="2">
        <v>2014140</v>
      </c>
      <c r="D142" s="3" t="s">
        <v>151</v>
      </c>
      <c r="E142" s="2" t="s">
        <v>12</v>
      </c>
      <c r="F142" s="2" t="s">
        <v>9</v>
      </c>
      <c r="G142" s="4">
        <v>68.9</v>
      </c>
      <c r="H142" s="4">
        <f t="shared" si="6"/>
        <v>27.560000000000002</v>
      </c>
      <c r="I142" s="4"/>
      <c r="J142" s="4">
        <f t="shared" si="7"/>
        <v>27.560000000000002</v>
      </c>
      <c r="K142" s="5"/>
    </row>
    <row r="143" spans="1:11" s="1" customFormat="1" ht="19.5" customHeight="1">
      <c r="A143" s="2">
        <v>141</v>
      </c>
      <c r="B143" s="15"/>
      <c r="C143" s="2">
        <v>2014141</v>
      </c>
      <c r="D143" s="3" t="s">
        <v>152</v>
      </c>
      <c r="E143" s="2" t="s">
        <v>6</v>
      </c>
      <c r="F143" s="2" t="s">
        <v>9</v>
      </c>
      <c r="G143" s="4">
        <v>43.7</v>
      </c>
      <c r="H143" s="4">
        <f t="shared" si="6"/>
        <v>17.48</v>
      </c>
      <c r="I143" s="4"/>
      <c r="J143" s="4">
        <f t="shared" si="7"/>
        <v>17.48</v>
      </c>
      <c r="K143" s="5"/>
    </row>
    <row r="144" spans="1:11" s="1" customFormat="1" ht="19.5" customHeight="1">
      <c r="A144" s="2">
        <v>142</v>
      </c>
      <c r="B144" s="15"/>
      <c r="C144" s="2">
        <v>2014142</v>
      </c>
      <c r="D144" s="3" t="s">
        <v>153</v>
      </c>
      <c r="E144" s="2" t="s">
        <v>6</v>
      </c>
      <c r="F144" s="2" t="s">
        <v>9</v>
      </c>
      <c r="G144" s="4" t="s">
        <v>340</v>
      </c>
      <c r="H144" s="4" t="s">
        <v>341</v>
      </c>
      <c r="I144" s="4"/>
      <c r="J144" s="4" t="s">
        <v>341</v>
      </c>
      <c r="K144" s="5"/>
    </row>
    <row r="145" spans="1:11" s="1" customFormat="1" ht="19.5" customHeight="1">
      <c r="A145" s="2">
        <v>143</v>
      </c>
      <c r="B145" s="15"/>
      <c r="C145" s="2">
        <v>2014143</v>
      </c>
      <c r="D145" s="3" t="s">
        <v>154</v>
      </c>
      <c r="E145" s="2" t="s">
        <v>6</v>
      </c>
      <c r="F145" s="2" t="s">
        <v>9</v>
      </c>
      <c r="G145" s="4">
        <v>42.7</v>
      </c>
      <c r="H145" s="4">
        <f t="shared" si="6"/>
        <v>17.080000000000002</v>
      </c>
      <c r="I145" s="4"/>
      <c r="J145" s="4">
        <f t="shared" si="7"/>
        <v>17.080000000000002</v>
      </c>
      <c r="K145" s="5"/>
    </row>
    <row r="146" spans="1:11" s="1" customFormat="1" ht="19.5" customHeight="1">
      <c r="A146" s="2">
        <v>144</v>
      </c>
      <c r="B146" s="15">
        <v>1414</v>
      </c>
      <c r="C146" s="2">
        <v>2014144</v>
      </c>
      <c r="D146" s="3" t="s">
        <v>155</v>
      </c>
      <c r="E146" s="2" t="s">
        <v>6</v>
      </c>
      <c r="F146" s="2" t="s">
        <v>9</v>
      </c>
      <c r="G146" s="4">
        <v>43.8</v>
      </c>
      <c r="H146" s="4">
        <f t="shared" si="6"/>
        <v>17.52</v>
      </c>
      <c r="I146" s="4"/>
      <c r="J146" s="4">
        <f t="shared" si="7"/>
        <v>17.52</v>
      </c>
      <c r="K146" s="5"/>
    </row>
    <row r="147" spans="1:11" s="1" customFormat="1" ht="19.5" customHeight="1">
      <c r="A147" s="2">
        <v>145</v>
      </c>
      <c r="B147" s="15"/>
      <c r="C147" s="2">
        <v>2014145</v>
      </c>
      <c r="D147" s="3" t="s">
        <v>156</v>
      </c>
      <c r="E147" s="2" t="s">
        <v>6</v>
      </c>
      <c r="F147" s="2" t="s">
        <v>9</v>
      </c>
      <c r="G147" s="4">
        <v>57.6</v>
      </c>
      <c r="H147" s="4">
        <f t="shared" si="6"/>
        <v>23.040000000000003</v>
      </c>
      <c r="I147" s="4"/>
      <c r="J147" s="4">
        <f t="shared" si="7"/>
        <v>23.040000000000003</v>
      </c>
      <c r="K147" s="5"/>
    </row>
    <row r="148" spans="1:11" s="1" customFormat="1" ht="19.5" customHeight="1">
      <c r="A148" s="2">
        <v>146</v>
      </c>
      <c r="B148" s="15"/>
      <c r="C148" s="2">
        <v>2014146</v>
      </c>
      <c r="D148" s="3" t="s">
        <v>157</v>
      </c>
      <c r="E148" s="2" t="s">
        <v>6</v>
      </c>
      <c r="F148" s="2" t="s">
        <v>9</v>
      </c>
      <c r="G148" s="4">
        <v>59.8</v>
      </c>
      <c r="H148" s="4">
        <f t="shared" si="6"/>
        <v>23.92</v>
      </c>
      <c r="I148" s="4"/>
      <c r="J148" s="4">
        <f t="shared" si="7"/>
        <v>23.92</v>
      </c>
      <c r="K148" s="5"/>
    </row>
    <row r="149" spans="1:11" s="1" customFormat="1" ht="19.5" customHeight="1">
      <c r="A149" s="2">
        <v>147</v>
      </c>
      <c r="B149" s="15"/>
      <c r="C149" s="2">
        <v>2014147</v>
      </c>
      <c r="D149" s="3" t="s">
        <v>158</v>
      </c>
      <c r="E149" s="2" t="s">
        <v>6</v>
      </c>
      <c r="F149" s="2" t="s">
        <v>9</v>
      </c>
      <c r="G149" s="4">
        <v>73</v>
      </c>
      <c r="H149" s="4">
        <f t="shared" si="6"/>
        <v>29.200000000000003</v>
      </c>
      <c r="I149" s="4"/>
      <c r="J149" s="4">
        <f t="shared" si="7"/>
        <v>29.200000000000003</v>
      </c>
      <c r="K149" s="5"/>
    </row>
    <row r="150" spans="1:11" s="1" customFormat="1" ht="19.5" customHeight="1">
      <c r="A150" s="2">
        <v>148</v>
      </c>
      <c r="B150" s="15"/>
      <c r="C150" s="2">
        <v>2014148</v>
      </c>
      <c r="D150" s="3" t="s">
        <v>159</v>
      </c>
      <c r="E150" s="2" t="s">
        <v>6</v>
      </c>
      <c r="F150" s="2" t="s">
        <v>9</v>
      </c>
      <c r="G150" s="4">
        <v>78.1</v>
      </c>
      <c r="H150" s="4">
        <f t="shared" si="6"/>
        <v>31.24</v>
      </c>
      <c r="I150" s="4"/>
      <c r="J150" s="4">
        <f t="shared" si="7"/>
        <v>31.24</v>
      </c>
      <c r="K150" s="5"/>
    </row>
    <row r="151" spans="1:11" s="1" customFormat="1" ht="19.5" customHeight="1">
      <c r="A151" s="2">
        <v>149</v>
      </c>
      <c r="B151" s="15"/>
      <c r="C151" s="2">
        <v>2014149</v>
      </c>
      <c r="D151" s="3" t="s">
        <v>160</v>
      </c>
      <c r="E151" s="2" t="s">
        <v>6</v>
      </c>
      <c r="F151" s="2" t="s">
        <v>9</v>
      </c>
      <c r="G151" s="4">
        <v>57.8</v>
      </c>
      <c r="H151" s="4">
        <f t="shared" si="6"/>
        <v>23.12</v>
      </c>
      <c r="I151" s="4"/>
      <c r="J151" s="4">
        <f t="shared" si="7"/>
        <v>23.12</v>
      </c>
      <c r="K151" s="5"/>
    </row>
    <row r="152" spans="1:11" s="1" customFormat="1" ht="19.5" customHeight="1">
      <c r="A152" s="2">
        <v>150</v>
      </c>
      <c r="B152" s="15"/>
      <c r="C152" s="2">
        <v>2014150</v>
      </c>
      <c r="D152" s="3" t="s">
        <v>161</v>
      </c>
      <c r="E152" s="2" t="s">
        <v>12</v>
      </c>
      <c r="F152" s="2" t="s">
        <v>7</v>
      </c>
      <c r="G152" s="4">
        <v>54.9</v>
      </c>
      <c r="H152" s="4">
        <f t="shared" si="6"/>
        <v>21.96</v>
      </c>
      <c r="I152" s="4">
        <v>2.5</v>
      </c>
      <c r="J152" s="4">
        <f t="shared" si="7"/>
        <v>24.46</v>
      </c>
      <c r="K152" s="5"/>
    </row>
    <row r="153" spans="1:11" s="1" customFormat="1" ht="19.5" customHeight="1">
      <c r="A153" s="2">
        <v>151</v>
      </c>
      <c r="B153" s="15"/>
      <c r="C153" s="2">
        <v>2014151</v>
      </c>
      <c r="D153" s="3" t="s">
        <v>162</v>
      </c>
      <c r="E153" s="2" t="s">
        <v>12</v>
      </c>
      <c r="F153" s="2" t="s">
        <v>9</v>
      </c>
      <c r="G153" s="4">
        <v>46.9</v>
      </c>
      <c r="H153" s="4">
        <f t="shared" si="6"/>
        <v>18.76</v>
      </c>
      <c r="I153" s="4"/>
      <c r="J153" s="4">
        <f t="shared" si="7"/>
        <v>18.76</v>
      </c>
      <c r="K153" s="5"/>
    </row>
    <row r="154" spans="1:11" s="1" customFormat="1" ht="19.5" customHeight="1">
      <c r="A154" s="2">
        <v>152</v>
      </c>
      <c r="B154" s="15"/>
      <c r="C154" s="2">
        <v>2014152</v>
      </c>
      <c r="D154" s="3" t="s">
        <v>163</v>
      </c>
      <c r="E154" s="2" t="s">
        <v>6</v>
      </c>
      <c r="F154" s="2" t="s">
        <v>9</v>
      </c>
      <c r="G154" s="4">
        <v>60.7</v>
      </c>
      <c r="H154" s="4">
        <f t="shared" si="6"/>
        <v>24.28</v>
      </c>
      <c r="I154" s="4"/>
      <c r="J154" s="4">
        <f t="shared" si="7"/>
        <v>24.28</v>
      </c>
      <c r="K154" s="5"/>
    </row>
    <row r="155" spans="1:11" s="1" customFormat="1" ht="19.5" customHeight="1">
      <c r="A155" s="2">
        <v>153</v>
      </c>
      <c r="B155" s="15"/>
      <c r="C155" s="2">
        <v>2014153</v>
      </c>
      <c r="D155" s="3" t="s">
        <v>164</v>
      </c>
      <c r="E155" s="2" t="s">
        <v>6</v>
      </c>
      <c r="F155" s="2" t="s">
        <v>9</v>
      </c>
      <c r="G155" s="4">
        <v>40</v>
      </c>
      <c r="H155" s="4">
        <f t="shared" si="6"/>
        <v>16</v>
      </c>
      <c r="I155" s="4"/>
      <c r="J155" s="4">
        <f t="shared" si="7"/>
        <v>16</v>
      </c>
      <c r="K155" s="5"/>
    </row>
    <row r="156" spans="1:11" s="1" customFormat="1" ht="19.5" customHeight="1">
      <c r="A156" s="2">
        <v>154</v>
      </c>
      <c r="B156" s="15"/>
      <c r="C156" s="2">
        <v>2014154</v>
      </c>
      <c r="D156" s="3" t="s">
        <v>165</v>
      </c>
      <c r="E156" s="2" t="s">
        <v>12</v>
      </c>
      <c r="F156" s="2" t="s">
        <v>14</v>
      </c>
      <c r="G156" s="4">
        <v>60.1</v>
      </c>
      <c r="H156" s="4">
        <f t="shared" si="6"/>
        <v>24.040000000000003</v>
      </c>
      <c r="I156" s="4"/>
      <c r="J156" s="4">
        <f t="shared" si="7"/>
        <v>24.040000000000003</v>
      </c>
      <c r="K156" s="5"/>
    </row>
    <row r="157" spans="1:11" s="1" customFormat="1" ht="19.5" customHeight="1">
      <c r="A157" s="2">
        <v>155</v>
      </c>
      <c r="B157" s="15"/>
      <c r="C157" s="2">
        <v>2014155</v>
      </c>
      <c r="D157" s="3" t="s">
        <v>166</v>
      </c>
      <c r="E157" s="2" t="s">
        <v>12</v>
      </c>
      <c r="F157" s="2" t="s">
        <v>7</v>
      </c>
      <c r="G157" s="4">
        <v>51.6</v>
      </c>
      <c r="H157" s="4">
        <f t="shared" si="6"/>
        <v>20.64</v>
      </c>
      <c r="I157" s="4">
        <v>2.5</v>
      </c>
      <c r="J157" s="4">
        <f t="shared" si="7"/>
        <v>23.14</v>
      </c>
      <c r="K157" s="5"/>
    </row>
    <row r="158" spans="1:11" s="1" customFormat="1" ht="19.5" customHeight="1">
      <c r="A158" s="2">
        <v>156</v>
      </c>
      <c r="B158" s="15"/>
      <c r="C158" s="2">
        <v>2014156</v>
      </c>
      <c r="D158" s="3" t="s">
        <v>167</v>
      </c>
      <c r="E158" s="2" t="s">
        <v>6</v>
      </c>
      <c r="F158" s="2" t="s">
        <v>7</v>
      </c>
      <c r="G158" s="4">
        <v>65.1</v>
      </c>
      <c r="H158" s="4">
        <f t="shared" si="6"/>
        <v>26.04</v>
      </c>
      <c r="I158" s="4">
        <v>2.5</v>
      </c>
      <c r="J158" s="4">
        <f t="shared" si="7"/>
        <v>28.54</v>
      </c>
      <c r="K158" s="5"/>
    </row>
    <row r="159" spans="1:11" s="1" customFormat="1" ht="19.5" customHeight="1">
      <c r="A159" s="2">
        <v>157</v>
      </c>
      <c r="B159" s="15"/>
      <c r="C159" s="2">
        <v>2014157</v>
      </c>
      <c r="D159" s="3" t="s">
        <v>168</v>
      </c>
      <c r="E159" s="2" t="s">
        <v>12</v>
      </c>
      <c r="F159" s="2" t="s">
        <v>9</v>
      </c>
      <c r="G159" s="4">
        <v>61.2</v>
      </c>
      <c r="H159" s="4">
        <f t="shared" si="6"/>
        <v>24.480000000000004</v>
      </c>
      <c r="I159" s="4"/>
      <c r="J159" s="4">
        <f t="shared" si="7"/>
        <v>24.480000000000004</v>
      </c>
      <c r="K159" s="5"/>
    </row>
    <row r="160" spans="1:11" s="1" customFormat="1" ht="19.5" customHeight="1">
      <c r="A160" s="2">
        <v>158</v>
      </c>
      <c r="B160" s="15"/>
      <c r="C160" s="2">
        <v>2014158</v>
      </c>
      <c r="D160" s="3" t="s">
        <v>169</v>
      </c>
      <c r="E160" s="2" t="s">
        <v>12</v>
      </c>
      <c r="F160" s="2" t="s">
        <v>9</v>
      </c>
      <c r="G160" s="4">
        <v>63.5</v>
      </c>
      <c r="H160" s="4">
        <f t="shared" si="6"/>
        <v>25.400000000000002</v>
      </c>
      <c r="I160" s="4"/>
      <c r="J160" s="4">
        <f t="shared" si="7"/>
        <v>25.400000000000002</v>
      </c>
      <c r="K160" s="5"/>
    </row>
    <row r="161" spans="1:11" s="1" customFormat="1" ht="19.5" customHeight="1">
      <c r="A161" s="2">
        <v>159</v>
      </c>
      <c r="B161" s="15"/>
      <c r="C161" s="2">
        <v>2014159</v>
      </c>
      <c r="D161" s="3" t="s">
        <v>170</v>
      </c>
      <c r="E161" s="2" t="s">
        <v>12</v>
      </c>
      <c r="F161" s="2" t="s">
        <v>9</v>
      </c>
      <c r="G161" s="4">
        <v>57.6</v>
      </c>
      <c r="H161" s="4">
        <f t="shared" si="6"/>
        <v>23.040000000000003</v>
      </c>
      <c r="I161" s="4"/>
      <c r="J161" s="4">
        <f t="shared" si="7"/>
        <v>23.040000000000003</v>
      </c>
      <c r="K161" s="5"/>
    </row>
    <row r="162" spans="1:11" s="1" customFormat="1" ht="19.5" customHeight="1">
      <c r="A162" s="2">
        <v>160</v>
      </c>
      <c r="B162" s="15"/>
      <c r="C162" s="2">
        <v>2014160</v>
      </c>
      <c r="D162" s="3" t="s">
        <v>171</v>
      </c>
      <c r="E162" s="2" t="s">
        <v>12</v>
      </c>
      <c r="F162" s="2" t="s">
        <v>9</v>
      </c>
      <c r="G162" s="4">
        <v>57.2</v>
      </c>
      <c r="H162" s="4">
        <f t="shared" si="6"/>
        <v>22.880000000000003</v>
      </c>
      <c r="I162" s="4"/>
      <c r="J162" s="4">
        <f t="shared" si="7"/>
        <v>22.880000000000003</v>
      </c>
      <c r="K162" s="5"/>
    </row>
    <row r="163" spans="1:11" s="1" customFormat="1" ht="19.5" customHeight="1">
      <c r="A163" s="2">
        <v>161</v>
      </c>
      <c r="B163" s="15"/>
      <c r="C163" s="2">
        <v>2014161</v>
      </c>
      <c r="D163" s="3" t="s">
        <v>172</v>
      </c>
      <c r="E163" s="2" t="s">
        <v>12</v>
      </c>
      <c r="F163" s="2" t="s">
        <v>9</v>
      </c>
      <c r="G163" s="4">
        <v>62</v>
      </c>
      <c r="H163" s="4">
        <f t="shared" si="6"/>
        <v>24.8</v>
      </c>
      <c r="I163" s="4"/>
      <c r="J163" s="4">
        <f t="shared" si="7"/>
        <v>24.8</v>
      </c>
      <c r="K163" s="5"/>
    </row>
    <row r="164" spans="1:11" s="1" customFormat="1" ht="19.5" customHeight="1">
      <c r="A164" s="2">
        <v>162</v>
      </c>
      <c r="B164" s="15"/>
      <c r="C164" s="2">
        <v>2014162</v>
      </c>
      <c r="D164" s="3" t="s">
        <v>173</v>
      </c>
      <c r="E164" s="2" t="s">
        <v>12</v>
      </c>
      <c r="F164" s="2" t="s">
        <v>9</v>
      </c>
      <c r="G164" s="4">
        <v>51.7</v>
      </c>
      <c r="H164" s="4">
        <f t="shared" si="6"/>
        <v>20.680000000000003</v>
      </c>
      <c r="I164" s="4"/>
      <c r="J164" s="4">
        <f t="shared" si="7"/>
        <v>20.680000000000003</v>
      </c>
      <c r="K164" s="5"/>
    </row>
    <row r="165" spans="1:11" s="1" customFormat="1" ht="19.5" customHeight="1">
      <c r="A165" s="2">
        <v>163</v>
      </c>
      <c r="B165" s="15"/>
      <c r="C165" s="2">
        <v>2014163</v>
      </c>
      <c r="D165" s="3" t="s">
        <v>174</v>
      </c>
      <c r="E165" s="2" t="s">
        <v>12</v>
      </c>
      <c r="F165" s="2" t="s">
        <v>7</v>
      </c>
      <c r="G165" s="4">
        <v>57</v>
      </c>
      <c r="H165" s="4">
        <f t="shared" si="6"/>
        <v>22.8</v>
      </c>
      <c r="I165" s="4">
        <v>2.5</v>
      </c>
      <c r="J165" s="4">
        <f t="shared" si="7"/>
        <v>25.3</v>
      </c>
      <c r="K165" s="5"/>
    </row>
    <row r="166" spans="1:11" s="1" customFormat="1" ht="19.5" customHeight="1">
      <c r="A166" s="2">
        <v>164</v>
      </c>
      <c r="B166" s="15"/>
      <c r="C166" s="2">
        <v>2014164</v>
      </c>
      <c r="D166" s="3" t="s">
        <v>175</v>
      </c>
      <c r="E166" s="2" t="s">
        <v>6</v>
      </c>
      <c r="F166" s="2" t="s">
        <v>9</v>
      </c>
      <c r="G166" s="4">
        <v>58.8</v>
      </c>
      <c r="H166" s="4">
        <f t="shared" si="6"/>
        <v>23.52</v>
      </c>
      <c r="I166" s="4"/>
      <c r="J166" s="4">
        <f t="shared" si="7"/>
        <v>23.52</v>
      </c>
      <c r="K166" s="5"/>
    </row>
    <row r="167" spans="1:11" s="1" customFormat="1" ht="19.5" customHeight="1">
      <c r="A167" s="2">
        <v>165</v>
      </c>
      <c r="B167" s="15"/>
      <c r="C167" s="2">
        <v>2014165</v>
      </c>
      <c r="D167" s="3" t="s">
        <v>176</v>
      </c>
      <c r="E167" s="2" t="s">
        <v>12</v>
      </c>
      <c r="F167" s="2" t="s">
        <v>9</v>
      </c>
      <c r="G167" s="4">
        <v>48.6</v>
      </c>
      <c r="H167" s="4">
        <f t="shared" si="6"/>
        <v>19.44</v>
      </c>
      <c r="I167" s="4"/>
      <c r="J167" s="4">
        <f t="shared" si="7"/>
        <v>19.44</v>
      </c>
      <c r="K167" s="5"/>
    </row>
    <row r="168" spans="1:11" s="1" customFormat="1" ht="19.5" customHeight="1">
      <c r="A168" s="2">
        <v>166</v>
      </c>
      <c r="B168" s="15"/>
      <c r="C168" s="2">
        <v>2014166</v>
      </c>
      <c r="D168" s="3" t="s">
        <v>177</v>
      </c>
      <c r="E168" s="2" t="s">
        <v>6</v>
      </c>
      <c r="F168" s="2" t="s">
        <v>9</v>
      </c>
      <c r="G168" s="4">
        <v>69.3</v>
      </c>
      <c r="H168" s="4">
        <f t="shared" si="6"/>
        <v>27.72</v>
      </c>
      <c r="I168" s="4"/>
      <c r="J168" s="4">
        <f t="shared" si="7"/>
        <v>27.72</v>
      </c>
      <c r="K168" s="5"/>
    </row>
    <row r="169" spans="1:11" s="1" customFormat="1" ht="19.5" customHeight="1">
      <c r="A169" s="2">
        <v>167</v>
      </c>
      <c r="B169" s="15"/>
      <c r="C169" s="2">
        <v>2014167</v>
      </c>
      <c r="D169" s="3" t="s">
        <v>178</v>
      </c>
      <c r="E169" s="2" t="s">
        <v>6</v>
      </c>
      <c r="F169" s="2" t="s">
        <v>9</v>
      </c>
      <c r="G169" s="4">
        <v>57.1</v>
      </c>
      <c r="H169" s="4">
        <f t="shared" si="6"/>
        <v>22.840000000000003</v>
      </c>
      <c r="I169" s="4"/>
      <c r="J169" s="4">
        <f t="shared" si="7"/>
        <v>22.840000000000003</v>
      </c>
      <c r="K169" s="5"/>
    </row>
    <row r="170" spans="1:11" s="1" customFormat="1" ht="19.5" customHeight="1">
      <c r="A170" s="2">
        <v>168</v>
      </c>
      <c r="B170" s="15"/>
      <c r="C170" s="2">
        <v>2014168</v>
      </c>
      <c r="D170" s="3" t="s">
        <v>179</v>
      </c>
      <c r="E170" s="2" t="s">
        <v>6</v>
      </c>
      <c r="F170" s="2" t="s">
        <v>7</v>
      </c>
      <c r="G170" s="4">
        <v>62.7</v>
      </c>
      <c r="H170" s="4">
        <f t="shared" si="6"/>
        <v>25.080000000000002</v>
      </c>
      <c r="I170" s="4">
        <v>2.5</v>
      </c>
      <c r="J170" s="4">
        <f t="shared" si="7"/>
        <v>27.580000000000002</v>
      </c>
      <c r="K170" s="5"/>
    </row>
    <row r="171" spans="1:11" s="1" customFormat="1" ht="19.5" customHeight="1">
      <c r="A171" s="2">
        <v>169</v>
      </c>
      <c r="B171" s="15"/>
      <c r="C171" s="2">
        <v>2014169</v>
      </c>
      <c r="D171" s="3" t="s">
        <v>180</v>
      </c>
      <c r="E171" s="2" t="s">
        <v>6</v>
      </c>
      <c r="F171" s="2" t="s">
        <v>9</v>
      </c>
      <c r="G171" s="4" t="s">
        <v>340</v>
      </c>
      <c r="H171" s="4" t="s">
        <v>341</v>
      </c>
      <c r="I171" s="4"/>
      <c r="J171" s="4" t="s">
        <v>341</v>
      </c>
      <c r="K171" s="5"/>
    </row>
    <row r="172" spans="1:11" s="1" customFormat="1" ht="19.5" customHeight="1">
      <c r="A172" s="2">
        <v>170</v>
      </c>
      <c r="B172" s="15"/>
      <c r="C172" s="2">
        <v>2014170</v>
      </c>
      <c r="D172" s="3" t="s">
        <v>181</v>
      </c>
      <c r="E172" s="2" t="s">
        <v>6</v>
      </c>
      <c r="F172" s="2" t="s">
        <v>9</v>
      </c>
      <c r="G172" s="4">
        <v>73.9</v>
      </c>
      <c r="H172" s="4">
        <f t="shared" si="6"/>
        <v>29.560000000000002</v>
      </c>
      <c r="I172" s="4"/>
      <c r="J172" s="4">
        <f t="shared" si="7"/>
        <v>29.560000000000002</v>
      </c>
      <c r="K172" s="5"/>
    </row>
    <row r="173" spans="1:11" s="1" customFormat="1" ht="19.5" customHeight="1">
      <c r="A173" s="2">
        <v>171</v>
      </c>
      <c r="B173" s="15"/>
      <c r="C173" s="2">
        <v>2014171</v>
      </c>
      <c r="D173" s="3" t="s">
        <v>182</v>
      </c>
      <c r="E173" s="2" t="s">
        <v>12</v>
      </c>
      <c r="F173" s="2" t="s">
        <v>9</v>
      </c>
      <c r="G173" s="4">
        <v>72.9</v>
      </c>
      <c r="H173" s="4">
        <f t="shared" si="6"/>
        <v>29.160000000000004</v>
      </c>
      <c r="I173" s="4"/>
      <c r="J173" s="4">
        <f t="shared" si="7"/>
        <v>29.160000000000004</v>
      </c>
      <c r="K173" s="5"/>
    </row>
    <row r="174" spans="1:11" s="1" customFormat="1" ht="19.5" customHeight="1">
      <c r="A174" s="2">
        <v>172</v>
      </c>
      <c r="B174" s="15"/>
      <c r="C174" s="2">
        <v>2014172</v>
      </c>
      <c r="D174" s="3" t="s">
        <v>183</v>
      </c>
      <c r="E174" s="2" t="s">
        <v>6</v>
      </c>
      <c r="F174" s="2" t="s">
        <v>9</v>
      </c>
      <c r="G174" s="4" t="s">
        <v>340</v>
      </c>
      <c r="H174" s="4" t="s">
        <v>341</v>
      </c>
      <c r="I174" s="4"/>
      <c r="J174" s="4" t="s">
        <v>341</v>
      </c>
      <c r="K174" s="5"/>
    </row>
    <row r="175" spans="1:11" s="1" customFormat="1" ht="19.5" customHeight="1">
      <c r="A175" s="2">
        <v>173</v>
      </c>
      <c r="B175" s="15"/>
      <c r="C175" s="2">
        <v>2014173</v>
      </c>
      <c r="D175" s="3" t="s">
        <v>184</v>
      </c>
      <c r="E175" s="2" t="s">
        <v>12</v>
      </c>
      <c r="F175" s="2" t="s">
        <v>9</v>
      </c>
      <c r="G175" s="4">
        <v>39.7</v>
      </c>
      <c r="H175" s="4">
        <f t="shared" si="6"/>
        <v>15.880000000000003</v>
      </c>
      <c r="I175" s="4"/>
      <c r="J175" s="4">
        <f t="shared" si="7"/>
        <v>15.880000000000003</v>
      </c>
      <c r="K175" s="5"/>
    </row>
    <row r="176" spans="1:11" s="1" customFormat="1" ht="19.5" customHeight="1">
      <c r="A176" s="2">
        <v>174</v>
      </c>
      <c r="B176" s="15"/>
      <c r="C176" s="2">
        <v>2014174</v>
      </c>
      <c r="D176" s="3" t="s">
        <v>185</v>
      </c>
      <c r="E176" s="2" t="s">
        <v>6</v>
      </c>
      <c r="F176" s="2" t="s">
        <v>9</v>
      </c>
      <c r="G176" s="4">
        <v>66.9</v>
      </c>
      <c r="H176" s="4">
        <f t="shared" si="6"/>
        <v>26.760000000000005</v>
      </c>
      <c r="I176" s="4"/>
      <c r="J176" s="4">
        <f t="shared" si="7"/>
        <v>26.760000000000005</v>
      </c>
      <c r="K176" s="5"/>
    </row>
    <row r="177" spans="1:11" s="1" customFormat="1" ht="19.5" customHeight="1">
      <c r="A177" s="2">
        <v>175</v>
      </c>
      <c r="B177" s="15"/>
      <c r="C177" s="2">
        <v>2014175</v>
      </c>
      <c r="D177" s="3" t="s">
        <v>186</v>
      </c>
      <c r="E177" s="2" t="s">
        <v>6</v>
      </c>
      <c r="F177" s="2" t="s">
        <v>7</v>
      </c>
      <c r="G177" s="4">
        <v>65.8</v>
      </c>
      <c r="H177" s="4">
        <f t="shared" si="6"/>
        <v>26.32</v>
      </c>
      <c r="I177" s="4">
        <v>2.5</v>
      </c>
      <c r="J177" s="4">
        <f t="shared" si="7"/>
        <v>28.82</v>
      </c>
      <c r="K177" s="5"/>
    </row>
    <row r="178" spans="1:11" s="1" customFormat="1" ht="19.5" customHeight="1">
      <c r="A178" s="2">
        <v>176</v>
      </c>
      <c r="B178" s="15"/>
      <c r="C178" s="2">
        <v>2014176</v>
      </c>
      <c r="D178" s="3" t="s">
        <v>187</v>
      </c>
      <c r="E178" s="2" t="s">
        <v>12</v>
      </c>
      <c r="F178" s="2" t="s">
        <v>9</v>
      </c>
      <c r="G178" s="4">
        <v>59.6</v>
      </c>
      <c r="H178" s="4">
        <f t="shared" si="6"/>
        <v>23.840000000000003</v>
      </c>
      <c r="I178" s="4"/>
      <c r="J178" s="4">
        <f t="shared" si="7"/>
        <v>23.840000000000003</v>
      </c>
      <c r="K178" s="5"/>
    </row>
    <row r="179" spans="1:11" s="1" customFormat="1" ht="19.5" customHeight="1">
      <c r="A179" s="2">
        <v>177</v>
      </c>
      <c r="B179" s="15"/>
      <c r="C179" s="2">
        <v>2014177</v>
      </c>
      <c r="D179" s="3" t="s">
        <v>188</v>
      </c>
      <c r="E179" s="2" t="s">
        <v>12</v>
      </c>
      <c r="F179" s="2" t="s">
        <v>9</v>
      </c>
      <c r="G179" s="4">
        <v>50.1</v>
      </c>
      <c r="H179" s="4">
        <f t="shared" si="6"/>
        <v>20.040000000000003</v>
      </c>
      <c r="I179" s="4"/>
      <c r="J179" s="4">
        <f t="shared" si="7"/>
        <v>20.040000000000003</v>
      </c>
      <c r="K179" s="5"/>
    </row>
    <row r="180" spans="1:11" s="1" customFormat="1" ht="19.5" customHeight="1">
      <c r="A180" s="2">
        <v>178</v>
      </c>
      <c r="B180" s="15"/>
      <c r="C180" s="2">
        <v>2014178</v>
      </c>
      <c r="D180" s="3" t="s">
        <v>189</v>
      </c>
      <c r="E180" s="2" t="s">
        <v>12</v>
      </c>
      <c r="F180" s="2" t="s">
        <v>9</v>
      </c>
      <c r="G180" s="4">
        <v>47.1</v>
      </c>
      <c r="H180" s="4">
        <f t="shared" si="6"/>
        <v>18.84</v>
      </c>
      <c r="I180" s="4"/>
      <c r="J180" s="4">
        <f t="shared" si="7"/>
        <v>18.84</v>
      </c>
      <c r="K180" s="5"/>
    </row>
    <row r="181" spans="1:11" s="1" customFormat="1" ht="19.5" customHeight="1">
      <c r="A181" s="2">
        <v>179</v>
      </c>
      <c r="B181" s="15"/>
      <c r="C181" s="2">
        <v>2014179</v>
      </c>
      <c r="D181" s="3" t="s">
        <v>190</v>
      </c>
      <c r="E181" s="2" t="s">
        <v>12</v>
      </c>
      <c r="F181" s="2" t="s">
        <v>9</v>
      </c>
      <c r="G181" s="4">
        <v>67.9</v>
      </c>
      <c r="H181" s="4">
        <f t="shared" si="6"/>
        <v>27.160000000000004</v>
      </c>
      <c r="I181" s="4"/>
      <c r="J181" s="4">
        <f t="shared" si="7"/>
        <v>27.160000000000004</v>
      </c>
      <c r="K181" s="5"/>
    </row>
    <row r="182" spans="1:11" s="1" customFormat="1" ht="19.5" customHeight="1">
      <c r="A182" s="2">
        <v>180</v>
      </c>
      <c r="B182" s="15"/>
      <c r="C182" s="2">
        <v>2014180</v>
      </c>
      <c r="D182" s="3" t="s">
        <v>191</v>
      </c>
      <c r="E182" s="2" t="s">
        <v>12</v>
      </c>
      <c r="F182" s="2" t="s">
        <v>9</v>
      </c>
      <c r="G182" s="4">
        <v>57</v>
      </c>
      <c r="H182" s="4">
        <f t="shared" si="6"/>
        <v>22.8</v>
      </c>
      <c r="I182" s="4"/>
      <c r="J182" s="4">
        <f t="shared" si="7"/>
        <v>22.8</v>
      </c>
      <c r="K182" s="5"/>
    </row>
    <row r="183" spans="1:11" s="1" customFormat="1" ht="19.5" customHeight="1">
      <c r="A183" s="2">
        <v>181</v>
      </c>
      <c r="B183" s="15"/>
      <c r="C183" s="2">
        <v>2014181</v>
      </c>
      <c r="D183" s="3" t="s">
        <v>192</v>
      </c>
      <c r="E183" s="2" t="s">
        <v>6</v>
      </c>
      <c r="F183" s="2" t="s">
        <v>9</v>
      </c>
      <c r="G183" s="4">
        <v>65.8</v>
      </c>
      <c r="H183" s="4">
        <f t="shared" si="6"/>
        <v>26.32</v>
      </c>
      <c r="I183" s="4"/>
      <c r="J183" s="4">
        <f t="shared" si="7"/>
        <v>26.32</v>
      </c>
      <c r="K183" s="5"/>
    </row>
    <row r="184" spans="1:11" s="1" customFormat="1" ht="19.5" customHeight="1">
      <c r="A184" s="2">
        <v>182</v>
      </c>
      <c r="B184" s="15"/>
      <c r="C184" s="2">
        <v>2014182</v>
      </c>
      <c r="D184" s="3" t="s">
        <v>193</v>
      </c>
      <c r="E184" s="2" t="s">
        <v>6</v>
      </c>
      <c r="F184" s="2" t="s">
        <v>7</v>
      </c>
      <c r="G184" s="4">
        <v>48.9</v>
      </c>
      <c r="H184" s="4">
        <f t="shared" si="6"/>
        <v>19.560000000000002</v>
      </c>
      <c r="I184" s="4">
        <v>2.5</v>
      </c>
      <c r="J184" s="4">
        <f t="shared" si="7"/>
        <v>22.060000000000002</v>
      </c>
      <c r="K184" s="5"/>
    </row>
    <row r="185" spans="1:11" s="1" customFormat="1" ht="19.5" customHeight="1">
      <c r="A185" s="2">
        <v>183</v>
      </c>
      <c r="B185" s="15"/>
      <c r="C185" s="2">
        <v>2014183</v>
      </c>
      <c r="D185" s="3" t="s">
        <v>194</v>
      </c>
      <c r="E185" s="2" t="s">
        <v>12</v>
      </c>
      <c r="F185" s="2" t="s">
        <v>9</v>
      </c>
      <c r="G185" s="4">
        <v>51.6</v>
      </c>
      <c r="H185" s="4">
        <f t="shared" si="6"/>
        <v>20.64</v>
      </c>
      <c r="I185" s="4"/>
      <c r="J185" s="4">
        <f t="shared" si="7"/>
        <v>20.64</v>
      </c>
      <c r="K185" s="5"/>
    </row>
    <row r="186" spans="1:11" s="1" customFormat="1" ht="19.5" customHeight="1">
      <c r="A186" s="2">
        <v>184</v>
      </c>
      <c r="B186" s="15"/>
      <c r="C186" s="2">
        <v>2014184</v>
      </c>
      <c r="D186" s="3" t="s">
        <v>195</v>
      </c>
      <c r="E186" s="2" t="s">
        <v>6</v>
      </c>
      <c r="F186" s="2" t="s">
        <v>9</v>
      </c>
      <c r="G186" s="4">
        <v>42.8</v>
      </c>
      <c r="H186" s="4">
        <f t="shared" si="6"/>
        <v>17.12</v>
      </c>
      <c r="I186" s="4"/>
      <c r="J186" s="4">
        <f t="shared" si="7"/>
        <v>17.12</v>
      </c>
      <c r="K186" s="5"/>
    </row>
    <row r="187" spans="1:11" s="1" customFormat="1" ht="19.5" customHeight="1">
      <c r="A187" s="2">
        <v>185</v>
      </c>
      <c r="B187" s="15"/>
      <c r="C187" s="2">
        <v>2014185</v>
      </c>
      <c r="D187" s="3" t="s">
        <v>196</v>
      </c>
      <c r="E187" s="2" t="s">
        <v>6</v>
      </c>
      <c r="F187" s="2" t="s">
        <v>9</v>
      </c>
      <c r="G187" s="4">
        <v>46.7</v>
      </c>
      <c r="H187" s="4">
        <f t="shared" si="6"/>
        <v>18.680000000000003</v>
      </c>
      <c r="I187" s="4"/>
      <c r="J187" s="4">
        <f t="shared" si="7"/>
        <v>18.680000000000003</v>
      </c>
      <c r="K187" s="5"/>
    </row>
    <row r="188" spans="1:11" s="1" customFormat="1" ht="19.5" customHeight="1">
      <c r="A188" s="2">
        <v>186</v>
      </c>
      <c r="B188" s="15"/>
      <c r="C188" s="2">
        <v>2014186</v>
      </c>
      <c r="D188" s="3" t="s">
        <v>197</v>
      </c>
      <c r="E188" s="2" t="s">
        <v>12</v>
      </c>
      <c r="F188" s="2" t="s">
        <v>9</v>
      </c>
      <c r="G188" s="4">
        <v>63.7</v>
      </c>
      <c r="H188" s="4">
        <f t="shared" si="6"/>
        <v>25.480000000000004</v>
      </c>
      <c r="I188" s="4"/>
      <c r="J188" s="4">
        <f t="shared" si="7"/>
        <v>25.480000000000004</v>
      </c>
      <c r="K188" s="5"/>
    </row>
    <row r="189" spans="1:11" s="1" customFormat="1" ht="19.5" customHeight="1">
      <c r="A189" s="2">
        <v>187</v>
      </c>
      <c r="B189" s="15"/>
      <c r="C189" s="2">
        <v>2014187</v>
      </c>
      <c r="D189" s="3" t="s">
        <v>198</v>
      </c>
      <c r="E189" s="2" t="s">
        <v>12</v>
      </c>
      <c r="F189" s="2" t="s">
        <v>9</v>
      </c>
      <c r="G189" s="4">
        <v>60.8</v>
      </c>
      <c r="H189" s="4">
        <f t="shared" si="6"/>
        <v>24.32</v>
      </c>
      <c r="I189" s="4"/>
      <c r="J189" s="4">
        <f t="shared" si="7"/>
        <v>24.32</v>
      </c>
      <c r="K189" s="5"/>
    </row>
    <row r="190" spans="1:11" s="1" customFormat="1" ht="19.5" customHeight="1">
      <c r="A190" s="2">
        <v>188</v>
      </c>
      <c r="B190" s="15"/>
      <c r="C190" s="2">
        <v>2014188</v>
      </c>
      <c r="D190" s="3" t="s">
        <v>199</v>
      </c>
      <c r="E190" s="2" t="s">
        <v>6</v>
      </c>
      <c r="F190" s="2" t="s">
        <v>9</v>
      </c>
      <c r="G190" s="4">
        <v>62.9</v>
      </c>
      <c r="H190" s="4">
        <f t="shared" si="6"/>
        <v>25.16</v>
      </c>
      <c r="I190" s="4"/>
      <c r="J190" s="4">
        <f t="shared" si="7"/>
        <v>25.16</v>
      </c>
      <c r="K190" s="5"/>
    </row>
    <row r="191" spans="1:11" s="1" customFormat="1" ht="19.5" customHeight="1">
      <c r="A191" s="2">
        <v>189</v>
      </c>
      <c r="B191" s="15"/>
      <c r="C191" s="2">
        <v>2014189</v>
      </c>
      <c r="D191" s="3" t="s">
        <v>200</v>
      </c>
      <c r="E191" s="2" t="s">
        <v>6</v>
      </c>
      <c r="F191" s="2" t="s">
        <v>7</v>
      </c>
      <c r="G191" s="4">
        <v>44.8</v>
      </c>
      <c r="H191" s="4">
        <f t="shared" si="6"/>
        <v>17.919999999999998</v>
      </c>
      <c r="I191" s="4">
        <v>2.5</v>
      </c>
      <c r="J191" s="4">
        <f t="shared" si="7"/>
        <v>20.419999999999998</v>
      </c>
      <c r="K191" s="5"/>
    </row>
    <row r="192" spans="1:11" s="1" customFormat="1" ht="19.5" customHeight="1">
      <c r="A192" s="2">
        <v>190</v>
      </c>
      <c r="B192" s="15"/>
      <c r="C192" s="2">
        <v>2014190</v>
      </c>
      <c r="D192" s="3" t="s">
        <v>201</v>
      </c>
      <c r="E192" s="2" t="s">
        <v>12</v>
      </c>
      <c r="F192" s="2" t="s">
        <v>9</v>
      </c>
      <c r="G192" s="4">
        <v>54.8</v>
      </c>
      <c r="H192" s="4">
        <f t="shared" si="6"/>
        <v>21.92</v>
      </c>
      <c r="I192" s="4"/>
      <c r="J192" s="4">
        <f t="shared" si="7"/>
        <v>21.92</v>
      </c>
      <c r="K192" s="5"/>
    </row>
    <row r="193" spans="1:11" s="1" customFormat="1" ht="19.5" customHeight="1">
      <c r="A193" s="2">
        <v>191</v>
      </c>
      <c r="B193" s="15"/>
      <c r="C193" s="2">
        <v>2014191</v>
      </c>
      <c r="D193" s="3" t="s">
        <v>202</v>
      </c>
      <c r="E193" s="2" t="s">
        <v>6</v>
      </c>
      <c r="F193" s="2" t="s">
        <v>7</v>
      </c>
      <c r="G193" s="4">
        <v>44.6</v>
      </c>
      <c r="H193" s="4">
        <f t="shared" si="6"/>
        <v>17.84</v>
      </c>
      <c r="I193" s="4">
        <v>2.5</v>
      </c>
      <c r="J193" s="4">
        <f t="shared" si="7"/>
        <v>20.34</v>
      </c>
      <c r="K193" s="5"/>
    </row>
    <row r="194" spans="1:11" s="1" customFormat="1" ht="19.5" customHeight="1">
      <c r="A194" s="2">
        <v>192</v>
      </c>
      <c r="B194" s="15"/>
      <c r="C194" s="2">
        <v>2014192</v>
      </c>
      <c r="D194" s="3" t="s">
        <v>203</v>
      </c>
      <c r="E194" s="2" t="s">
        <v>6</v>
      </c>
      <c r="F194" s="2" t="s">
        <v>7</v>
      </c>
      <c r="G194" s="4">
        <v>51.6</v>
      </c>
      <c r="H194" s="4">
        <f t="shared" si="6"/>
        <v>20.64</v>
      </c>
      <c r="I194" s="4">
        <v>2.5</v>
      </c>
      <c r="J194" s="4">
        <f t="shared" si="7"/>
        <v>23.14</v>
      </c>
      <c r="K194" s="5"/>
    </row>
    <row r="195" spans="1:11" s="1" customFormat="1" ht="19.5" customHeight="1">
      <c r="A195" s="2">
        <v>193</v>
      </c>
      <c r="B195" s="15"/>
      <c r="C195" s="2">
        <v>2014193</v>
      </c>
      <c r="D195" s="3" t="s">
        <v>204</v>
      </c>
      <c r="E195" s="2" t="s">
        <v>6</v>
      </c>
      <c r="F195" s="2" t="s">
        <v>9</v>
      </c>
      <c r="G195" s="4">
        <v>66.1</v>
      </c>
      <c r="H195" s="4">
        <f t="shared" si="6"/>
        <v>26.439999999999998</v>
      </c>
      <c r="I195" s="4"/>
      <c r="J195" s="4">
        <f t="shared" si="7"/>
        <v>26.439999999999998</v>
      </c>
      <c r="K195" s="5"/>
    </row>
    <row r="196" spans="1:11" s="1" customFormat="1" ht="19.5" customHeight="1">
      <c r="A196" s="2">
        <v>194</v>
      </c>
      <c r="B196" s="15"/>
      <c r="C196" s="2">
        <v>2014194</v>
      </c>
      <c r="D196" s="3" t="s">
        <v>205</v>
      </c>
      <c r="E196" s="2" t="s">
        <v>6</v>
      </c>
      <c r="F196" s="2" t="s">
        <v>9</v>
      </c>
      <c r="G196" s="4">
        <v>74.2</v>
      </c>
      <c r="H196" s="4">
        <f aca="true" t="shared" si="8" ref="H196:H259">G196*0.4</f>
        <v>29.680000000000003</v>
      </c>
      <c r="I196" s="4"/>
      <c r="J196" s="4">
        <f aca="true" t="shared" si="9" ref="J196:J259">H196+I196</f>
        <v>29.680000000000003</v>
      </c>
      <c r="K196" s="5"/>
    </row>
    <row r="197" spans="1:11" s="1" customFormat="1" ht="19.5" customHeight="1">
      <c r="A197" s="2">
        <v>195</v>
      </c>
      <c r="B197" s="15">
        <v>1415</v>
      </c>
      <c r="C197" s="2">
        <v>2014195</v>
      </c>
      <c r="D197" s="3" t="s">
        <v>206</v>
      </c>
      <c r="E197" s="2" t="s">
        <v>6</v>
      </c>
      <c r="F197" s="2" t="s">
        <v>9</v>
      </c>
      <c r="G197" s="4">
        <v>76.1</v>
      </c>
      <c r="H197" s="4">
        <f t="shared" si="8"/>
        <v>30.439999999999998</v>
      </c>
      <c r="I197" s="4"/>
      <c r="J197" s="4">
        <f t="shared" si="9"/>
        <v>30.439999999999998</v>
      </c>
      <c r="K197" s="5"/>
    </row>
    <row r="198" spans="1:11" s="1" customFormat="1" ht="19.5" customHeight="1">
      <c r="A198" s="2">
        <v>196</v>
      </c>
      <c r="B198" s="15"/>
      <c r="C198" s="2">
        <v>2014196</v>
      </c>
      <c r="D198" s="3" t="s">
        <v>207</v>
      </c>
      <c r="E198" s="2" t="s">
        <v>6</v>
      </c>
      <c r="F198" s="2" t="s">
        <v>9</v>
      </c>
      <c r="G198" s="4">
        <v>66</v>
      </c>
      <c r="H198" s="4">
        <f t="shared" si="8"/>
        <v>26.400000000000002</v>
      </c>
      <c r="I198" s="4"/>
      <c r="J198" s="4">
        <f t="shared" si="9"/>
        <v>26.400000000000002</v>
      </c>
      <c r="K198" s="5"/>
    </row>
    <row r="199" spans="1:11" s="1" customFormat="1" ht="19.5" customHeight="1">
      <c r="A199" s="2">
        <v>197</v>
      </c>
      <c r="B199" s="15"/>
      <c r="C199" s="2">
        <v>2014197</v>
      </c>
      <c r="D199" s="3" t="s">
        <v>208</v>
      </c>
      <c r="E199" s="2" t="s">
        <v>6</v>
      </c>
      <c r="F199" s="2" t="s">
        <v>9</v>
      </c>
      <c r="G199" s="4">
        <v>66.1</v>
      </c>
      <c r="H199" s="4">
        <f t="shared" si="8"/>
        <v>26.439999999999998</v>
      </c>
      <c r="I199" s="4"/>
      <c r="J199" s="4">
        <f t="shared" si="9"/>
        <v>26.439999999999998</v>
      </c>
      <c r="K199" s="5"/>
    </row>
    <row r="200" spans="1:11" s="1" customFormat="1" ht="19.5" customHeight="1">
      <c r="A200" s="2">
        <v>198</v>
      </c>
      <c r="B200" s="15"/>
      <c r="C200" s="2">
        <v>2014198</v>
      </c>
      <c r="D200" s="3" t="s">
        <v>209</v>
      </c>
      <c r="E200" s="2" t="s">
        <v>6</v>
      </c>
      <c r="F200" s="2" t="s">
        <v>7</v>
      </c>
      <c r="G200" s="4">
        <v>46.8</v>
      </c>
      <c r="H200" s="4">
        <f t="shared" si="8"/>
        <v>18.72</v>
      </c>
      <c r="I200" s="4">
        <v>2.5</v>
      </c>
      <c r="J200" s="4">
        <f t="shared" si="9"/>
        <v>21.22</v>
      </c>
      <c r="K200" s="5"/>
    </row>
    <row r="201" spans="1:11" s="1" customFormat="1" ht="19.5" customHeight="1">
      <c r="A201" s="2">
        <v>199</v>
      </c>
      <c r="B201" s="15"/>
      <c r="C201" s="2">
        <v>2014199</v>
      </c>
      <c r="D201" s="3" t="s">
        <v>210</v>
      </c>
      <c r="E201" s="2" t="s">
        <v>12</v>
      </c>
      <c r="F201" s="2" t="s">
        <v>9</v>
      </c>
      <c r="G201" s="4">
        <v>46.8</v>
      </c>
      <c r="H201" s="4">
        <f t="shared" si="8"/>
        <v>18.72</v>
      </c>
      <c r="I201" s="4"/>
      <c r="J201" s="4">
        <f t="shared" si="9"/>
        <v>18.72</v>
      </c>
      <c r="K201" s="5"/>
    </row>
    <row r="202" spans="1:11" s="1" customFormat="1" ht="19.5" customHeight="1">
      <c r="A202" s="2">
        <v>200</v>
      </c>
      <c r="B202" s="15"/>
      <c r="C202" s="2">
        <v>2014200</v>
      </c>
      <c r="D202" s="3" t="s">
        <v>211</v>
      </c>
      <c r="E202" s="2" t="s">
        <v>12</v>
      </c>
      <c r="F202" s="2" t="s">
        <v>7</v>
      </c>
      <c r="G202" s="4">
        <v>65.3</v>
      </c>
      <c r="H202" s="4">
        <f t="shared" si="8"/>
        <v>26.12</v>
      </c>
      <c r="I202" s="4">
        <v>2.5</v>
      </c>
      <c r="J202" s="4">
        <f t="shared" si="9"/>
        <v>28.62</v>
      </c>
      <c r="K202" s="5"/>
    </row>
    <row r="203" spans="1:11" s="1" customFormat="1" ht="19.5" customHeight="1">
      <c r="A203" s="2">
        <v>201</v>
      </c>
      <c r="B203" s="15"/>
      <c r="C203" s="2">
        <v>2014201</v>
      </c>
      <c r="D203" s="3" t="s">
        <v>212</v>
      </c>
      <c r="E203" s="2" t="s">
        <v>12</v>
      </c>
      <c r="F203" s="2" t="s">
        <v>9</v>
      </c>
      <c r="G203" s="4">
        <v>51.7</v>
      </c>
      <c r="H203" s="4">
        <f t="shared" si="8"/>
        <v>20.680000000000003</v>
      </c>
      <c r="I203" s="4"/>
      <c r="J203" s="4">
        <f t="shared" si="9"/>
        <v>20.680000000000003</v>
      </c>
      <c r="K203" s="5"/>
    </row>
    <row r="204" spans="1:11" s="1" customFormat="1" ht="19.5" customHeight="1">
      <c r="A204" s="2">
        <v>202</v>
      </c>
      <c r="B204" s="15"/>
      <c r="C204" s="2">
        <v>2014202</v>
      </c>
      <c r="D204" s="3" t="s">
        <v>213</v>
      </c>
      <c r="E204" s="2" t="s">
        <v>6</v>
      </c>
      <c r="F204" s="2" t="s">
        <v>7</v>
      </c>
      <c r="G204" s="4">
        <v>60.9</v>
      </c>
      <c r="H204" s="4">
        <f t="shared" si="8"/>
        <v>24.36</v>
      </c>
      <c r="I204" s="4">
        <v>2.5</v>
      </c>
      <c r="J204" s="4">
        <f t="shared" si="9"/>
        <v>26.86</v>
      </c>
      <c r="K204" s="5"/>
    </row>
    <row r="205" spans="1:11" s="1" customFormat="1" ht="19.5" customHeight="1">
      <c r="A205" s="2">
        <v>203</v>
      </c>
      <c r="B205" s="15"/>
      <c r="C205" s="2">
        <v>2014203</v>
      </c>
      <c r="D205" s="3" t="s">
        <v>214</v>
      </c>
      <c r="E205" s="2" t="s">
        <v>6</v>
      </c>
      <c r="F205" s="2" t="s">
        <v>7</v>
      </c>
      <c r="G205" s="4">
        <v>59.4</v>
      </c>
      <c r="H205" s="4">
        <f t="shared" si="8"/>
        <v>23.76</v>
      </c>
      <c r="I205" s="4">
        <v>2.5</v>
      </c>
      <c r="J205" s="4">
        <f t="shared" si="9"/>
        <v>26.26</v>
      </c>
      <c r="K205" s="5"/>
    </row>
    <row r="206" spans="1:11" s="1" customFormat="1" ht="19.5" customHeight="1">
      <c r="A206" s="2">
        <v>204</v>
      </c>
      <c r="B206" s="15">
        <v>1416</v>
      </c>
      <c r="C206" s="2">
        <v>2014204</v>
      </c>
      <c r="D206" s="3" t="s">
        <v>215</v>
      </c>
      <c r="E206" s="2" t="s">
        <v>6</v>
      </c>
      <c r="F206" s="2" t="s">
        <v>9</v>
      </c>
      <c r="G206" s="4">
        <v>57.2</v>
      </c>
      <c r="H206" s="4">
        <f t="shared" si="8"/>
        <v>22.880000000000003</v>
      </c>
      <c r="I206" s="4"/>
      <c r="J206" s="4">
        <f t="shared" si="9"/>
        <v>22.880000000000003</v>
      </c>
      <c r="K206" s="5"/>
    </row>
    <row r="207" spans="1:11" s="1" customFormat="1" ht="19.5" customHeight="1">
      <c r="A207" s="2">
        <v>205</v>
      </c>
      <c r="B207" s="15"/>
      <c r="C207" s="2">
        <v>2014205</v>
      </c>
      <c r="D207" s="3" t="s">
        <v>216</v>
      </c>
      <c r="E207" s="2" t="s">
        <v>12</v>
      </c>
      <c r="F207" s="2" t="s">
        <v>9</v>
      </c>
      <c r="G207" s="4">
        <v>61.9</v>
      </c>
      <c r="H207" s="4">
        <f t="shared" si="8"/>
        <v>24.76</v>
      </c>
      <c r="I207" s="4"/>
      <c r="J207" s="4">
        <f t="shared" si="9"/>
        <v>24.76</v>
      </c>
      <c r="K207" s="5"/>
    </row>
    <row r="208" spans="1:11" s="1" customFormat="1" ht="19.5" customHeight="1">
      <c r="A208" s="2">
        <v>206</v>
      </c>
      <c r="B208" s="15"/>
      <c r="C208" s="2">
        <v>2014206</v>
      </c>
      <c r="D208" s="3" t="s">
        <v>217</v>
      </c>
      <c r="E208" s="2" t="s">
        <v>12</v>
      </c>
      <c r="F208" s="2" t="s">
        <v>9</v>
      </c>
      <c r="G208" s="4">
        <v>61.9</v>
      </c>
      <c r="H208" s="4">
        <f t="shared" si="8"/>
        <v>24.76</v>
      </c>
      <c r="I208" s="4"/>
      <c r="J208" s="4">
        <f t="shared" si="9"/>
        <v>24.76</v>
      </c>
      <c r="K208" s="5"/>
    </row>
    <row r="209" spans="1:11" s="1" customFormat="1" ht="19.5" customHeight="1">
      <c r="A209" s="2">
        <v>207</v>
      </c>
      <c r="B209" s="15"/>
      <c r="C209" s="2">
        <v>2014207</v>
      </c>
      <c r="D209" s="3" t="s">
        <v>218</v>
      </c>
      <c r="E209" s="2" t="s">
        <v>6</v>
      </c>
      <c r="F209" s="2" t="s">
        <v>52</v>
      </c>
      <c r="G209" s="4">
        <v>68.9</v>
      </c>
      <c r="H209" s="4">
        <f t="shared" si="8"/>
        <v>27.560000000000002</v>
      </c>
      <c r="I209" s="4"/>
      <c r="J209" s="4">
        <f t="shared" si="9"/>
        <v>27.560000000000002</v>
      </c>
      <c r="K209" s="5"/>
    </row>
    <row r="210" spans="1:11" s="1" customFormat="1" ht="19.5" customHeight="1">
      <c r="A210" s="2">
        <v>208</v>
      </c>
      <c r="B210" s="15"/>
      <c r="C210" s="2">
        <v>2014208</v>
      </c>
      <c r="D210" s="3" t="s">
        <v>219</v>
      </c>
      <c r="E210" s="2" t="s">
        <v>6</v>
      </c>
      <c r="F210" s="2" t="s">
        <v>9</v>
      </c>
      <c r="G210" s="4">
        <v>36.7</v>
      </c>
      <c r="H210" s="4">
        <f t="shared" si="8"/>
        <v>14.680000000000001</v>
      </c>
      <c r="I210" s="4"/>
      <c r="J210" s="4">
        <f t="shared" si="9"/>
        <v>14.680000000000001</v>
      </c>
      <c r="K210" s="5"/>
    </row>
    <row r="211" spans="1:11" s="1" customFormat="1" ht="19.5" customHeight="1">
      <c r="A211" s="2">
        <v>209</v>
      </c>
      <c r="B211" s="15"/>
      <c r="C211" s="2">
        <v>2014209</v>
      </c>
      <c r="D211" s="3" t="s">
        <v>220</v>
      </c>
      <c r="E211" s="2" t="s">
        <v>12</v>
      </c>
      <c r="F211" s="2" t="s">
        <v>9</v>
      </c>
      <c r="G211" s="4">
        <v>65</v>
      </c>
      <c r="H211" s="4">
        <f t="shared" si="8"/>
        <v>26</v>
      </c>
      <c r="I211" s="4"/>
      <c r="J211" s="4">
        <f t="shared" si="9"/>
        <v>26</v>
      </c>
      <c r="K211" s="5"/>
    </row>
    <row r="212" spans="1:11" s="1" customFormat="1" ht="19.5" customHeight="1">
      <c r="A212" s="2">
        <v>210</v>
      </c>
      <c r="B212" s="15"/>
      <c r="C212" s="2">
        <v>2014210</v>
      </c>
      <c r="D212" s="3" t="s">
        <v>221</v>
      </c>
      <c r="E212" s="2" t="s">
        <v>6</v>
      </c>
      <c r="F212" s="2" t="s">
        <v>9</v>
      </c>
      <c r="G212" s="4">
        <v>58.7</v>
      </c>
      <c r="H212" s="4">
        <f t="shared" si="8"/>
        <v>23.480000000000004</v>
      </c>
      <c r="I212" s="4"/>
      <c r="J212" s="4">
        <f t="shared" si="9"/>
        <v>23.480000000000004</v>
      </c>
      <c r="K212" s="5"/>
    </row>
    <row r="213" spans="1:11" s="1" customFormat="1" ht="19.5" customHeight="1">
      <c r="A213" s="2">
        <v>211</v>
      </c>
      <c r="B213" s="15"/>
      <c r="C213" s="2">
        <v>2014211</v>
      </c>
      <c r="D213" s="3" t="s">
        <v>222</v>
      </c>
      <c r="E213" s="2" t="s">
        <v>12</v>
      </c>
      <c r="F213" s="2" t="s">
        <v>9</v>
      </c>
      <c r="G213" s="4">
        <v>61.8</v>
      </c>
      <c r="H213" s="4">
        <f t="shared" si="8"/>
        <v>24.72</v>
      </c>
      <c r="I213" s="4"/>
      <c r="J213" s="4">
        <f t="shared" si="9"/>
        <v>24.72</v>
      </c>
      <c r="K213" s="5"/>
    </row>
    <row r="214" spans="1:11" s="1" customFormat="1" ht="19.5" customHeight="1">
      <c r="A214" s="2">
        <v>212</v>
      </c>
      <c r="B214" s="15"/>
      <c r="C214" s="2">
        <v>2014212</v>
      </c>
      <c r="D214" s="3" t="s">
        <v>223</v>
      </c>
      <c r="E214" s="2" t="s">
        <v>6</v>
      </c>
      <c r="F214" s="2" t="s">
        <v>9</v>
      </c>
      <c r="G214" s="4">
        <v>65</v>
      </c>
      <c r="H214" s="4">
        <f t="shared" si="8"/>
        <v>26</v>
      </c>
      <c r="I214" s="4"/>
      <c r="J214" s="4">
        <f t="shared" si="9"/>
        <v>26</v>
      </c>
      <c r="K214" s="5"/>
    </row>
    <row r="215" spans="1:11" s="1" customFormat="1" ht="19.5" customHeight="1">
      <c r="A215" s="2">
        <v>213</v>
      </c>
      <c r="B215" s="15"/>
      <c r="C215" s="2">
        <v>2014213</v>
      </c>
      <c r="D215" s="3" t="s">
        <v>224</v>
      </c>
      <c r="E215" s="2" t="s">
        <v>12</v>
      </c>
      <c r="F215" s="2" t="s">
        <v>9</v>
      </c>
      <c r="G215" s="4">
        <v>60.2</v>
      </c>
      <c r="H215" s="4">
        <f t="shared" si="8"/>
        <v>24.080000000000002</v>
      </c>
      <c r="I215" s="4"/>
      <c r="J215" s="4">
        <f t="shared" si="9"/>
        <v>24.080000000000002</v>
      </c>
      <c r="K215" s="5"/>
    </row>
    <row r="216" spans="1:11" s="1" customFormat="1" ht="19.5" customHeight="1">
      <c r="A216" s="2">
        <v>214</v>
      </c>
      <c r="B216" s="15"/>
      <c r="C216" s="2">
        <v>2014214</v>
      </c>
      <c r="D216" s="3" t="s">
        <v>225</v>
      </c>
      <c r="E216" s="2" t="s">
        <v>6</v>
      </c>
      <c r="F216" s="2" t="s">
        <v>9</v>
      </c>
      <c r="G216" s="4">
        <v>53.9</v>
      </c>
      <c r="H216" s="4">
        <f t="shared" si="8"/>
        <v>21.560000000000002</v>
      </c>
      <c r="I216" s="4"/>
      <c r="J216" s="4">
        <f t="shared" si="9"/>
        <v>21.560000000000002</v>
      </c>
      <c r="K216" s="5"/>
    </row>
    <row r="217" spans="1:11" s="1" customFormat="1" ht="19.5" customHeight="1">
      <c r="A217" s="2">
        <v>215</v>
      </c>
      <c r="B217" s="15"/>
      <c r="C217" s="2">
        <v>2014215</v>
      </c>
      <c r="D217" s="3" t="s">
        <v>226</v>
      </c>
      <c r="E217" s="2" t="s">
        <v>6</v>
      </c>
      <c r="F217" s="2" t="s">
        <v>9</v>
      </c>
      <c r="G217" s="4">
        <v>65</v>
      </c>
      <c r="H217" s="4">
        <f t="shared" si="8"/>
        <v>26</v>
      </c>
      <c r="I217" s="4"/>
      <c r="J217" s="4">
        <f t="shared" si="9"/>
        <v>26</v>
      </c>
      <c r="K217" s="5"/>
    </row>
    <row r="218" spans="1:11" s="1" customFormat="1" ht="19.5" customHeight="1">
      <c r="A218" s="2">
        <v>216</v>
      </c>
      <c r="B218" s="15">
        <v>1417</v>
      </c>
      <c r="C218" s="2">
        <v>2014216</v>
      </c>
      <c r="D218" s="3" t="s">
        <v>227</v>
      </c>
      <c r="E218" s="2" t="s">
        <v>6</v>
      </c>
      <c r="F218" s="2" t="s">
        <v>9</v>
      </c>
      <c r="G218" s="4">
        <v>52.7</v>
      </c>
      <c r="H218" s="4">
        <f t="shared" si="8"/>
        <v>21.080000000000002</v>
      </c>
      <c r="I218" s="4"/>
      <c r="J218" s="4">
        <f t="shared" si="9"/>
        <v>21.080000000000002</v>
      </c>
      <c r="K218" s="5"/>
    </row>
    <row r="219" spans="1:11" s="1" customFormat="1" ht="19.5" customHeight="1">
      <c r="A219" s="2">
        <v>217</v>
      </c>
      <c r="B219" s="15"/>
      <c r="C219" s="2">
        <v>2014217</v>
      </c>
      <c r="D219" s="3" t="s">
        <v>228</v>
      </c>
      <c r="E219" s="2" t="s">
        <v>12</v>
      </c>
      <c r="F219" s="2" t="s">
        <v>9</v>
      </c>
      <c r="G219" s="4">
        <v>59.2</v>
      </c>
      <c r="H219" s="4">
        <f t="shared" si="8"/>
        <v>23.680000000000003</v>
      </c>
      <c r="I219" s="4"/>
      <c r="J219" s="4">
        <f t="shared" si="9"/>
        <v>23.680000000000003</v>
      </c>
      <c r="K219" s="5"/>
    </row>
    <row r="220" spans="1:11" s="1" customFormat="1" ht="19.5" customHeight="1">
      <c r="A220" s="2">
        <v>218</v>
      </c>
      <c r="B220" s="15"/>
      <c r="C220" s="2">
        <v>2014218</v>
      </c>
      <c r="D220" s="3" t="s">
        <v>229</v>
      </c>
      <c r="E220" s="2" t="s">
        <v>6</v>
      </c>
      <c r="F220" s="2" t="s">
        <v>9</v>
      </c>
      <c r="G220" s="4">
        <v>67.2</v>
      </c>
      <c r="H220" s="4">
        <f t="shared" si="8"/>
        <v>26.880000000000003</v>
      </c>
      <c r="I220" s="4"/>
      <c r="J220" s="4">
        <f t="shared" si="9"/>
        <v>26.880000000000003</v>
      </c>
      <c r="K220" s="5"/>
    </row>
    <row r="221" spans="1:11" s="1" customFormat="1" ht="19.5" customHeight="1">
      <c r="A221" s="2">
        <v>219</v>
      </c>
      <c r="B221" s="15"/>
      <c r="C221" s="2">
        <v>2014219</v>
      </c>
      <c r="D221" s="3" t="s">
        <v>230</v>
      </c>
      <c r="E221" s="2" t="s">
        <v>12</v>
      </c>
      <c r="F221" s="2" t="s">
        <v>9</v>
      </c>
      <c r="G221" s="4">
        <v>77</v>
      </c>
      <c r="H221" s="4">
        <f t="shared" si="8"/>
        <v>30.8</v>
      </c>
      <c r="I221" s="4"/>
      <c r="J221" s="4">
        <f t="shared" si="9"/>
        <v>30.8</v>
      </c>
      <c r="K221" s="5"/>
    </row>
    <row r="222" spans="1:11" s="1" customFormat="1" ht="19.5" customHeight="1">
      <c r="A222" s="2">
        <v>220</v>
      </c>
      <c r="B222" s="15"/>
      <c r="C222" s="2">
        <v>2014220</v>
      </c>
      <c r="D222" s="3" t="s">
        <v>231</v>
      </c>
      <c r="E222" s="2" t="s">
        <v>6</v>
      </c>
      <c r="F222" s="2" t="s">
        <v>9</v>
      </c>
      <c r="G222" s="4">
        <v>51.9</v>
      </c>
      <c r="H222" s="4">
        <f t="shared" si="8"/>
        <v>20.76</v>
      </c>
      <c r="I222" s="4"/>
      <c r="J222" s="4">
        <f t="shared" si="9"/>
        <v>20.76</v>
      </c>
      <c r="K222" s="5"/>
    </row>
    <row r="223" spans="1:11" s="1" customFormat="1" ht="19.5" customHeight="1">
      <c r="A223" s="2">
        <v>221</v>
      </c>
      <c r="B223" s="15"/>
      <c r="C223" s="2">
        <v>2014221</v>
      </c>
      <c r="D223" s="3" t="s">
        <v>232</v>
      </c>
      <c r="E223" s="2" t="s">
        <v>6</v>
      </c>
      <c r="F223" s="2" t="s">
        <v>7</v>
      </c>
      <c r="G223" s="4">
        <v>38.9</v>
      </c>
      <c r="H223" s="4">
        <f t="shared" si="8"/>
        <v>15.56</v>
      </c>
      <c r="I223" s="4">
        <v>2.5</v>
      </c>
      <c r="J223" s="4">
        <f t="shared" si="9"/>
        <v>18.060000000000002</v>
      </c>
      <c r="K223" s="5"/>
    </row>
    <row r="224" spans="1:11" s="1" customFormat="1" ht="19.5" customHeight="1">
      <c r="A224" s="2">
        <v>222</v>
      </c>
      <c r="B224" s="15"/>
      <c r="C224" s="2">
        <v>2014222</v>
      </c>
      <c r="D224" s="3" t="s">
        <v>233</v>
      </c>
      <c r="E224" s="2" t="s">
        <v>12</v>
      </c>
      <c r="F224" s="2" t="s">
        <v>9</v>
      </c>
      <c r="G224" s="4">
        <v>69.3</v>
      </c>
      <c r="H224" s="4">
        <f t="shared" si="8"/>
        <v>27.72</v>
      </c>
      <c r="I224" s="4"/>
      <c r="J224" s="4">
        <f t="shared" si="9"/>
        <v>27.72</v>
      </c>
      <c r="K224" s="5"/>
    </row>
    <row r="225" spans="1:11" s="1" customFormat="1" ht="19.5" customHeight="1">
      <c r="A225" s="2">
        <v>223</v>
      </c>
      <c r="B225" s="15"/>
      <c r="C225" s="2">
        <v>2014223</v>
      </c>
      <c r="D225" s="3" t="s">
        <v>234</v>
      </c>
      <c r="E225" s="2" t="s">
        <v>12</v>
      </c>
      <c r="F225" s="2" t="s">
        <v>9</v>
      </c>
      <c r="G225" s="4" t="s">
        <v>350</v>
      </c>
      <c r="H225" s="4" t="s">
        <v>351</v>
      </c>
      <c r="I225" s="4"/>
      <c r="J225" s="4" t="s">
        <v>350</v>
      </c>
      <c r="K225" s="12" t="s">
        <v>343</v>
      </c>
    </row>
    <row r="226" spans="1:11" s="1" customFormat="1" ht="19.5" customHeight="1">
      <c r="A226" s="2">
        <v>224</v>
      </c>
      <c r="B226" s="15"/>
      <c r="C226" s="2">
        <v>2014224</v>
      </c>
      <c r="D226" s="3" t="s">
        <v>235</v>
      </c>
      <c r="E226" s="2" t="s">
        <v>12</v>
      </c>
      <c r="F226" s="2" t="s">
        <v>9</v>
      </c>
      <c r="G226" s="4">
        <v>58.8</v>
      </c>
      <c r="H226" s="4">
        <f t="shared" si="8"/>
        <v>23.52</v>
      </c>
      <c r="I226" s="4"/>
      <c r="J226" s="4">
        <f t="shared" si="9"/>
        <v>23.52</v>
      </c>
      <c r="K226" s="5"/>
    </row>
    <row r="227" spans="1:11" s="1" customFormat="1" ht="19.5" customHeight="1">
      <c r="A227" s="2">
        <v>225</v>
      </c>
      <c r="B227" s="15"/>
      <c r="C227" s="2">
        <v>2014225</v>
      </c>
      <c r="D227" s="3" t="s">
        <v>236</v>
      </c>
      <c r="E227" s="2" t="s">
        <v>12</v>
      </c>
      <c r="F227" s="2" t="s">
        <v>7</v>
      </c>
      <c r="G227" s="4">
        <v>56.7</v>
      </c>
      <c r="H227" s="4">
        <f t="shared" si="8"/>
        <v>22.680000000000003</v>
      </c>
      <c r="I227" s="4">
        <v>2.5</v>
      </c>
      <c r="J227" s="4">
        <f t="shared" si="9"/>
        <v>25.180000000000003</v>
      </c>
      <c r="K227" s="5"/>
    </row>
    <row r="228" spans="1:11" s="1" customFormat="1" ht="19.5" customHeight="1">
      <c r="A228" s="2">
        <v>226</v>
      </c>
      <c r="B228" s="15"/>
      <c r="C228" s="2">
        <v>2014226</v>
      </c>
      <c r="D228" s="3" t="s">
        <v>237</v>
      </c>
      <c r="E228" s="2" t="s">
        <v>6</v>
      </c>
      <c r="F228" s="2" t="s">
        <v>7</v>
      </c>
      <c r="G228" s="4">
        <v>46.8</v>
      </c>
      <c r="H228" s="4">
        <f t="shared" si="8"/>
        <v>18.72</v>
      </c>
      <c r="I228" s="4">
        <v>2.5</v>
      </c>
      <c r="J228" s="4">
        <f t="shared" si="9"/>
        <v>21.22</v>
      </c>
      <c r="K228" s="5"/>
    </row>
    <row r="229" spans="1:11" s="1" customFormat="1" ht="19.5" customHeight="1">
      <c r="A229" s="2">
        <v>227</v>
      </c>
      <c r="B229" s="15"/>
      <c r="C229" s="2">
        <v>2014227</v>
      </c>
      <c r="D229" s="3" t="s">
        <v>238</v>
      </c>
      <c r="E229" s="2" t="s">
        <v>12</v>
      </c>
      <c r="F229" s="2" t="s">
        <v>9</v>
      </c>
      <c r="G229" s="4">
        <v>68</v>
      </c>
      <c r="H229" s="4">
        <f t="shared" si="8"/>
        <v>27.200000000000003</v>
      </c>
      <c r="I229" s="4"/>
      <c r="J229" s="4">
        <f t="shared" si="9"/>
        <v>27.200000000000003</v>
      </c>
      <c r="K229" s="5"/>
    </row>
    <row r="230" spans="1:11" s="1" customFormat="1" ht="19.5" customHeight="1">
      <c r="A230" s="2">
        <v>228</v>
      </c>
      <c r="B230" s="15"/>
      <c r="C230" s="2">
        <v>2014228</v>
      </c>
      <c r="D230" s="3" t="s">
        <v>239</v>
      </c>
      <c r="E230" s="2" t="s">
        <v>12</v>
      </c>
      <c r="F230" s="2" t="s">
        <v>9</v>
      </c>
      <c r="G230" s="4">
        <v>58.9</v>
      </c>
      <c r="H230" s="4">
        <f t="shared" si="8"/>
        <v>23.560000000000002</v>
      </c>
      <c r="I230" s="4"/>
      <c r="J230" s="4">
        <f t="shared" si="9"/>
        <v>23.560000000000002</v>
      </c>
      <c r="K230" s="5"/>
    </row>
    <row r="231" spans="1:11" s="1" customFormat="1" ht="19.5" customHeight="1">
      <c r="A231" s="2">
        <v>229</v>
      </c>
      <c r="B231" s="15"/>
      <c r="C231" s="2">
        <v>2014229</v>
      </c>
      <c r="D231" s="3" t="s">
        <v>240</v>
      </c>
      <c r="E231" s="2" t="s">
        <v>6</v>
      </c>
      <c r="F231" s="2" t="s">
        <v>9</v>
      </c>
      <c r="G231" s="4">
        <v>53.7</v>
      </c>
      <c r="H231" s="4">
        <f t="shared" si="8"/>
        <v>21.480000000000004</v>
      </c>
      <c r="I231" s="4"/>
      <c r="J231" s="4">
        <f t="shared" si="9"/>
        <v>21.480000000000004</v>
      </c>
      <c r="K231" s="5"/>
    </row>
    <row r="232" spans="1:11" s="1" customFormat="1" ht="19.5" customHeight="1">
      <c r="A232" s="2">
        <v>230</v>
      </c>
      <c r="B232" s="15"/>
      <c r="C232" s="2">
        <v>2014230</v>
      </c>
      <c r="D232" s="3" t="s">
        <v>241</v>
      </c>
      <c r="E232" s="2" t="s">
        <v>6</v>
      </c>
      <c r="F232" s="2" t="s">
        <v>9</v>
      </c>
      <c r="G232" s="4">
        <v>61.7</v>
      </c>
      <c r="H232" s="4">
        <f t="shared" si="8"/>
        <v>24.680000000000003</v>
      </c>
      <c r="I232" s="4"/>
      <c r="J232" s="4">
        <f t="shared" si="9"/>
        <v>24.680000000000003</v>
      </c>
      <c r="K232" s="5"/>
    </row>
    <row r="233" spans="1:11" s="1" customFormat="1" ht="19.5" customHeight="1">
      <c r="A233" s="2">
        <v>231</v>
      </c>
      <c r="B233" s="15"/>
      <c r="C233" s="2">
        <v>2014231</v>
      </c>
      <c r="D233" s="3" t="s">
        <v>242</v>
      </c>
      <c r="E233" s="2" t="s">
        <v>6</v>
      </c>
      <c r="F233" s="2" t="s">
        <v>9</v>
      </c>
      <c r="G233" s="4">
        <v>66.9</v>
      </c>
      <c r="H233" s="4">
        <f t="shared" si="8"/>
        <v>26.760000000000005</v>
      </c>
      <c r="I233" s="4"/>
      <c r="J233" s="4">
        <f t="shared" si="9"/>
        <v>26.760000000000005</v>
      </c>
      <c r="K233" s="5"/>
    </row>
    <row r="234" spans="1:11" s="1" customFormat="1" ht="19.5" customHeight="1">
      <c r="A234" s="2">
        <v>232</v>
      </c>
      <c r="B234" s="15"/>
      <c r="C234" s="2">
        <v>2014232</v>
      </c>
      <c r="D234" s="3" t="s">
        <v>243</v>
      </c>
      <c r="E234" s="2" t="s">
        <v>12</v>
      </c>
      <c r="F234" s="2" t="s">
        <v>7</v>
      </c>
      <c r="G234" s="4">
        <v>43.8</v>
      </c>
      <c r="H234" s="4">
        <f t="shared" si="8"/>
        <v>17.52</v>
      </c>
      <c r="I234" s="4">
        <v>2.5</v>
      </c>
      <c r="J234" s="4">
        <f t="shared" si="9"/>
        <v>20.02</v>
      </c>
      <c r="K234" s="5"/>
    </row>
    <row r="235" spans="1:11" s="1" customFormat="1" ht="19.5" customHeight="1">
      <c r="A235" s="2">
        <v>233</v>
      </c>
      <c r="B235" s="15"/>
      <c r="C235" s="2">
        <v>2014233</v>
      </c>
      <c r="D235" s="3" t="s">
        <v>244</v>
      </c>
      <c r="E235" s="2" t="s">
        <v>6</v>
      </c>
      <c r="F235" s="2" t="s">
        <v>9</v>
      </c>
      <c r="G235" s="4">
        <v>54.9</v>
      </c>
      <c r="H235" s="4">
        <f t="shared" si="8"/>
        <v>21.96</v>
      </c>
      <c r="I235" s="4"/>
      <c r="J235" s="4">
        <f t="shared" si="9"/>
        <v>21.96</v>
      </c>
      <c r="K235" s="5"/>
    </row>
    <row r="236" spans="1:11" s="1" customFormat="1" ht="19.5" customHeight="1">
      <c r="A236" s="2">
        <v>234</v>
      </c>
      <c r="B236" s="15">
        <v>1418</v>
      </c>
      <c r="C236" s="2">
        <v>2014234</v>
      </c>
      <c r="D236" s="3" t="s">
        <v>245</v>
      </c>
      <c r="E236" s="2" t="s">
        <v>6</v>
      </c>
      <c r="F236" s="2" t="s">
        <v>9</v>
      </c>
      <c r="G236" s="4">
        <v>53</v>
      </c>
      <c r="H236" s="4">
        <f t="shared" si="8"/>
        <v>21.200000000000003</v>
      </c>
      <c r="I236" s="4"/>
      <c r="J236" s="4">
        <f t="shared" si="9"/>
        <v>21.200000000000003</v>
      </c>
      <c r="K236" s="5"/>
    </row>
    <row r="237" spans="1:11" s="1" customFormat="1" ht="19.5" customHeight="1">
      <c r="A237" s="2">
        <v>235</v>
      </c>
      <c r="B237" s="15"/>
      <c r="C237" s="2">
        <v>2014235</v>
      </c>
      <c r="D237" s="3" t="s">
        <v>246</v>
      </c>
      <c r="E237" s="2" t="s">
        <v>6</v>
      </c>
      <c r="F237" s="2" t="s">
        <v>7</v>
      </c>
      <c r="G237" s="4">
        <v>46.8</v>
      </c>
      <c r="H237" s="4">
        <f t="shared" si="8"/>
        <v>18.72</v>
      </c>
      <c r="I237" s="4">
        <v>2.5</v>
      </c>
      <c r="J237" s="4">
        <f t="shared" si="9"/>
        <v>21.22</v>
      </c>
      <c r="K237" s="5"/>
    </row>
    <row r="238" spans="1:11" s="1" customFormat="1" ht="19.5" customHeight="1">
      <c r="A238" s="2">
        <v>236</v>
      </c>
      <c r="B238" s="15"/>
      <c r="C238" s="2">
        <v>2014236</v>
      </c>
      <c r="D238" s="3" t="s">
        <v>247</v>
      </c>
      <c r="E238" s="2" t="s">
        <v>6</v>
      </c>
      <c r="F238" s="2" t="s">
        <v>9</v>
      </c>
      <c r="G238" s="4">
        <v>44</v>
      </c>
      <c r="H238" s="4">
        <f t="shared" si="8"/>
        <v>17.6</v>
      </c>
      <c r="I238" s="4"/>
      <c r="J238" s="4">
        <f t="shared" si="9"/>
        <v>17.6</v>
      </c>
      <c r="K238" s="5"/>
    </row>
    <row r="239" spans="1:11" s="1" customFormat="1" ht="19.5" customHeight="1">
      <c r="A239" s="2">
        <v>237</v>
      </c>
      <c r="B239" s="15"/>
      <c r="C239" s="2">
        <v>2014237</v>
      </c>
      <c r="D239" s="3" t="s">
        <v>248</v>
      </c>
      <c r="E239" s="2" t="s">
        <v>6</v>
      </c>
      <c r="F239" s="2" t="s">
        <v>9</v>
      </c>
      <c r="G239" s="4">
        <v>50.9</v>
      </c>
      <c r="H239" s="4">
        <f t="shared" si="8"/>
        <v>20.36</v>
      </c>
      <c r="I239" s="4"/>
      <c r="J239" s="4">
        <f t="shared" si="9"/>
        <v>20.36</v>
      </c>
      <c r="K239" s="5"/>
    </row>
    <row r="240" spans="1:11" s="1" customFormat="1" ht="19.5" customHeight="1">
      <c r="A240" s="2">
        <v>238</v>
      </c>
      <c r="B240" s="15"/>
      <c r="C240" s="2">
        <v>2014238</v>
      </c>
      <c r="D240" s="3" t="s">
        <v>249</v>
      </c>
      <c r="E240" s="2" t="s">
        <v>6</v>
      </c>
      <c r="F240" s="2" t="s">
        <v>9</v>
      </c>
      <c r="G240" s="4">
        <v>39.7</v>
      </c>
      <c r="H240" s="4">
        <f t="shared" si="8"/>
        <v>15.880000000000003</v>
      </c>
      <c r="I240" s="4"/>
      <c r="J240" s="4">
        <f t="shared" si="9"/>
        <v>15.880000000000003</v>
      </c>
      <c r="K240" s="5"/>
    </row>
    <row r="241" spans="1:11" s="1" customFormat="1" ht="19.5" customHeight="1">
      <c r="A241" s="2">
        <v>239</v>
      </c>
      <c r="B241" s="15"/>
      <c r="C241" s="2">
        <v>2014239</v>
      </c>
      <c r="D241" s="3" t="s">
        <v>250</v>
      </c>
      <c r="E241" s="2" t="s">
        <v>6</v>
      </c>
      <c r="F241" s="2" t="s">
        <v>9</v>
      </c>
      <c r="G241" s="4">
        <v>49.2</v>
      </c>
      <c r="H241" s="4">
        <f t="shared" si="8"/>
        <v>19.680000000000003</v>
      </c>
      <c r="I241" s="4"/>
      <c r="J241" s="4">
        <f t="shared" si="9"/>
        <v>19.680000000000003</v>
      </c>
      <c r="K241" s="5"/>
    </row>
    <row r="242" spans="1:11" s="1" customFormat="1" ht="19.5" customHeight="1">
      <c r="A242" s="2">
        <v>240</v>
      </c>
      <c r="B242" s="15"/>
      <c r="C242" s="2">
        <v>2014240</v>
      </c>
      <c r="D242" s="3" t="s">
        <v>251</v>
      </c>
      <c r="E242" s="2" t="s">
        <v>6</v>
      </c>
      <c r="F242" s="2" t="s">
        <v>9</v>
      </c>
      <c r="G242" s="4">
        <v>65.8</v>
      </c>
      <c r="H242" s="4">
        <f t="shared" si="8"/>
        <v>26.32</v>
      </c>
      <c r="I242" s="4"/>
      <c r="J242" s="4">
        <f t="shared" si="9"/>
        <v>26.32</v>
      </c>
      <c r="K242" s="5"/>
    </row>
    <row r="243" spans="1:11" s="1" customFormat="1" ht="19.5" customHeight="1">
      <c r="A243" s="2">
        <v>241</v>
      </c>
      <c r="B243" s="15"/>
      <c r="C243" s="2">
        <v>2014241</v>
      </c>
      <c r="D243" s="3" t="s">
        <v>252</v>
      </c>
      <c r="E243" s="2" t="s">
        <v>6</v>
      </c>
      <c r="F243" s="2" t="s">
        <v>9</v>
      </c>
      <c r="G243" s="4">
        <v>61.9</v>
      </c>
      <c r="H243" s="4">
        <f t="shared" si="8"/>
        <v>24.76</v>
      </c>
      <c r="I243" s="4"/>
      <c r="J243" s="4">
        <f t="shared" si="9"/>
        <v>24.76</v>
      </c>
      <c r="K243" s="5"/>
    </row>
    <row r="244" spans="1:11" s="1" customFormat="1" ht="19.5" customHeight="1">
      <c r="A244" s="2">
        <v>242</v>
      </c>
      <c r="B244" s="15">
        <v>1419</v>
      </c>
      <c r="C244" s="2">
        <v>2014242</v>
      </c>
      <c r="D244" s="3" t="s">
        <v>253</v>
      </c>
      <c r="E244" s="2" t="s">
        <v>6</v>
      </c>
      <c r="F244" s="2" t="s">
        <v>9</v>
      </c>
      <c r="G244" s="4">
        <v>54.4</v>
      </c>
      <c r="H244" s="4">
        <f t="shared" si="8"/>
        <v>21.76</v>
      </c>
      <c r="I244" s="4"/>
      <c r="J244" s="4">
        <f t="shared" si="9"/>
        <v>21.76</v>
      </c>
      <c r="K244" s="5"/>
    </row>
    <row r="245" spans="1:11" s="1" customFormat="1" ht="19.5" customHeight="1">
      <c r="A245" s="2">
        <v>243</v>
      </c>
      <c r="B245" s="15"/>
      <c r="C245" s="2">
        <v>2014243</v>
      </c>
      <c r="D245" s="3" t="s">
        <v>254</v>
      </c>
      <c r="E245" s="2" t="s">
        <v>6</v>
      </c>
      <c r="F245" s="2" t="s">
        <v>9</v>
      </c>
      <c r="G245" s="4">
        <v>62.3</v>
      </c>
      <c r="H245" s="4">
        <f t="shared" si="8"/>
        <v>24.92</v>
      </c>
      <c r="I245" s="4"/>
      <c r="J245" s="4">
        <f t="shared" si="9"/>
        <v>24.92</v>
      </c>
      <c r="K245" s="5"/>
    </row>
    <row r="246" spans="1:11" s="1" customFormat="1" ht="19.5" customHeight="1">
      <c r="A246" s="2">
        <v>244</v>
      </c>
      <c r="B246" s="15"/>
      <c r="C246" s="2">
        <v>2014244</v>
      </c>
      <c r="D246" s="3" t="s">
        <v>255</v>
      </c>
      <c r="E246" s="2" t="s">
        <v>6</v>
      </c>
      <c r="F246" s="2" t="s">
        <v>9</v>
      </c>
      <c r="G246" s="4">
        <v>54.9</v>
      </c>
      <c r="H246" s="4">
        <f t="shared" si="8"/>
        <v>21.96</v>
      </c>
      <c r="I246" s="4"/>
      <c r="J246" s="4">
        <f t="shared" si="9"/>
        <v>21.96</v>
      </c>
      <c r="K246" s="5"/>
    </row>
    <row r="247" spans="1:11" s="1" customFormat="1" ht="19.5" customHeight="1">
      <c r="A247" s="2">
        <v>245</v>
      </c>
      <c r="B247" s="15"/>
      <c r="C247" s="2">
        <v>2014245</v>
      </c>
      <c r="D247" s="3" t="s">
        <v>256</v>
      </c>
      <c r="E247" s="2" t="s">
        <v>6</v>
      </c>
      <c r="F247" s="2" t="s">
        <v>9</v>
      </c>
      <c r="G247" s="4">
        <v>63.1</v>
      </c>
      <c r="H247" s="4">
        <f t="shared" si="8"/>
        <v>25.240000000000002</v>
      </c>
      <c r="I247" s="4"/>
      <c r="J247" s="4">
        <f t="shared" si="9"/>
        <v>25.240000000000002</v>
      </c>
      <c r="K247" s="5"/>
    </row>
    <row r="248" spans="1:11" s="1" customFormat="1" ht="19.5" customHeight="1">
      <c r="A248" s="2">
        <v>246</v>
      </c>
      <c r="B248" s="15"/>
      <c r="C248" s="2">
        <v>2014246</v>
      </c>
      <c r="D248" s="3" t="s">
        <v>257</v>
      </c>
      <c r="E248" s="2" t="s">
        <v>6</v>
      </c>
      <c r="F248" s="2" t="s">
        <v>9</v>
      </c>
      <c r="G248" s="4">
        <v>58.9</v>
      </c>
      <c r="H248" s="4">
        <f t="shared" si="8"/>
        <v>23.560000000000002</v>
      </c>
      <c r="I248" s="4"/>
      <c r="J248" s="4">
        <f t="shared" si="9"/>
        <v>23.560000000000002</v>
      </c>
      <c r="K248" s="5"/>
    </row>
    <row r="249" spans="1:11" s="1" customFormat="1" ht="19.5" customHeight="1">
      <c r="A249" s="2">
        <v>247</v>
      </c>
      <c r="B249" s="15"/>
      <c r="C249" s="2">
        <v>2014247</v>
      </c>
      <c r="D249" s="3" t="s">
        <v>258</v>
      </c>
      <c r="E249" s="2" t="s">
        <v>6</v>
      </c>
      <c r="F249" s="2" t="s">
        <v>9</v>
      </c>
      <c r="G249" s="4">
        <v>56.4</v>
      </c>
      <c r="H249" s="4">
        <f t="shared" si="8"/>
        <v>22.560000000000002</v>
      </c>
      <c r="I249" s="4"/>
      <c r="J249" s="4">
        <f t="shared" si="9"/>
        <v>22.560000000000002</v>
      </c>
      <c r="K249" s="5"/>
    </row>
    <row r="250" spans="1:11" s="1" customFormat="1" ht="19.5" customHeight="1">
      <c r="A250" s="2">
        <v>248</v>
      </c>
      <c r="B250" s="15"/>
      <c r="C250" s="2">
        <v>2014248</v>
      </c>
      <c r="D250" s="3" t="s">
        <v>259</v>
      </c>
      <c r="E250" s="2" t="s">
        <v>6</v>
      </c>
      <c r="F250" s="2" t="s">
        <v>9</v>
      </c>
      <c r="G250" s="4">
        <v>57.1</v>
      </c>
      <c r="H250" s="4">
        <f t="shared" si="8"/>
        <v>22.840000000000003</v>
      </c>
      <c r="I250" s="4"/>
      <c r="J250" s="4">
        <f t="shared" si="9"/>
        <v>22.840000000000003</v>
      </c>
      <c r="K250" s="5"/>
    </row>
    <row r="251" spans="1:11" s="1" customFormat="1" ht="19.5" customHeight="1">
      <c r="A251" s="2">
        <v>249</v>
      </c>
      <c r="B251" s="15"/>
      <c r="C251" s="2">
        <v>2014249</v>
      </c>
      <c r="D251" s="3" t="s">
        <v>260</v>
      </c>
      <c r="E251" s="2" t="s">
        <v>6</v>
      </c>
      <c r="F251" s="2" t="s">
        <v>7</v>
      </c>
      <c r="G251" s="4">
        <v>54.4</v>
      </c>
      <c r="H251" s="4">
        <f t="shared" si="8"/>
        <v>21.76</v>
      </c>
      <c r="I251" s="4">
        <v>2.5</v>
      </c>
      <c r="J251" s="4">
        <f t="shared" si="9"/>
        <v>24.26</v>
      </c>
      <c r="K251" s="5"/>
    </row>
    <row r="252" spans="1:11" s="1" customFormat="1" ht="19.5" customHeight="1">
      <c r="A252" s="2">
        <v>250</v>
      </c>
      <c r="B252" s="15">
        <v>1420</v>
      </c>
      <c r="C252" s="2">
        <v>2014250</v>
      </c>
      <c r="D252" s="3" t="s">
        <v>261</v>
      </c>
      <c r="E252" s="2" t="s">
        <v>6</v>
      </c>
      <c r="F252" s="2" t="s">
        <v>9</v>
      </c>
      <c r="G252" s="4">
        <v>64.2</v>
      </c>
      <c r="H252" s="4">
        <f t="shared" si="8"/>
        <v>25.680000000000003</v>
      </c>
      <c r="I252" s="4"/>
      <c r="J252" s="4">
        <f t="shared" si="9"/>
        <v>25.680000000000003</v>
      </c>
      <c r="K252" s="5"/>
    </row>
    <row r="253" spans="1:11" s="1" customFormat="1" ht="19.5" customHeight="1">
      <c r="A253" s="2">
        <v>251</v>
      </c>
      <c r="B253" s="15"/>
      <c r="C253" s="2">
        <v>2014251</v>
      </c>
      <c r="D253" s="3" t="s">
        <v>262</v>
      </c>
      <c r="E253" s="2" t="s">
        <v>12</v>
      </c>
      <c r="F253" s="2" t="s">
        <v>9</v>
      </c>
      <c r="G253" s="4">
        <v>69.4</v>
      </c>
      <c r="H253" s="4">
        <f t="shared" si="8"/>
        <v>27.760000000000005</v>
      </c>
      <c r="I253" s="4"/>
      <c r="J253" s="4">
        <f t="shared" si="9"/>
        <v>27.760000000000005</v>
      </c>
      <c r="K253" s="5"/>
    </row>
    <row r="254" spans="1:11" s="1" customFormat="1" ht="19.5" customHeight="1">
      <c r="A254" s="2">
        <v>252</v>
      </c>
      <c r="B254" s="15"/>
      <c r="C254" s="2">
        <v>2014252</v>
      </c>
      <c r="D254" s="3" t="s">
        <v>263</v>
      </c>
      <c r="E254" s="2" t="s">
        <v>6</v>
      </c>
      <c r="F254" s="2" t="s">
        <v>9</v>
      </c>
      <c r="G254" s="4">
        <v>53.4</v>
      </c>
      <c r="H254" s="4">
        <f t="shared" si="8"/>
        <v>21.36</v>
      </c>
      <c r="I254" s="4"/>
      <c r="J254" s="4">
        <f t="shared" si="9"/>
        <v>21.36</v>
      </c>
      <c r="K254" s="5"/>
    </row>
    <row r="255" spans="1:11" s="1" customFormat="1" ht="19.5" customHeight="1">
      <c r="A255" s="2">
        <v>253</v>
      </c>
      <c r="B255" s="15"/>
      <c r="C255" s="2">
        <v>2014253</v>
      </c>
      <c r="D255" s="3" t="s">
        <v>264</v>
      </c>
      <c r="E255" s="2" t="s">
        <v>6</v>
      </c>
      <c r="F255" s="2" t="s">
        <v>9</v>
      </c>
      <c r="G255" s="4">
        <v>60.3</v>
      </c>
      <c r="H255" s="4">
        <f t="shared" si="8"/>
        <v>24.12</v>
      </c>
      <c r="I255" s="4"/>
      <c r="J255" s="4">
        <f t="shared" si="9"/>
        <v>24.12</v>
      </c>
      <c r="K255" s="5"/>
    </row>
    <row r="256" spans="1:11" s="1" customFormat="1" ht="19.5" customHeight="1">
      <c r="A256" s="2">
        <v>254</v>
      </c>
      <c r="B256" s="15"/>
      <c r="C256" s="2">
        <v>2014254</v>
      </c>
      <c r="D256" s="3" t="s">
        <v>265</v>
      </c>
      <c r="E256" s="2" t="s">
        <v>6</v>
      </c>
      <c r="F256" s="2" t="s">
        <v>9</v>
      </c>
      <c r="G256" s="4">
        <v>69.3</v>
      </c>
      <c r="H256" s="4">
        <f t="shared" si="8"/>
        <v>27.72</v>
      </c>
      <c r="I256" s="4"/>
      <c r="J256" s="4">
        <f t="shared" si="9"/>
        <v>27.72</v>
      </c>
      <c r="K256" s="5"/>
    </row>
    <row r="257" spans="1:11" s="1" customFormat="1" ht="19.5" customHeight="1">
      <c r="A257" s="2">
        <v>255</v>
      </c>
      <c r="B257" s="15"/>
      <c r="C257" s="2">
        <v>2014255</v>
      </c>
      <c r="D257" s="3" t="s">
        <v>266</v>
      </c>
      <c r="E257" s="2" t="s">
        <v>6</v>
      </c>
      <c r="F257" s="2" t="s">
        <v>9</v>
      </c>
      <c r="G257" s="4">
        <v>54.2</v>
      </c>
      <c r="H257" s="4">
        <f t="shared" si="8"/>
        <v>21.680000000000003</v>
      </c>
      <c r="I257" s="4"/>
      <c r="J257" s="4">
        <f t="shared" si="9"/>
        <v>21.680000000000003</v>
      </c>
      <c r="K257" s="5"/>
    </row>
    <row r="258" spans="1:11" s="1" customFormat="1" ht="19.5" customHeight="1">
      <c r="A258" s="2">
        <v>256</v>
      </c>
      <c r="B258" s="15"/>
      <c r="C258" s="2">
        <v>2014256</v>
      </c>
      <c r="D258" s="3" t="s">
        <v>267</v>
      </c>
      <c r="E258" s="2" t="s">
        <v>6</v>
      </c>
      <c r="F258" s="2" t="s">
        <v>9</v>
      </c>
      <c r="G258" s="4">
        <v>54.1</v>
      </c>
      <c r="H258" s="4">
        <f t="shared" si="8"/>
        <v>21.64</v>
      </c>
      <c r="I258" s="4"/>
      <c r="J258" s="4">
        <f t="shared" si="9"/>
        <v>21.64</v>
      </c>
      <c r="K258" s="5"/>
    </row>
    <row r="259" spans="1:11" s="1" customFormat="1" ht="19.5" customHeight="1">
      <c r="A259" s="2">
        <v>257</v>
      </c>
      <c r="B259" s="15"/>
      <c r="C259" s="2">
        <v>2014257</v>
      </c>
      <c r="D259" s="3" t="s">
        <v>268</v>
      </c>
      <c r="E259" s="2" t="s">
        <v>6</v>
      </c>
      <c r="F259" s="2" t="s">
        <v>9</v>
      </c>
      <c r="G259" s="4">
        <v>57.4</v>
      </c>
      <c r="H259" s="4">
        <f t="shared" si="8"/>
        <v>22.96</v>
      </c>
      <c r="I259" s="4"/>
      <c r="J259" s="4">
        <f t="shared" si="9"/>
        <v>22.96</v>
      </c>
      <c r="K259" s="5"/>
    </row>
    <row r="260" spans="1:11" s="1" customFormat="1" ht="19.5" customHeight="1">
      <c r="A260" s="2">
        <v>258</v>
      </c>
      <c r="B260" s="15"/>
      <c r="C260" s="2">
        <v>2014258</v>
      </c>
      <c r="D260" s="3" t="s">
        <v>269</v>
      </c>
      <c r="E260" s="2" t="s">
        <v>6</v>
      </c>
      <c r="F260" s="2" t="s">
        <v>9</v>
      </c>
      <c r="G260" s="4">
        <v>55</v>
      </c>
      <c r="H260" s="4">
        <f aca="true" t="shared" si="10" ref="H260:H323">G260*0.4</f>
        <v>22</v>
      </c>
      <c r="I260" s="4"/>
      <c r="J260" s="4">
        <f aca="true" t="shared" si="11" ref="J260:J323">H260+I260</f>
        <v>22</v>
      </c>
      <c r="K260" s="5"/>
    </row>
    <row r="261" spans="1:11" s="1" customFormat="1" ht="19.5" customHeight="1">
      <c r="A261" s="2">
        <v>259</v>
      </c>
      <c r="B261" s="15">
        <v>14012</v>
      </c>
      <c r="C261" s="2">
        <v>2014259</v>
      </c>
      <c r="D261" s="3" t="s">
        <v>270</v>
      </c>
      <c r="E261" s="2" t="s">
        <v>6</v>
      </c>
      <c r="F261" s="2" t="s">
        <v>9</v>
      </c>
      <c r="G261" s="4">
        <v>53</v>
      </c>
      <c r="H261" s="4">
        <f t="shared" si="10"/>
        <v>21.200000000000003</v>
      </c>
      <c r="I261" s="4"/>
      <c r="J261" s="4">
        <f t="shared" si="11"/>
        <v>21.200000000000003</v>
      </c>
      <c r="K261" s="5"/>
    </row>
    <row r="262" spans="1:11" s="1" customFormat="1" ht="19.5" customHeight="1">
      <c r="A262" s="2">
        <v>260</v>
      </c>
      <c r="B262" s="15"/>
      <c r="C262" s="2">
        <v>2014260</v>
      </c>
      <c r="D262" s="3" t="s">
        <v>271</v>
      </c>
      <c r="E262" s="2" t="s">
        <v>272</v>
      </c>
      <c r="F262" s="2" t="s">
        <v>273</v>
      </c>
      <c r="G262" s="4">
        <v>66.5</v>
      </c>
      <c r="H262" s="4">
        <f t="shared" si="10"/>
        <v>26.6</v>
      </c>
      <c r="I262" s="4"/>
      <c r="J262" s="4">
        <f t="shared" si="11"/>
        <v>26.6</v>
      </c>
      <c r="K262" s="5"/>
    </row>
    <row r="263" spans="1:11" s="1" customFormat="1" ht="19.5" customHeight="1">
      <c r="A263" s="2">
        <v>261</v>
      </c>
      <c r="B263" s="15"/>
      <c r="C263" s="2">
        <v>2014261</v>
      </c>
      <c r="D263" s="3" t="s">
        <v>274</v>
      </c>
      <c r="E263" s="2" t="s">
        <v>272</v>
      </c>
      <c r="F263" s="2" t="s">
        <v>273</v>
      </c>
      <c r="G263" s="4">
        <v>76.5</v>
      </c>
      <c r="H263" s="4">
        <f t="shared" si="10"/>
        <v>30.6</v>
      </c>
      <c r="I263" s="4"/>
      <c r="J263" s="4">
        <f t="shared" si="11"/>
        <v>30.6</v>
      </c>
      <c r="K263" s="5"/>
    </row>
    <row r="264" spans="1:11" s="1" customFormat="1" ht="19.5" customHeight="1">
      <c r="A264" s="2">
        <v>262</v>
      </c>
      <c r="B264" s="15"/>
      <c r="C264" s="2">
        <v>2014262</v>
      </c>
      <c r="D264" s="3" t="s">
        <v>275</v>
      </c>
      <c r="E264" s="2" t="s">
        <v>272</v>
      </c>
      <c r="F264" s="2" t="s">
        <v>273</v>
      </c>
      <c r="G264" s="4">
        <v>62.3</v>
      </c>
      <c r="H264" s="4">
        <f t="shared" si="10"/>
        <v>24.92</v>
      </c>
      <c r="I264" s="4"/>
      <c r="J264" s="4">
        <f t="shared" si="11"/>
        <v>24.92</v>
      </c>
      <c r="K264" s="5"/>
    </row>
    <row r="265" spans="1:11" s="1" customFormat="1" ht="19.5" customHeight="1">
      <c r="A265" s="2">
        <v>263</v>
      </c>
      <c r="B265" s="15"/>
      <c r="C265" s="2">
        <v>2014263</v>
      </c>
      <c r="D265" s="3" t="s">
        <v>276</v>
      </c>
      <c r="E265" s="2" t="s">
        <v>6</v>
      </c>
      <c r="F265" s="2" t="s">
        <v>7</v>
      </c>
      <c r="G265" s="4">
        <v>51.2</v>
      </c>
      <c r="H265" s="4">
        <f t="shared" si="10"/>
        <v>20.480000000000004</v>
      </c>
      <c r="I265" s="4">
        <v>2.5</v>
      </c>
      <c r="J265" s="4">
        <f t="shared" si="11"/>
        <v>22.980000000000004</v>
      </c>
      <c r="K265" s="5"/>
    </row>
    <row r="266" spans="1:11" s="1" customFormat="1" ht="19.5" customHeight="1">
      <c r="A266" s="2">
        <v>264</v>
      </c>
      <c r="B266" s="15"/>
      <c r="C266" s="2">
        <v>2014264</v>
      </c>
      <c r="D266" s="3" t="s">
        <v>277</v>
      </c>
      <c r="E266" s="2" t="s">
        <v>12</v>
      </c>
      <c r="F266" s="2" t="s">
        <v>9</v>
      </c>
      <c r="G266" s="4">
        <v>59.4</v>
      </c>
      <c r="H266" s="4">
        <f t="shared" si="10"/>
        <v>23.76</v>
      </c>
      <c r="I266" s="4"/>
      <c r="J266" s="4">
        <f t="shared" si="11"/>
        <v>23.76</v>
      </c>
      <c r="K266" s="5"/>
    </row>
    <row r="267" spans="1:11" s="1" customFormat="1" ht="19.5" customHeight="1">
      <c r="A267" s="2">
        <v>265</v>
      </c>
      <c r="B267" s="15">
        <v>14010</v>
      </c>
      <c r="C267" s="2">
        <v>2014265</v>
      </c>
      <c r="D267" s="3" t="s">
        <v>278</v>
      </c>
      <c r="E267" s="2" t="s">
        <v>6</v>
      </c>
      <c r="F267" s="2" t="s">
        <v>9</v>
      </c>
      <c r="G267" s="4">
        <v>67.1</v>
      </c>
      <c r="H267" s="4">
        <f t="shared" si="10"/>
        <v>26.84</v>
      </c>
      <c r="I267" s="4"/>
      <c r="J267" s="4">
        <f t="shared" si="11"/>
        <v>26.84</v>
      </c>
      <c r="K267" s="5"/>
    </row>
    <row r="268" spans="1:11" s="1" customFormat="1" ht="19.5" customHeight="1">
      <c r="A268" s="2">
        <v>266</v>
      </c>
      <c r="B268" s="15"/>
      <c r="C268" s="2">
        <v>2014266</v>
      </c>
      <c r="D268" s="3" t="s">
        <v>279</v>
      </c>
      <c r="E268" s="2" t="s">
        <v>6</v>
      </c>
      <c r="F268" s="2" t="s">
        <v>9</v>
      </c>
      <c r="G268" s="4">
        <v>62.7</v>
      </c>
      <c r="H268" s="4">
        <f t="shared" si="10"/>
        <v>25.080000000000002</v>
      </c>
      <c r="I268" s="4"/>
      <c r="J268" s="4">
        <f t="shared" si="11"/>
        <v>25.080000000000002</v>
      </c>
      <c r="K268" s="5"/>
    </row>
    <row r="269" spans="1:11" s="1" customFormat="1" ht="19.5" customHeight="1">
      <c r="A269" s="2">
        <v>267</v>
      </c>
      <c r="B269" s="15"/>
      <c r="C269" s="2">
        <v>2014267</v>
      </c>
      <c r="D269" s="3" t="s">
        <v>280</v>
      </c>
      <c r="E269" s="2" t="s">
        <v>6</v>
      </c>
      <c r="F269" s="2" t="s">
        <v>9</v>
      </c>
      <c r="G269" s="4">
        <v>62.2</v>
      </c>
      <c r="H269" s="4">
        <f t="shared" si="10"/>
        <v>24.880000000000003</v>
      </c>
      <c r="I269" s="4"/>
      <c r="J269" s="4">
        <f t="shared" si="11"/>
        <v>24.880000000000003</v>
      </c>
      <c r="K269" s="5"/>
    </row>
    <row r="270" spans="1:11" s="1" customFormat="1" ht="19.5" customHeight="1">
      <c r="A270" s="2">
        <v>268</v>
      </c>
      <c r="B270" s="15"/>
      <c r="C270" s="2">
        <v>2014268</v>
      </c>
      <c r="D270" s="3" t="s">
        <v>281</v>
      </c>
      <c r="E270" s="2" t="s">
        <v>6</v>
      </c>
      <c r="F270" s="2" t="s">
        <v>9</v>
      </c>
      <c r="G270" s="4">
        <v>67.3</v>
      </c>
      <c r="H270" s="4">
        <f t="shared" si="10"/>
        <v>26.92</v>
      </c>
      <c r="I270" s="4"/>
      <c r="J270" s="4">
        <f t="shared" si="11"/>
        <v>26.92</v>
      </c>
      <c r="K270" s="5"/>
    </row>
    <row r="271" spans="1:11" s="1" customFormat="1" ht="19.5" customHeight="1">
      <c r="A271" s="2">
        <v>269</v>
      </c>
      <c r="B271" s="15"/>
      <c r="C271" s="2">
        <v>2014269</v>
      </c>
      <c r="D271" s="3" t="s">
        <v>282</v>
      </c>
      <c r="E271" s="2" t="s">
        <v>6</v>
      </c>
      <c r="F271" s="2" t="s">
        <v>9</v>
      </c>
      <c r="G271" s="4">
        <v>66.4</v>
      </c>
      <c r="H271" s="4">
        <f t="shared" si="10"/>
        <v>26.560000000000002</v>
      </c>
      <c r="I271" s="4"/>
      <c r="J271" s="4">
        <f t="shared" si="11"/>
        <v>26.560000000000002</v>
      </c>
      <c r="K271" s="5"/>
    </row>
    <row r="272" spans="1:11" s="1" customFormat="1" ht="19.5" customHeight="1">
      <c r="A272" s="2">
        <v>270</v>
      </c>
      <c r="B272" s="15">
        <v>14007</v>
      </c>
      <c r="C272" s="2">
        <v>2014270</v>
      </c>
      <c r="D272" s="3" t="s">
        <v>283</v>
      </c>
      <c r="E272" s="2" t="s">
        <v>6</v>
      </c>
      <c r="F272" s="2" t="s">
        <v>9</v>
      </c>
      <c r="G272" s="4">
        <v>68.5</v>
      </c>
      <c r="H272" s="4">
        <f t="shared" si="10"/>
        <v>27.400000000000002</v>
      </c>
      <c r="I272" s="4"/>
      <c r="J272" s="4">
        <f t="shared" si="11"/>
        <v>27.400000000000002</v>
      </c>
      <c r="K272" s="5"/>
    </row>
    <row r="273" spans="1:11" s="1" customFormat="1" ht="19.5" customHeight="1">
      <c r="A273" s="2">
        <v>271</v>
      </c>
      <c r="B273" s="15"/>
      <c r="C273" s="2">
        <v>2014271</v>
      </c>
      <c r="D273" s="3" t="s">
        <v>284</v>
      </c>
      <c r="E273" s="2" t="s">
        <v>6</v>
      </c>
      <c r="F273" s="2" t="s">
        <v>9</v>
      </c>
      <c r="G273" s="4">
        <v>63.5</v>
      </c>
      <c r="H273" s="4">
        <f t="shared" si="10"/>
        <v>25.400000000000002</v>
      </c>
      <c r="I273" s="4"/>
      <c r="J273" s="4">
        <f t="shared" si="11"/>
        <v>25.400000000000002</v>
      </c>
      <c r="K273" s="5"/>
    </row>
    <row r="274" spans="1:11" s="1" customFormat="1" ht="19.5" customHeight="1">
      <c r="A274" s="2">
        <v>272</v>
      </c>
      <c r="B274" s="15"/>
      <c r="C274" s="2">
        <v>2014272</v>
      </c>
      <c r="D274" s="3" t="s">
        <v>285</v>
      </c>
      <c r="E274" s="2" t="s">
        <v>6</v>
      </c>
      <c r="F274" s="2" t="s">
        <v>9</v>
      </c>
      <c r="G274" s="4">
        <v>72.7</v>
      </c>
      <c r="H274" s="4">
        <f t="shared" si="10"/>
        <v>29.080000000000002</v>
      </c>
      <c r="I274" s="4"/>
      <c r="J274" s="4">
        <f t="shared" si="11"/>
        <v>29.080000000000002</v>
      </c>
      <c r="K274" s="5"/>
    </row>
    <row r="275" spans="1:11" s="1" customFormat="1" ht="19.5" customHeight="1">
      <c r="A275" s="2">
        <v>273</v>
      </c>
      <c r="B275" s="15"/>
      <c r="C275" s="2">
        <v>2014273</v>
      </c>
      <c r="D275" s="3" t="s">
        <v>286</v>
      </c>
      <c r="E275" s="2" t="s">
        <v>6</v>
      </c>
      <c r="F275" s="2" t="s">
        <v>9</v>
      </c>
      <c r="G275" s="4">
        <v>62.3</v>
      </c>
      <c r="H275" s="4">
        <f t="shared" si="10"/>
        <v>24.92</v>
      </c>
      <c r="I275" s="4"/>
      <c r="J275" s="4">
        <f t="shared" si="11"/>
        <v>24.92</v>
      </c>
      <c r="K275" s="5"/>
    </row>
    <row r="276" spans="1:11" s="1" customFormat="1" ht="19.5" customHeight="1">
      <c r="A276" s="2">
        <v>274</v>
      </c>
      <c r="B276" s="15">
        <v>14006</v>
      </c>
      <c r="C276" s="2">
        <v>2014274</v>
      </c>
      <c r="D276" s="3" t="s">
        <v>287</v>
      </c>
      <c r="E276" s="2" t="s">
        <v>12</v>
      </c>
      <c r="F276" s="2" t="s">
        <v>9</v>
      </c>
      <c r="G276" s="4">
        <v>66.5</v>
      </c>
      <c r="H276" s="4">
        <f t="shared" si="10"/>
        <v>26.6</v>
      </c>
      <c r="I276" s="4"/>
      <c r="J276" s="4">
        <f t="shared" si="11"/>
        <v>26.6</v>
      </c>
      <c r="K276" s="5"/>
    </row>
    <row r="277" spans="1:11" s="1" customFormat="1" ht="19.5" customHeight="1">
      <c r="A277" s="2">
        <v>275</v>
      </c>
      <c r="B277" s="15"/>
      <c r="C277" s="2">
        <v>2014275</v>
      </c>
      <c r="D277" s="3" t="s">
        <v>288</v>
      </c>
      <c r="E277" s="2" t="s">
        <v>6</v>
      </c>
      <c r="F277" s="2" t="s">
        <v>9</v>
      </c>
      <c r="G277" s="4">
        <v>68.4</v>
      </c>
      <c r="H277" s="4">
        <f t="shared" si="10"/>
        <v>27.360000000000003</v>
      </c>
      <c r="I277" s="4"/>
      <c r="J277" s="4">
        <f t="shared" si="11"/>
        <v>27.360000000000003</v>
      </c>
      <c r="K277" s="5"/>
    </row>
    <row r="278" spans="1:11" s="1" customFormat="1" ht="19.5" customHeight="1">
      <c r="A278" s="2">
        <v>276</v>
      </c>
      <c r="B278" s="15"/>
      <c r="C278" s="2">
        <v>2014276</v>
      </c>
      <c r="D278" s="3" t="s">
        <v>289</v>
      </c>
      <c r="E278" s="2" t="s">
        <v>6</v>
      </c>
      <c r="F278" s="2" t="s">
        <v>9</v>
      </c>
      <c r="G278" s="4">
        <v>62.2</v>
      </c>
      <c r="H278" s="4">
        <f t="shared" si="10"/>
        <v>24.880000000000003</v>
      </c>
      <c r="I278" s="4"/>
      <c r="J278" s="4">
        <f t="shared" si="11"/>
        <v>24.880000000000003</v>
      </c>
      <c r="K278" s="5"/>
    </row>
    <row r="279" spans="1:11" s="1" customFormat="1" ht="19.5" customHeight="1">
      <c r="A279" s="2">
        <v>277</v>
      </c>
      <c r="B279" s="15"/>
      <c r="C279" s="2">
        <v>2014277</v>
      </c>
      <c r="D279" s="3" t="s">
        <v>290</v>
      </c>
      <c r="E279" s="2" t="s">
        <v>6</v>
      </c>
      <c r="F279" s="2" t="s">
        <v>9</v>
      </c>
      <c r="G279" s="4">
        <v>74.4</v>
      </c>
      <c r="H279" s="4">
        <f t="shared" si="10"/>
        <v>29.760000000000005</v>
      </c>
      <c r="I279" s="4"/>
      <c r="J279" s="4">
        <f t="shared" si="11"/>
        <v>29.760000000000005</v>
      </c>
      <c r="K279" s="5"/>
    </row>
    <row r="280" spans="1:11" s="1" customFormat="1" ht="19.5" customHeight="1">
      <c r="A280" s="2">
        <v>278</v>
      </c>
      <c r="B280" s="15"/>
      <c r="C280" s="2">
        <v>2014278</v>
      </c>
      <c r="D280" s="3" t="s">
        <v>291</v>
      </c>
      <c r="E280" s="2" t="s">
        <v>6</v>
      </c>
      <c r="F280" s="2" t="s">
        <v>9</v>
      </c>
      <c r="G280" s="4">
        <v>67.6</v>
      </c>
      <c r="H280" s="4">
        <f t="shared" si="10"/>
        <v>27.04</v>
      </c>
      <c r="I280" s="4"/>
      <c r="J280" s="4">
        <f t="shared" si="11"/>
        <v>27.04</v>
      </c>
      <c r="K280" s="5"/>
    </row>
    <row r="281" spans="1:11" s="1" customFormat="1" ht="19.5" customHeight="1">
      <c r="A281" s="2">
        <v>279</v>
      </c>
      <c r="B281" s="15">
        <v>14009</v>
      </c>
      <c r="C281" s="2">
        <v>2014279</v>
      </c>
      <c r="D281" s="3" t="s">
        <v>292</v>
      </c>
      <c r="E281" s="2" t="s">
        <v>6</v>
      </c>
      <c r="F281" s="2" t="s">
        <v>9</v>
      </c>
      <c r="G281" s="4">
        <v>49.3</v>
      </c>
      <c r="H281" s="4">
        <f t="shared" si="10"/>
        <v>19.72</v>
      </c>
      <c r="I281" s="4"/>
      <c r="J281" s="4">
        <f t="shared" si="11"/>
        <v>19.72</v>
      </c>
      <c r="K281" s="5"/>
    </row>
    <row r="282" spans="1:11" s="1" customFormat="1" ht="19.5" customHeight="1">
      <c r="A282" s="2">
        <v>280</v>
      </c>
      <c r="B282" s="15"/>
      <c r="C282" s="2">
        <v>2014280</v>
      </c>
      <c r="D282" s="3" t="s">
        <v>293</v>
      </c>
      <c r="E282" s="2" t="s">
        <v>12</v>
      </c>
      <c r="F282" s="2" t="s">
        <v>9</v>
      </c>
      <c r="G282" s="4">
        <v>66.4</v>
      </c>
      <c r="H282" s="4">
        <f t="shared" si="10"/>
        <v>26.560000000000002</v>
      </c>
      <c r="I282" s="4"/>
      <c r="J282" s="4">
        <f t="shared" si="11"/>
        <v>26.560000000000002</v>
      </c>
      <c r="K282" s="5"/>
    </row>
    <row r="283" spans="1:11" s="1" customFormat="1" ht="19.5" customHeight="1">
      <c r="A283" s="2">
        <v>281</v>
      </c>
      <c r="B283" s="15"/>
      <c r="C283" s="2">
        <v>2014281</v>
      </c>
      <c r="D283" s="3" t="s">
        <v>294</v>
      </c>
      <c r="E283" s="2" t="s">
        <v>6</v>
      </c>
      <c r="F283" s="2" t="s">
        <v>9</v>
      </c>
      <c r="G283" s="4">
        <v>66.5</v>
      </c>
      <c r="H283" s="4">
        <f t="shared" si="10"/>
        <v>26.6</v>
      </c>
      <c r="I283" s="4"/>
      <c r="J283" s="4">
        <f t="shared" si="11"/>
        <v>26.6</v>
      </c>
      <c r="K283" s="5"/>
    </row>
    <row r="284" spans="1:11" s="1" customFormat="1" ht="19.5" customHeight="1">
      <c r="A284" s="2">
        <v>282</v>
      </c>
      <c r="B284" s="15"/>
      <c r="C284" s="2">
        <v>2014282</v>
      </c>
      <c r="D284" s="3" t="s">
        <v>295</v>
      </c>
      <c r="E284" s="2" t="s">
        <v>6</v>
      </c>
      <c r="F284" s="2" t="s">
        <v>9</v>
      </c>
      <c r="G284" s="4">
        <v>62.3</v>
      </c>
      <c r="H284" s="4">
        <f t="shared" si="10"/>
        <v>24.92</v>
      </c>
      <c r="I284" s="4"/>
      <c r="J284" s="4">
        <f t="shared" si="11"/>
        <v>24.92</v>
      </c>
      <c r="K284" s="5"/>
    </row>
    <row r="285" spans="1:11" s="1" customFormat="1" ht="19.5" customHeight="1">
      <c r="A285" s="2">
        <v>283</v>
      </c>
      <c r="B285" s="15"/>
      <c r="C285" s="2">
        <v>2014283</v>
      </c>
      <c r="D285" s="3" t="s">
        <v>296</v>
      </c>
      <c r="E285" s="2" t="s">
        <v>12</v>
      </c>
      <c r="F285" s="2" t="s">
        <v>9</v>
      </c>
      <c r="G285" s="4">
        <v>65.4</v>
      </c>
      <c r="H285" s="4">
        <f t="shared" si="10"/>
        <v>26.160000000000004</v>
      </c>
      <c r="I285" s="4"/>
      <c r="J285" s="4">
        <f t="shared" si="11"/>
        <v>26.160000000000004</v>
      </c>
      <c r="K285" s="5"/>
    </row>
    <row r="286" spans="1:11" s="1" customFormat="1" ht="19.5" customHeight="1">
      <c r="A286" s="2">
        <v>284</v>
      </c>
      <c r="B286" s="15"/>
      <c r="C286" s="2">
        <v>2014284</v>
      </c>
      <c r="D286" s="3" t="s">
        <v>297</v>
      </c>
      <c r="E286" s="2" t="s">
        <v>6</v>
      </c>
      <c r="F286" s="6" t="s">
        <v>9</v>
      </c>
      <c r="G286" s="4">
        <v>60.3</v>
      </c>
      <c r="H286" s="4">
        <f t="shared" si="10"/>
        <v>24.12</v>
      </c>
      <c r="I286" s="4"/>
      <c r="J286" s="4">
        <f t="shared" si="11"/>
        <v>24.12</v>
      </c>
      <c r="K286" s="5"/>
    </row>
    <row r="287" spans="1:11" s="1" customFormat="1" ht="19.5" customHeight="1">
      <c r="A287" s="2">
        <v>285</v>
      </c>
      <c r="B287" s="15"/>
      <c r="C287" s="2">
        <v>2014285</v>
      </c>
      <c r="D287" s="3" t="s">
        <v>298</v>
      </c>
      <c r="E287" s="2" t="s">
        <v>6</v>
      </c>
      <c r="F287" s="2" t="s">
        <v>7</v>
      </c>
      <c r="G287" s="4" t="s">
        <v>341</v>
      </c>
      <c r="H287" s="4" t="s">
        <v>341</v>
      </c>
      <c r="I287" s="4">
        <v>2.5</v>
      </c>
      <c r="J287" s="4" t="s">
        <v>341</v>
      </c>
      <c r="K287" s="5"/>
    </row>
    <row r="288" spans="1:11" s="1" customFormat="1" ht="19.5" customHeight="1">
      <c r="A288" s="2">
        <v>286</v>
      </c>
      <c r="B288" s="15"/>
      <c r="C288" s="2">
        <v>2014286</v>
      </c>
      <c r="D288" s="3" t="s">
        <v>299</v>
      </c>
      <c r="E288" s="2" t="s">
        <v>12</v>
      </c>
      <c r="F288" s="2" t="s">
        <v>9</v>
      </c>
      <c r="G288" s="4" t="s">
        <v>341</v>
      </c>
      <c r="H288" s="4" t="s">
        <v>341</v>
      </c>
      <c r="I288" s="4"/>
      <c r="J288" s="4" t="s">
        <v>341</v>
      </c>
      <c r="K288" s="5"/>
    </row>
    <row r="289" spans="1:11" s="1" customFormat="1" ht="19.5" customHeight="1">
      <c r="A289" s="2">
        <v>287</v>
      </c>
      <c r="B289" s="15">
        <v>14011</v>
      </c>
      <c r="C289" s="2">
        <v>2014287</v>
      </c>
      <c r="D289" s="3" t="s">
        <v>300</v>
      </c>
      <c r="E289" s="2" t="s">
        <v>6</v>
      </c>
      <c r="F289" s="2" t="s">
        <v>9</v>
      </c>
      <c r="G289" s="4">
        <v>67.2</v>
      </c>
      <c r="H289" s="4">
        <f t="shared" si="10"/>
        <v>26.880000000000003</v>
      </c>
      <c r="I289" s="4"/>
      <c r="J289" s="4">
        <f t="shared" si="11"/>
        <v>26.880000000000003</v>
      </c>
      <c r="K289" s="5"/>
    </row>
    <row r="290" spans="1:11" s="1" customFormat="1" ht="19.5" customHeight="1">
      <c r="A290" s="2">
        <v>288</v>
      </c>
      <c r="B290" s="15"/>
      <c r="C290" s="2">
        <v>2014288</v>
      </c>
      <c r="D290" s="3" t="s">
        <v>301</v>
      </c>
      <c r="E290" s="2" t="s">
        <v>6</v>
      </c>
      <c r="F290" s="2" t="s">
        <v>9</v>
      </c>
      <c r="G290" s="4">
        <v>57.1</v>
      </c>
      <c r="H290" s="4">
        <f t="shared" si="10"/>
        <v>22.840000000000003</v>
      </c>
      <c r="I290" s="4"/>
      <c r="J290" s="4">
        <f t="shared" si="11"/>
        <v>22.840000000000003</v>
      </c>
      <c r="K290" s="5"/>
    </row>
    <row r="291" spans="1:11" s="1" customFormat="1" ht="19.5" customHeight="1">
      <c r="A291" s="2">
        <v>289</v>
      </c>
      <c r="B291" s="15"/>
      <c r="C291" s="2">
        <v>2014289</v>
      </c>
      <c r="D291" s="3" t="s">
        <v>302</v>
      </c>
      <c r="E291" s="2" t="s">
        <v>6</v>
      </c>
      <c r="F291" s="2" t="s">
        <v>9</v>
      </c>
      <c r="G291" s="4">
        <v>66.5</v>
      </c>
      <c r="H291" s="4">
        <f t="shared" si="10"/>
        <v>26.6</v>
      </c>
      <c r="I291" s="4"/>
      <c r="J291" s="4">
        <f t="shared" si="11"/>
        <v>26.6</v>
      </c>
      <c r="K291" s="5"/>
    </row>
    <row r="292" spans="1:11" s="1" customFormat="1" ht="19.5" customHeight="1">
      <c r="A292" s="2">
        <v>290</v>
      </c>
      <c r="B292" s="15"/>
      <c r="C292" s="2">
        <v>2014290</v>
      </c>
      <c r="D292" s="3" t="s">
        <v>303</v>
      </c>
      <c r="E292" s="2" t="s">
        <v>6</v>
      </c>
      <c r="F292" s="2" t="s">
        <v>9</v>
      </c>
      <c r="G292" s="4" t="s">
        <v>341</v>
      </c>
      <c r="H292" s="4" t="s">
        <v>341</v>
      </c>
      <c r="I292" s="4"/>
      <c r="J292" s="4" t="s">
        <v>341</v>
      </c>
      <c r="K292" s="5"/>
    </row>
    <row r="293" spans="1:11" s="1" customFormat="1" ht="19.5" customHeight="1">
      <c r="A293" s="2">
        <v>291</v>
      </c>
      <c r="B293" s="15"/>
      <c r="C293" s="2">
        <v>2014291</v>
      </c>
      <c r="D293" s="3" t="s">
        <v>304</v>
      </c>
      <c r="E293" s="2" t="s">
        <v>6</v>
      </c>
      <c r="F293" s="2" t="s">
        <v>9</v>
      </c>
      <c r="G293" s="4">
        <v>72.5</v>
      </c>
      <c r="H293" s="4">
        <f t="shared" si="10"/>
        <v>29</v>
      </c>
      <c r="I293" s="4"/>
      <c r="J293" s="4">
        <f t="shared" si="11"/>
        <v>29</v>
      </c>
      <c r="K293" s="5"/>
    </row>
    <row r="294" spans="1:11" s="1" customFormat="1" ht="19.5" customHeight="1">
      <c r="A294" s="2">
        <v>292</v>
      </c>
      <c r="B294" s="15"/>
      <c r="C294" s="2">
        <v>2014292</v>
      </c>
      <c r="D294" s="3" t="s">
        <v>305</v>
      </c>
      <c r="E294" s="2" t="s">
        <v>6</v>
      </c>
      <c r="F294" s="2" t="s">
        <v>9</v>
      </c>
      <c r="G294" s="4">
        <v>56.1</v>
      </c>
      <c r="H294" s="4">
        <f t="shared" si="10"/>
        <v>22.44</v>
      </c>
      <c r="I294" s="4"/>
      <c r="J294" s="4">
        <f t="shared" si="11"/>
        <v>22.44</v>
      </c>
      <c r="K294" s="5"/>
    </row>
    <row r="295" spans="1:11" s="1" customFormat="1" ht="19.5" customHeight="1">
      <c r="A295" s="2">
        <v>293</v>
      </c>
      <c r="B295" s="15"/>
      <c r="C295" s="2">
        <v>2014293</v>
      </c>
      <c r="D295" s="3" t="s">
        <v>306</v>
      </c>
      <c r="E295" s="2" t="s">
        <v>6</v>
      </c>
      <c r="F295" s="2" t="s">
        <v>9</v>
      </c>
      <c r="G295" s="4">
        <v>76.7</v>
      </c>
      <c r="H295" s="4">
        <f t="shared" si="10"/>
        <v>30.680000000000003</v>
      </c>
      <c r="I295" s="4"/>
      <c r="J295" s="4">
        <f t="shared" si="11"/>
        <v>30.680000000000003</v>
      </c>
      <c r="K295" s="5"/>
    </row>
    <row r="296" spans="1:11" s="1" customFormat="1" ht="19.5" customHeight="1">
      <c r="A296" s="2">
        <v>294</v>
      </c>
      <c r="B296" s="15"/>
      <c r="C296" s="2">
        <v>2014294</v>
      </c>
      <c r="D296" s="3" t="s">
        <v>307</v>
      </c>
      <c r="E296" s="2" t="s">
        <v>6</v>
      </c>
      <c r="F296" s="2" t="s">
        <v>9</v>
      </c>
      <c r="G296" s="4">
        <v>59.3</v>
      </c>
      <c r="H296" s="4">
        <f t="shared" si="10"/>
        <v>23.72</v>
      </c>
      <c r="I296" s="4"/>
      <c r="J296" s="4">
        <f t="shared" si="11"/>
        <v>23.72</v>
      </c>
      <c r="K296" s="5"/>
    </row>
    <row r="297" spans="1:11" s="1" customFormat="1" ht="19.5" customHeight="1">
      <c r="A297" s="2">
        <v>295</v>
      </c>
      <c r="B297" s="15"/>
      <c r="C297" s="2">
        <v>2014295</v>
      </c>
      <c r="D297" s="3" t="s">
        <v>308</v>
      </c>
      <c r="E297" s="2" t="s">
        <v>12</v>
      </c>
      <c r="F297" s="2" t="s">
        <v>9</v>
      </c>
      <c r="G297" s="4">
        <v>65.3</v>
      </c>
      <c r="H297" s="4">
        <f t="shared" si="10"/>
        <v>26.12</v>
      </c>
      <c r="I297" s="4"/>
      <c r="J297" s="4">
        <f t="shared" si="11"/>
        <v>26.12</v>
      </c>
      <c r="K297" s="5"/>
    </row>
    <row r="298" spans="1:11" s="1" customFormat="1" ht="19.5" customHeight="1">
      <c r="A298" s="2">
        <v>296</v>
      </c>
      <c r="B298" s="15"/>
      <c r="C298" s="2">
        <v>2014296</v>
      </c>
      <c r="D298" s="3" t="s">
        <v>309</v>
      </c>
      <c r="E298" s="2" t="s">
        <v>6</v>
      </c>
      <c r="F298" s="2" t="s">
        <v>9</v>
      </c>
      <c r="G298" s="4">
        <v>66.3</v>
      </c>
      <c r="H298" s="4">
        <f t="shared" si="10"/>
        <v>26.52</v>
      </c>
      <c r="I298" s="4"/>
      <c r="J298" s="4">
        <f t="shared" si="11"/>
        <v>26.52</v>
      </c>
      <c r="K298" s="5"/>
    </row>
    <row r="299" spans="1:11" s="1" customFormat="1" ht="19.5" customHeight="1">
      <c r="A299" s="2">
        <v>297</v>
      </c>
      <c r="B299" s="15"/>
      <c r="C299" s="2">
        <v>2014297</v>
      </c>
      <c r="D299" s="3" t="s">
        <v>310</v>
      </c>
      <c r="E299" s="2" t="s">
        <v>6</v>
      </c>
      <c r="F299" s="2" t="s">
        <v>52</v>
      </c>
      <c r="G299" s="4">
        <v>53.2</v>
      </c>
      <c r="H299" s="4">
        <f t="shared" si="10"/>
        <v>21.28</v>
      </c>
      <c r="I299" s="4"/>
      <c r="J299" s="4">
        <f t="shared" si="11"/>
        <v>21.28</v>
      </c>
      <c r="K299" s="5"/>
    </row>
    <row r="300" spans="1:11" s="1" customFormat="1" ht="19.5" customHeight="1">
      <c r="A300" s="2">
        <v>298</v>
      </c>
      <c r="B300" s="15">
        <v>14004</v>
      </c>
      <c r="C300" s="2">
        <v>2014298</v>
      </c>
      <c r="D300" s="3" t="s">
        <v>311</v>
      </c>
      <c r="E300" s="2" t="s">
        <v>6</v>
      </c>
      <c r="F300" s="2" t="s">
        <v>9</v>
      </c>
      <c r="G300" s="4">
        <v>74.5</v>
      </c>
      <c r="H300" s="4">
        <f t="shared" si="10"/>
        <v>29.8</v>
      </c>
      <c r="I300" s="4"/>
      <c r="J300" s="4">
        <f t="shared" si="11"/>
        <v>29.8</v>
      </c>
      <c r="K300" s="5"/>
    </row>
    <row r="301" spans="1:11" s="1" customFormat="1" ht="19.5" customHeight="1">
      <c r="A301" s="2">
        <v>299</v>
      </c>
      <c r="B301" s="15"/>
      <c r="C301" s="2">
        <v>2014299</v>
      </c>
      <c r="D301" s="3" t="s">
        <v>312</v>
      </c>
      <c r="E301" s="2" t="s">
        <v>6</v>
      </c>
      <c r="F301" s="2" t="s">
        <v>7</v>
      </c>
      <c r="G301" s="4">
        <v>52.2</v>
      </c>
      <c r="H301" s="4">
        <f t="shared" si="10"/>
        <v>20.880000000000003</v>
      </c>
      <c r="I301" s="4">
        <v>2.5</v>
      </c>
      <c r="J301" s="4">
        <f t="shared" si="11"/>
        <v>23.380000000000003</v>
      </c>
      <c r="K301" s="5"/>
    </row>
    <row r="302" spans="1:11" s="1" customFormat="1" ht="19.5" customHeight="1">
      <c r="A302" s="2">
        <v>300</v>
      </c>
      <c r="B302" s="15"/>
      <c r="C302" s="2">
        <v>2014300</v>
      </c>
      <c r="D302" s="3" t="s">
        <v>313</v>
      </c>
      <c r="E302" s="2" t="s">
        <v>6</v>
      </c>
      <c r="F302" s="2" t="s">
        <v>9</v>
      </c>
      <c r="G302" s="4">
        <v>67.4</v>
      </c>
      <c r="H302" s="4">
        <f t="shared" si="10"/>
        <v>26.960000000000004</v>
      </c>
      <c r="I302" s="4"/>
      <c r="J302" s="4">
        <f t="shared" si="11"/>
        <v>26.960000000000004</v>
      </c>
      <c r="K302" s="5"/>
    </row>
    <row r="303" spans="1:11" s="1" customFormat="1" ht="19.5" customHeight="1">
      <c r="A303" s="2">
        <v>301</v>
      </c>
      <c r="B303" s="15"/>
      <c r="C303" s="2">
        <v>2014301</v>
      </c>
      <c r="D303" s="3" t="s">
        <v>314</v>
      </c>
      <c r="E303" s="2" t="s">
        <v>6</v>
      </c>
      <c r="F303" s="2" t="s">
        <v>9</v>
      </c>
      <c r="G303" s="4" t="s">
        <v>341</v>
      </c>
      <c r="H303" s="4" t="s">
        <v>341</v>
      </c>
      <c r="I303" s="4"/>
      <c r="J303" s="4" t="s">
        <v>341</v>
      </c>
      <c r="K303" s="5"/>
    </row>
    <row r="304" spans="1:11" s="1" customFormat="1" ht="19.5" customHeight="1">
      <c r="A304" s="2">
        <v>302</v>
      </c>
      <c r="B304" s="15"/>
      <c r="C304" s="2">
        <v>2014302</v>
      </c>
      <c r="D304" s="3" t="s">
        <v>315</v>
      </c>
      <c r="E304" s="2" t="s">
        <v>6</v>
      </c>
      <c r="F304" s="2" t="s">
        <v>9</v>
      </c>
      <c r="G304" s="4" t="s">
        <v>341</v>
      </c>
      <c r="H304" s="4" t="s">
        <v>341</v>
      </c>
      <c r="I304" s="4"/>
      <c r="J304" s="4" t="s">
        <v>341</v>
      </c>
      <c r="K304" s="5"/>
    </row>
    <row r="305" spans="1:11" s="1" customFormat="1" ht="19.5" customHeight="1">
      <c r="A305" s="2">
        <v>303</v>
      </c>
      <c r="B305" s="15"/>
      <c r="C305" s="2">
        <v>2014303</v>
      </c>
      <c r="D305" s="3" t="s">
        <v>316</v>
      </c>
      <c r="E305" s="2" t="s">
        <v>6</v>
      </c>
      <c r="F305" s="2" t="s">
        <v>9</v>
      </c>
      <c r="G305" s="4">
        <v>54.5</v>
      </c>
      <c r="H305" s="4">
        <f t="shared" si="10"/>
        <v>21.8</v>
      </c>
      <c r="I305" s="4"/>
      <c r="J305" s="4">
        <f t="shared" si="11"/>
        <v>21.8</v>
      </c>
      <c r="K305" s="5"/>
    </row>
    <row r="306" spans="1:11" s="1" customFormat="1" ht="19.5" customHeight="1">
      <c r="A306" s="2">
        <v>304</v>
      </c>
      <c r="B306" s="15"/>
      <c r="C306" s="2">
        <v>2014304</v>
      </c>
      <c r="D306" s="3" t="s">
        <v>317</v>
      </c>
      <c r="E306" s="2" t="s">
        <v>6</v>
      </c>
      <c r="F306" s="2" t="s">
        <v>9</v>
      </c>
      <c r="G306" s="4">
        <v>63.3</v>
      </c>
      <c r="H306" s="4">
        <f t="shared" si="10"/>
        <v>25.32</v>
      </c>
      <c r="I306" s="4"/>
      <c r="J306" s="4">
        <f t="shared" si="11"/>
        <v>25.32</v>
      </c>
      <c r="K306" s="5"/>
    </row>
    <row r="307" spans="1:11" s="1" customFormat="1" ht="19.5" customHeight="1">
      <c r="A307" s="2">
        <v>305</v>
      </c>
      <c r="B307" s="15">
        <v>14005</v>
      </c>
      <c r="C307" s="2">
        <v>2014305</v>
      </c>
      <c r="D307" s="3" t="s">
        <v>318</v>
      </c>
      <c r="E307" s="2" t="s">
        <v>6</v>
      </c>
      <c r="F307" s="2" t="s">
        <v>9</v>
      </c>
      <c r="G307" s="4">
        <v>69.2</v>
      </c>
      <c r="H307" s="4">
        <f t="shared" si="10"/>
        <v>27.680000000000003</v>
      </c>
      <c r="I307" s="4"/>
      <c r="J307" s="4">
        <f t="shared" si="11"/>
        <v>27.680000000000003</v>
      </c>
      <c r="K307" s="5"/>
    </row>
    <row r="308" spans="1:11" s="1" customFormat="1" ht="19.5" customHeight="1">
      <c r="A308" s="2">
        <v>306</v>
      </c>
      <c r="B308" s="15"/>
      <c r="C308" s="2">
        <v>2014306</v>
      </c>
      <c r="D308" s="3" t="s">
        <v>319</v>
      </c>
      <c r="E308" s="2" t="s">
        <v>6</v>
      </c>
      <c r="F308" s="2" t="s">
        <v>9</v>
      </c>
      <c r="G308" s="4">
        <v>71.3</v>
      </c>
      <c r="H308" s="4">
        <f t="shared" si="10"/>
        <v>28.52</v>
      </c>
      <c r="I308" s="4"/>
      <c r="J308" s="4">
        <f t="shared" si="11"/>
        <v>28.52</v>
      </c>
      <c r="K308" s="5"/>
    </row>
    <row r="309" spans="1:11" s="1" customFormat="1" ht="19.5" customHeight="1">
      <c r="A309" s="2">
        <v>307</v>
      </c>
      <c r="B309" s="15"/>
      <c r="C309" s="2">
        <v>2014307</v>
      </c>
      <c r="D309" s="3" t="s">
        <v>320</v>
      </c>
      <c r="E309" s="2" t="s">
        <v>6</v>
      </c>
      <c r="F309" s="2" t="s">
        <v>7</v>
      </c>
      <c r="G309" s="4">
        <v>65.3</v>
      </c>
      <c r="H309" s="4">
        <f t="shared" si="10"/>
        <v>26.12</v>
      </c>
      <c r="I309" s="4">
        <v>2.5</v>
      </c>
      <c r="J309" s="4">
        <f t="shared" si="11"/>
        <v>28.62</v>
      </c>
      <c r="K309" s="5"/>
    </row>
    <row r="310" spans="1:11" s="1" customFormat="1" ht="19.5" customHeight="1">
      <c r="A310" s="2">
        <v>308</v>
      </c>
      <c r="B310" s="15"/>
      <c r="C310" s="2">
        <v>2014308</v>
      </c>
      <c r="D310" s="3" t="s">
        <v>321</v>
      </c>
      <c r="E310" s="2" t="s">
        <v>12</v>
      </c>
      <c r="F310" s="2" t="s">
        <v>9</v>
      </c>
      <c r="G310" s="4">
        <v>69.7</v>
      </c>
      <c r="H310" s="4">
        <f t="shared" si="10"/>
        <v>27.880000000000003</v>
      </c>
      <c r="I310" s="4"/>
      <c r="J310" s="4">
        <f t="shared" si="11"/>
        <v>27.880000000000003</v>
      </c>
      <c r="K310" s="5"/>
    </row>
    <row r="311" spans="1:11" s="1" customFormat="1" ht="19.5" customHeight="1">
      <c r="A311" s="2">
        <v>309</v>
      </c>
      <c r="B311" s="15"/>
      <c r="C311" s="2">
        <v>2014309</v>
      </c>
      <c r="D311" s="3" t="s">
        <v>322</v>
      </c>
      <c r="E311" s="2" t="s">
        <v>6</v>
      </c>
      <c r="F311" s="2" t="s">
        <v>9</v>
      </c>
      <c r="G311" s="4">
        <v>52.1</v>
      </c>
      <c r="H311" s="4">
        <f t="shared" si="10"/>
        <v>20.840000000000003</v>
      </c>
      <c r="I311" s="4"/>
      <c r="J311" s="4">
        <f t="shared" si="11"/>
        <v>20.840000000000003</v>
      </c>
      <c r="K311" s="5"/>
    </row>
    <row r="312" spans="1:11" s="1" customFormat="1" ht="19.5" customHeight="1">
      <c r="A312" s="2">
        <v>310</v>
      </c>
      <c r="B312" s="15"/>
      <c r="C312" s="2">
        <v>2014310</v>
      </c>
      <c r="D312" s="3" t="s">
        <v>323</v>
      </c>
      <c r="E312" s="2" t="s">
        <v>6</v>
      </c>
      <c r="F312" s="2" t="s">
        <v>9</v>
      </c>
      <c r="G312" s="4">
        <v>73.4</v>
      </c>
      <c r="H312" s="4">
        <f t="shared" si="10"/>
        <v>29.360000000000003</v>
      </c>
      <c r="I312" s="4"/>
      <c r="J312" s="4">
        <f t="shared" si="11"/>
        <v>29.360000000000003</v>
      </c>
      <c r="K312" s="5"/>
    </row>
    <row r="313" spans="1:11" s="1" customFormat="1" ht="19.5" customHeight="1">
      <c r="A313" s="2">
        <v>311</v>
      </c>
      <c r="B313" s="15"/>
      <c r="C313" s="2">
        <v>2014311</v>
      </c>
      <c r="D313" s="3" t="s">
        <v>324</v>
      </c>
      <c r="E313" s="2" t="s">
        <v>12</v>
      </c>
      <c r="F313" s="2" t="s">
        <v>9</v>
      </c>
      <c r="G313" s="4">
        <v>63.6</v>
      </c>
      <c r="H313" s="4">
        <f t="shared" si="10"/>
        <v>25.44</v>
      </c>
      <c r="I313" s="4"/>
      <c r="J313" s="4">
        <f t="shared" si="11"/>
        <v>25.44</v>
      </c>
      <c r="K313" s="5"/>
    </row>
    <row r="314" spans="1:11" s="1" customFormat="1" ht="19.5" customHeight="1">
      <c r="A314" s="2">
        <v>312</v>
      </c>
      <c r="B314" s="15"/>
      <c r="C314" s="2">
        <v>2014312</v>
      </c>
      <c r="D314" s="3" t="s">
        <v>325</v>
      </c>
      <c r="E314" s="2" t="s">
        <v>6</v>
      </c>
      <c r="F314" s="2" t="s">
        <v>9</v>
      </c>
      <c r="G314" s="4" t="s">
        <v>341</v>
      </c>
      <c r="H314" s="4" t="s">
        <v>341</v>
      </c>
      <c r="I314" s="4"/>
      <c r="J314" s="4" t="s">
        <v>341</v>
      </c>
      <c r="K314" s="5"/>
    </row>
    <row r="315" spans="1:11" s="1" customFormat="1" ht="19.5" customHeight="1">
      <c r="A315" s="2">
        <v>313</v>
      </c>
      <c r="B315" s="15">
        <v>14001</v>
      </c>
      <c r="C315" s="2">
        <v>2014313</v>
      </c>
      <c r="D315" s="3" t="s">
        <v>326</v>
      </c>
      <c r="E315" s="2" t="s">
        <v>6</v>
      </c>
      <c r="F315" s="2" t="s">
        <v>9</v>
      </c>
      <c r="G315" s="4">
        <v>65.4</v>
      </c>
      <c r="H315" s="4">
        <f t="shared" si="10"/>
        <v>26.160000000000004</v>
      </c>
      <c r="I315" s="4"/>
      <c r="J315" s="4">
        <f t="shared" si="11"/>
        <v>26.160000000000004</v>
      </c>
      <c r="K315" s="5"/>
    </row>
    <row r="316" spans="1:11" s="1" customFormat="1" ht="19.5" customHeight="1">
      <c r="A316" s="2">
        <v>314</v>
      </c>
      <c r="B316" s="15"/>
      <c r="C316" s="2">
        <v>2014314</v>
      </c>
      <c r="D316" s="3" t="s">
        <v>327</v>
      </c>
      <c r="E316" s="2" t="s">
        <v>6</v>
      </c>
      <c r="F316" s="2" t="s">
        <v>9</v>
      </c>
      <c r="G316" s="4">
        <v>82.5</v>
      </c>
      <c r="H316" s="4">
        <f t="shared" si="10"/>
        <v>33</v>
      </c>
      <c r="I316" s="4"/>
      <c r="J316" s="4">
        <f t="shared" si="11"/>
        <v>33</v>
      </c>
      <c r="K316" s="5"/>
    </row>
    <row r="317" spans="1:11" s="1" customFormat="1" ht="19.5" customHeight="1">
      <c r="A317" s="2">
        <v>315</v>
      </c>
      <c r="B317" s="15"/>
      <c r="C317" s="2">
        <v>2014315</v>
      </c>
      <c r="D317" s="3" t="s">
        <v>328</v>
      </c>
      <c r="E317" s="2" t="s">
        <v>6</v>
      </c>
      <c r="F317" s="2" t="s">
        <v>352</v>
      </c>
      <c r="G317" s="4">
        <v>55.3</v>
      </c>
      <c r="H317" s="4">
        <f t="shared" si="10"/>
        <v>22.12</v>
      </c>
      <c r="I317" s="4">
        <v>2.5</v>
      </c>
      <c r="J317" s="4">
        <f t="shared" si="11"/>
        <v>24.62</v>
      </c>
      <c r="K317" s="5"/>
    </row>
    <row r="318" spans="1:11" s="1" customFormat="1" ht="19.5" customHeight="1">
      <c r="A318" s="2">
        <v>316</v>
      </c>
      <c r="B318" s="15"/>
      <c r="C318" s="2">
        <v>2014316</v>
      </c>
      <c r="D318" s="3" t="s">
        <v>329</v>
      </c>
      <c r="E318" s="2" t="s">
        <v>12</v>
      </c>
      <c r="F318" s="2" t="s">
        <v>9</v>
      </c>
      <c r="G318" s="4">
        <v>81.5</v>
      </c>
      <c r="H318" s="4">
        <f t="shared" si="10"/>
        <v>32.6</v>
      </c>
      <c r="I318" s="4"/>
      <c r="J318" s="4">
        <f t="shared" si="11"/>
        <v>32.6</v>
      </c>
      <c r="K318" s="5"/>
    </row>
    <row r="319" spans="1:11" s="1" customFormat="1" ht="19.5" customHeight="1">
      <c r="A319" s="2">
        <v>317</v>
      </c>
      <c r="B319" s="15"/>
      <c r="C319" s="2">
        <v>2014317</v>
      </c>
      <c r="D319" s="3" t="s">
        <v>330</v>
      </c>
      <c r="E319" s="2" t="s">
        <v>6</v>
      </c>
      <c r="F319" s="2" t="s">
        <v>9</v>
      </c>
      <c r="G319" s="4">
        <v>66.3</v>
      </c>
      <c r="H319" s="4">
        <f t="shared" si="10"/>
        <v>26.52</v>
      </c>
      <c r="I319" s="4"/>
      <c r="J319" s="4">
        <f t="shared" si="11"/>
        <v>26.52</v>
      </c>
      <c r="K319" s="5"/>
    </row>
    <row r="320" spans="1:11" s="1" customFormat="1" ht="19.5" customHeight="1">
      <c r="A320" s="2">
        <v>318</v>
      </c>
      <c r="B320" s="15">
        <v>14002</v>
      </c>
      <c r="C320" s="2">
        <v>2014318</v>
      </c>
      <c r="D320" s="3" t="s">
        <v>331</v>
      </c>
      <c r="E320" s="2" t="s">
        <v>6</v>
      </c>
      <c r="F320" s="2" t="s">
        <v>9</v>
      </c>
      <c r="G320" s="4">
        <v>68.3</v>
      </c>
      <c r="H320" s="4">
        <f t="shared" si="10"/>
        <v>27.32</v>
      </c>
      <c r="I320" s="4"/>
      <c r="J320" s="4">
        <f t="shared" si="11"/>
        <v>27.32</v>
      </c>
      <c r="K320" s="5"/>
    </row>
    <row r="321" spans="1:11" s="1" customFormat="1" ht="19.5" customHeight="1">
      <c r="A321" s="2">
        <v>319</v>
      </c>
      <c r="B321" s="15"/>
      <c r="C321" s="2">
        <v>2014319</v>
      </c>
      <c r="D321" s="3" t="s">
        <v>332</v>
      </c>
      <c r="E321" s="2" t="s">
        <v>12</v>
      </c>
      <c r="F321" s="2" t="s">
        <v>9</v>
      </c>
      <c r="G321" s="4" t="s">
        <v>341</v>
      </c>
      <c r="H321" s="4" t="s">
        <v>341</v>
      </c>
      <c r="I321" s="4"/>
      <c r="J321" s="4" t="s">
        <v>341</v>
      </c>
      <c r="K321" s="5"/>
    </row>
    <row r="322" spans="1:11" s="1" customFormat="1" ht="19.5" customHeight="1">
      <c r="A322" s="2">
        <v>320</v>
      </c>
      <c r="B322" s="15"/>
      <c r="C322" s="2">
        <v>2014320</v>
      </c>
      <c r="D322" s="3" t="s">
        <v>333</v>
      </c>
      <c r="E322" s="2" t="s">
        <v>6</v>
      </c>
      <c r="F322" s="2" t="s">
        <v>9</v>
      </c>
      <c r="G322" s="4">
        <v>65.5</v>
      </c>
      <c r="H322" s="4">
        <f t="shared" si="10"/>
        <v>26.200000000000003</v>
      </c>
      <c r="I322" s="4"/>
      <c r="J322" s="4">
        <f t="shared" si="11"/>
        <v>26.200000000000003</v>
      </c>
      <c r="K322" s="5"/>
    </row>
    <row r="323" spans="1:11" s="1" customFormat="1" ht="19.5" customHeight="1">
      <c r="A323" s="2">
        <v>321</v>
      </c>
      <c r="B323" s="15"/>
      <c r="C323" s="2">
        <v>2014321</v>
      </c>
      <c r="D323" s="3" t="s">
        <v>334</v>
      </c>
      <c r="E323" s="2" t="s">
        <v>12</v>
      </c>
      <c r="F323" s="2" t="s">
        <v>9</v>
      </c>
      <c r="G323" s="4">
        <v>72.5</v>
      </c>
      <c r="H323" s="4">
        <f t="shared" si="10"/>
        <v>29</v>
      </c>
      <c r="I323" s="4"/>
      <c r="J323" s="4">
        <f t="shared" si="11"/>
        <v>29</v>
      </c>
      <c r="K323" s="5"/>
    </row>
    <row r="324" spans="1:11" s="1" customFormat="1" ht="19.5" customHeight="1">
      <c r="A324" s="2">
        <v>322</v>
      </c>
      <c r="B324" s="15">
        <v>14003</v>
      </c>
      <c r="C324" s="2">
        <v>2014322</v>
      </c>
      <c r="D324" s="3" t="s">
        <v>335</v>
      </c>
      <c r="E324" s="2" t="s">
        <v>6</v>
      </c>
      <c r="F324" s="2" t="s">
        <v>9</v>
      </c>
      <c r="G324" s="4" t="s">
        <v>341</v>
      </c>
      <c r="H324" s="4" t="s">
        <v>341</v>
      </c>
      <c r="I324" s="4"/>
      <c r="J324" s="4" t="s">
        <v>341</v>
      </c>
      <c r="K324" s="5"/>
    </row>
    <row r="325" spans="1:11" s="1" customFormat="1" ht="19.5" customHeight="1">
      <c r="A325" s="2">
        <v>323</v>
      </c>
      <c r="B325" s="15"/>
      <c r="C325" s="2">
        <v>2014323</v>
      </c>
      <c r="D325" s="3" t="s">
        <v>336</v>
      </c>
      <c r="E325" s="2" t="s">
        <v>12</v>
      </c>
      <c r="F325" s="2" t="s">
        <v>9</v>
      </c>
      <c r="G325" s="4">
        <v>71.1</v>
      </c>
      <c r="H325" s="4">
        <f>G325*0.4</f>
        <v>28.439999999999998</v>
      </c>
      <c r="I325" s="4"/>
      <c r="J325" s="4">
        <f>H325+I325</f>
        <v>28.439999999999998</v>
      </c>
      <c r="K325" s="5"/>
    </row>
    <row r="326" spans="1:11" s="1" customFormat="1" ht="19.5" customHeight="1">
      <c r="A326" s="2">
        <v>324</v>
      </c>
      <c r="B326" s="15"/>
      <c r="C326" s="2">
        <v>2014324</v>
      </c>
      <c r="D326" s="3" t="s">
        <v>337</v>
      </c>
      <c r="E326" s="2" t="s">
        <v>6</v>
      </c>
      <c r="F326" s="2" t="s">
        <v>9</v>
      </c>
      <c r="G326" s="4">
        <v>61.6</v>
      </c>
      <c r="H326" s="4">
        <f>G326*0.4</f>
        <v>24.64</v>
      </c>
      <c r="I326" s="4"/>
      <c r="J326" s="4">
        <f>H326+I326</f>
        <v>24.64</v>
      </c>
      <c r="K326" s="5"/>
    </row>
    <row r="327" spans="1:11" s="1" customFormat="1" ht="19.5" customHeight="1">
      <c r="A327" s="2">
        <v>325</v>
      </c>
      <c r="B327" s="15"/>
      <c r="C327" s="2">
        <v>2014325</v>
      </c>
      <c r="D327" s="3" t="s">
        <v>128</v>
      </c>
      <c r="E327" s="2" t="s">
        <v>6</v>
      </c>
      <c r="F327" s="2" t="s">
        <v>9</v>
      </c>
      <c r="G327" s="4">
        <v>68.5</v>
      </c>
      <c r="H327" s="4">
        <f>G327*0.4</f>
        <v>27.400000000000002</v>
      </c>
      <c r="I327" s="4"/>
      <c r="J327" s="4">
        <f>H327+I327</f>
        <v>27.400000000000002</v>
      </c>
      <c r="K327" s="5"/>
    </row>
    <row r="328" spans="1:11" s="1" customFormat="1" ht="19.5" customHeight="1">
      <c r="A328" s="2">
        <v>326</v>
      </c>
      <c r="B328" s="15"/>
      <c r="C328" s="2">
        <v>2014326</v>
      </c>
      <c r="D328" s="3" t="s">
        <v>338</v>
      </c>
      <c r="E328" s="2" t="s">
        <v>6</v>
      </c>
      <c r="F328" s="2" t="s">
        <v>7</v>
      </c>
      <c r="G328" s="4">
        <v>59.2</v>
      </c>
      <c r="H328" s="4">
        <f>G328*0.4</f>
        <v>23.680000000000003</v>
      </c>
      <c r="I328" s="4">
        <v>2.5</v>
      </c>
      <c r="J328" s="4">
        <f>H328+I328</f>
        <v>26.180000000000003</v>
      </c>
      <c r="K328" s="5"/>
    </row>
    <row r="329" spans="1:11" s="1" customFormat="1" ht="19.5" customHeight="1">
      <c r="A329" s="2">
        <v>327</v>
      </c>
      <c r="B329" s="15"/>
      <c r="C329" s="2">
        <v>2014327</v>
      </c>
      <c r="D329" s="3" t="s">
        <v>339</v>
      </c>
      <c r="E329" s="2" t="s">
        <v>6</v>
      </c>
      <c r="F329" s="2" t="s">
        <v>9</v>
      </c>
      <c r="G329" s="4" t="s">
        <v>341</v>
      </c>
      <c r="H329" s="4" t="s">
        <v>341</v>
      </c>
      <c r="I329" s="4"/>
      <c r="J329" s="4" t="s">
        <v>341</v>
      </c>
      <c r="K329" s="5"/>
    </row>
    <row r="330" spans="1:11" ht="17.25" customHeight="1">
      <c r="A330" s="16" t="s">
        <v>354</v>
      </c>
      <c r="B330" s="17"/>
      <c r="C330" s="17"/>
      <c r="D330" s="17"/>
      <c r="E330" s="17"/>
      <c r="F330" s="17"/>
      <c r="G330" s="17"/>
      <c r="H330" s="17"/>
      <c r="I330" s="17"/>
      <c r="J330" s="17"/>
      <c r="K330" s="18"/>
    </row>
    <row r="331" spans="1:11" ht="17.25" customHeight="1">
      <c r="A331" s="19"/>
      <c r="B331" s="20"/>
      <c r="C331" s="20"/>
      <c r="D331" s="20"/>
      <c r="E331" s="20"/>
      <c r="F331" s="20"/>
      <c r="G331" s="20"/>
      <c r="H331" s="20"/>
      <c r="I331" s="20"/>
      <c r="J331" s="20"/>
      <c r="K331" s="21"/>
    </row>
    <row r="332" spans="1:11" ht="17.25" customHeight="1">
      <c r="A332" s="19"/>
      <c r="B332" s="20"/>
      <c r="C332" s="20"/>
      <c r="D332" s="20"/>
      <c r="E332" s="20"/>
      <c r="F332" s="20"/>
      <c r="G332" s="20"/>
      <c r="H332" s="20"/>
      <c r="I332" s="20"/>
      <c r="J332" s="20"/>
      <c r="K332" s="21"/>
    </row>
    <row r="333" spans="1:11" ht="17.25" customHeight="1">
      <c r="A333" s="22"/>
      <c r="B333" s="23"/>
      <c r="C333" s="23"/>
      <c r="D333" s="23"/>
      <c r="E333" s="23"/>
      <c r="F333" s="23"/>
      <c r="G333" s="23"/>
      <c r="H333" s="23"/>
      <c r="I333" s="23"/>
      <c r="J333" s="23"/>
      <c r="K333" s="24"/>
    </row>
  </sheetData>
  <sheetProtection/>
  <mergeCells count="33">
    <mergeCell ref="A330:K333"/>
    <mergeCell ref="B3:B8"/>
    <mergeCell ref="B56:B60"/>
    <mergeCell ref="B61:B72"/>
    <mergeCell ref="B104:B108"/>
    <mergeCell ref="B73:B85"/>
    <mergeCell ref="B86:B90"/>
    <mergeCell ref="B91:B103"/>
    <mergeCell ref="B9:B32"/>
    <mergeCell ref="B33:B55"/>
    <mergeCell ref="B109:B122"/>
    <mergeCell ref="B123:B136"/>
    <mergeCell ref="B137:B140"/>
    <mergeCell ref="B141:B145"/>
    <mergeCell ref="B146:B196"/>
    <mergeCell ref="B197:B205"/>
    <mergeCell ref="B206:B217"/>
    <mergeCell ref="B315:B319"/>
    <mergeCell ref="B320:B323"/>
    <mergeCell ref="B218:B235"/>
    <mergeCell ref="B236:B243"/>
    <mergeCell ref="B244:B251"/>
    <mergeCell ref="B252:B260"/>
    <mergeCell ref="A1:K1"/>
    <mergeCell ref="B324:B329"/>
    <mergeCell ref="B261:B266"/>
    <mergeCell ref="B267:B271"/>
    <mergeCell ref="B272:B275"/>
    <mergeCell ref="B276:B280"/>
    <mergeCell ref="B289:B299"/>
    <mergeCell ref="B281:B288"/>
    <mergeCell ref="B307:B314"/>
    <mergeCell ref="B300:B30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&amp;C第 &amp;P 页，共 &amp;N 页</oddHeader>
    <oddFooter>&amp;C第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:K47"/>
    </sheetView>
  </sheetViews>
  <sheetFormatPr defaultColWidth="9.00390625" defaultRowHeight="14.25"/>
  <cols>
    <col min="1" max="1" width="9.00390625" style="0" customWidth="1"/>
  </cols>
  <sheetData/>
  <sheetProtection/>
  <printOptions/>
  <pageMargins left="0.75" right="0.75" top="1" bottom="1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:K5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2014-07-08T02:30:26Z</cp:lastPrinted>
  <dcterms:created xsi:type="dcterms:W3CDTF">2012-06-06T01:30:27Z</dcterms:created>
  <dcterms:modified xsi:type="dcterms:W3CDTF">2014-07-08T08:49:07Z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