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挂网" sheetId="1" r:id="rId1"/>
  </sheets>
  <definedNames>
    <definedName name="_xlnm._FilterDatabase" localSheetId="0" hidden="1">'挂网'!$A$1:$M$48</definedName>
    <definedName name="_xlnm.Print_Titles" localSheetId="0">'挂网'!$1:$1</definedName>
  </definedNames>
  <calcPr fullCalcOnLoad="1"/>
</workbook>
</file>

<file path=xl/sharedStrings.xml><?xml version="1.0" encoding="utf-8"?>
<sst xmlns="http://schemas.openxmlformats.org/spreadsheetml/2006/main" count="336" uniqueCount="191">
  <si>
    <t>6</t>
  </si>
  <si>
    <t>22</t>
  </si>
  <si>
    <t>21</t>
  </si>
  <si>
    <t>19</t>
  </si>
  <si>
    <t>10</t>
  </si>
  <si>
    <t>7</t>
  </si>
  <si>
    <t>8</t>
  </si>
  <si>
    <t>9</t>
  </si>
  <si>
    <t>17</t>
  </si>
  <si>
    <t>20</t>
  </si>
  <si>
    <t>23</t>
  </si>
  <si>
    <t>合并岗位代码</t>
  </si>
  <si>
    <t>合并岗位名称</t>
  </si>
  <si>
    <t>合并招聘计划</t>
  </si>
  <si>
    <t>招聘单位</t>
  </si>
  <si>
    <t>姓名</t>
  </si>
  <si>
    <t>笔试
成绩</t>
  </si>
  <si>
    <t>笔试+面试
成绩</t>
  </si>
  <si>
    <t>名次</t>
  </si>
  <si>
    <t>序号</t>
  </si>
  <si>
    <t>2</t>
  </si>
  <si>
    <t>3</t>
  </si>
  <si>
    <t>孙娟</t>
  </si>
  <si>
    <t>高中生物教师A</t>
  </si>
  <si>
    <t>88.4</t>
  </si>
  <si>
    <t>谭俊玲</t>
  </si>
  <si>
    <t>87.4</t>
  </si>
  <si>
    <t>82</t>
  </si>
  <si>
    <t>2</t>
  </si>
  <si>
    <t>李春</t>
  </si>
  <si>
    <t>高中生物教师B</t>
  </si>
  <si>
    <t>84.4</t>
  </si>
  <si>
    <t>84.6</t>
  </si>
  <si>
    <t>尚俊丽</t>
  </si>
  <si>
    <t>李婷婷</t>
  </si>
  <si>
    <t>84.2</t>
  </si>
  <si>
    <t>6</t>
  </si>
  <si>
    <t>苗爱春</t>
  </si>
  <si>
    <t>高中政治教师B</t>
  </si>
  <si>
    <t>75.8</t>
  </si>
  <si>
    <t>1</t>
  </si>
  <si>
    <t>无可递补人员</t>
  </si>
  <si>
    <t>山东省济南第三中学</t>
  </si>
  <si>
    <t>济南西城实验中学</t>
  </si>
  <si>
    <t>山东省济钢高级中学</t>
  </si>
  <si>
    <t>山东省济南第十八中学</t>
  </si>
  <si>
    <t>付卫</t>
  </si>
  <si>
    <t>初中体育教师B</t>
  </si>
  <si>
    <t>78.6</t>
  </si>
  <si>
    <t>1</t>
  </si>
  <si>
    <t>1</t>
  </si>
  <si>
    <t>白如震</t>
  </si>
  <si>
    <t>78.8</t>
  </si>
  <si>
    <t>4</t>
  </si>
  <si>
    <t>5</t>
  </si>
  <si>
    <t>3</t>
  </si>
  <si>
    <t>陈明莉</t>
  </si>
  <si>
    <t>初中政治教师B</t>
  </si>
  <si>
    <t>69.2</t>
  </si>
  <si>
    <t>汪金凤</t>
  </si>
  <si>
    <t>73.6</t>
  </si>
  <si>
    <t>谢召平</t>
  </si>
  <si>
    <t>高中体育教师B</t>
  </si>
  <si>
    <t>80.4</t>
  </si>
  <si>
    <t>12</t>
  </si>
  <si>
    <t>13</t>
  </si>
  <si>
    <t>84.6</t>
  </si>
  <si>
    <t>14</t>
  </si>
  <si>
    <t>15</t>
  </si>
  <si>
    <t>刘娜</t>
  </si>
  <si>
    <t>82</t>
  </si>
  <si>
    <t>16</t>
  </si>
  <si>
    <t>马振</t>
  </si>
  <si>
    <t>84</t>
  </si>
  <si>
    <t>李龙</t>
  </si>
  <si>
    <t>83.6</t>
  </si>
  <si>
    <t>18</t>
  </si>
  <si>
    <t>辛玉娥</t>
  </si>
  <si>
    <t>82.2</t>
  </si>
  <si>
    <t>王升芹</t>
  </si>
  <si>
    <t>5</t>
  </si>
  <si>
    <t>刘云婷</t>
  </si>
  <si>
    <t>高中物理教师B</t>
  </si>
  <si>
    <t>78.6</t>
  </si>
  <si>
    <t>孙苹苹</t>
  </si>
  <si>
    <t>74.4</t>
  </si>
  <si>
    <t>张春游</t>
  </si>
  <si>
    <t>75.4</t>
  </si>
  <si>
    <t>24</t>
  </si>
  <si>
    <t>江应靖</t>
  </si>
  <si>
    <t>高中英语教师B</t>
  </si>
  <si>
    <t>1</t>
  </si>
  <si>
    <t>刘盼盼</t>
  </si>
  <si>
    <t>70.6</t>
  </si>
  <si>
    <t>巩丽萍</t>
  </si>
  <si>
    <t>高中政治教师B</t>
  </si>
  <si>
    <t>82.8</t>
  </si>
  <si>
    <t>吴晓玉</t>
  </si>
  <si>
    <t>76.2</t>
  </si>
  <si>
    <t>徐露露</t>
  </si>
  <si>
    <t>高中美术教师B</t>
  </si>
  <si>
    <t>张婷婷</t>
  </si>
  <si>
    <t>84.6</t>
  </si>
  <si>
    <t>80.2</t>
  </si>
  <si>
    <t>山东省济南中学</t>
  </si>
  <si>
    <t>尹德曼</t>
  </si>
  <si>
    <t>高中地理教师B</t>
  </si>
  <si>
    <t>高中地理教师B</t>
  </si>
  <si>
    <t>杜婷</t>
  </si>
  <si>
    <t>82.6</t>
  </si>
  <si>
    <t>山东省济南第九中学</t>
  </si>
  <si>
    <t>阎晓煦</t>
  </si>
  <si>
    <t>高中英语教师B</t>
  </si>
  <si>
    <t>82.4</t>
  </si>
  <si>
    <t>成宝琴</t>
  </si>
  <si>
    <t>25</t>
  </si>
  <si>
    <t>万君君</t>
  </si>
  <si>
    <t>81.4</t>
  </si>
  <si>
    <t>26</t>
  </si>
  <si>
    <t>27</t>
  </si>
  <si>
    <t>28</t>
  </si>
  <si>
    <t>29</t>
  </si>
  <si>
    <t>山东省济南回民中学</t>
  </si>
  <si>
    <t>王静</t>
  </si>
  <si>
    <t>高中美术教师B</t>
  </si>
  <si>
    <t>高中美术教师B</t>
  </si>
  <si>
    <t>84.6</t>
  </si>
  <si>
    <t>王岩</t>
  </si>
  <si>
    <t>山东省济南第十五中学</t>
  </si>
  <si>
    <t>鲁晓庆</t>
  </si>
  <si>
    <t>初中地理教师A</t>
  </si>
  <si>
    <t>86.4</t>
  </si>
  <si>
    <t>李晓明</t>
  </si>
  <si>
    <t>82.4</t>
  </si>
  <si>
    <t>4</t>
  </si>
  <si>
    <t>济南幼儿师范高等专科学校</t>
  </si>
  <si>
    <t>朱济光</t>
  </si>
  <si>
    <t>高校教师E</t>
  </si>
  <si>
    <t>李文娜</t>
  </si>
  <si>
    <t>无可递补人员</t>
  </si>
  <si>
    <t>济南幼儿师范高等专科学校常春藤附属幼儿园</t>
  </si>
  <si>
    <t>幼儿教师</t>
  </si>
  <si>
    <t>幼儿教师</t>
  </si>
  <si>
    <t>幼儿教师</t>
  </si>
  <si>
    <t>幼儿教师</t>
  </si>
  <si>
    <t>16</t>
  </si>
  <si>
    <t>张玉</t>
  </si>
  <si>
    <t>84.6</t>
  </si>
  <si>
    <t>递补</t>
  </si>
  <si>
    <t>19</t>
  </si>
  <si>
    <t>赵姗姗</t>
  </si>
  <si>
    <t>高校财经教师A</t>
  </si>
  <si>
    <t>济南职业学院</t>
  </si>
  <si>
    <t>张瀚文</t>
  </si>
  <si>
    <t>80</t>
  </si>
  <si>
    <t>递补</t>
  </si>
  <si>
    <t>11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</si>
  <si>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</si>
  <si>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</si>
  <si>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</si>
  <si>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</si>
  <si>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</si>
  <si>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</si>
  <si>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</si>
  <si>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</si>
  <si>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</si>
  <si>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</si>
  <si>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</si>
  <si>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</si>
  <si>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</si>
  <si>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</si>
  <si>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</si>
  <si>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</si>
  <si>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</si>
  <si>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</si>
  <si>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面试编号</t>
  </si>
  <si>
    <t>弃权</t>
  </si>
  <si>
    <t>面试
成绩</t>
  </si>
  <si>
    <t>递补
弃权</t>
  </si>
  <si>
    <t>递补
弃权</t>
  </si>
  <si>
    <t>并列
递补</t>
  </si>
  <si>
    <t>刘晨晨</t>
  </si>
  <si>
    <t>李晓丽</t>
  </si>
  <si>
    <t>于丹</t>
  </si>
  <si>
    <t>刘真真</t>
  </si>
  <si>
    <t>高洁</t>
  </si>
  <si>
    <t>杨海花</t>
  </si>
  <si>
    <t>张昕琇</t>
  </si>
  <si>
    <t>秦智敏</t>
  </si>
  <si>
    <t>类型</t>
  </si>
  <si>
    <t>备注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</si>
</sst>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9"/>
      <name val="黑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3.625" style="2" customWidth="1"/>
    <col min="2" max="2" width="8.00390625" style="25" customWidth="1"/>
    <col min="3" max="3" width="4.375" style="2" customWidth="1"/>
    <col min="4" max="4" width="13.50390625" style="2" customWidth="1"/>
    <col min="5" max="5" width="4.125" style="8" customWidth="1"/>
    <col min="6" max="6" width="18.25390625" style="2" customWidth="1"/>
    <col min="7" max="7" width="6.875" style="2" customWidth="1"/>
    <col min="8" max="8" width="5.125" style="2" customWidth="1"/>
    <col min="9" max="9" width="5.25390625" style="2" customWidth="1"/>
    <col min="10" max="10" width="7.75390625" style="2" customWidth="1"/>
    <col min="11" max="11" width="3.625" style="2" customWidth="1"/>
    <col min="12" max="12" width="6.00390625" style="8" customWidth="1"/>
    <col min="13" max="13" width="6.375" style="8" customWidth="1"/>
    <col min="14" max="16384" width="9.00390625" style="2" customWidth="1"/>
  </cols>
  <sheetData>
    <row r="1" spans="1:13" s="1" customFormat="1" ht="41.25" customHeight="1">
      <c r="A1" s="4" t="s">
        <v>19</v>
      </c>
      <c r="B1" s="24" t="s">
        <v>175</v>
      </c>
      <c r="C1" s="15" t="s">
        <v>11</v>
      </c>
      <c r="D1" s="16" t="s">
        <v>12</v>
      </c>
      <c r="E1" s="17" t="s">
        <v>13</v>
      </c>
      <c r="F1" s="16" t="s">
        <v>14</v>
      </c>
      <c r="G1" s="16" t="s">
        <v>15</v>
      </c>
      <c r="H1" s="15" t="s">
        <v>16</v>
      </c>
      <c r="I1" s="16" t="s">
        <v>177</v>
      </c>
      <c r="J1" s="16" t="s">
        <v>17</v>
      </c>
      <c r="K1" s="16" t="s">
        <v>18</v>
      </c>
      <c r="L1" s="16" t="s">
        <v>189</v>
      </c>
      <c r="M1" s="3" t="s">
        <v>190</v>
      </c>
    </row>
    <row r="2" spans="1:13" s="11" customFormat="1" ht="24.75" customHeight="1">
      <c r="A2" s="7" t="s">
        <v>49</v>
      </c>
      <c r="B2" s="5">
        <v>14001003</v>
      </c>
      <c r="C2" s="5">
        <v>1</v>
      </c>
      <c r="D2" s="7" t="s">
        <v>130</v>
      </c>
      <c r="E2" s="6">
        <v>1</v>
      </c>
      <c r="F2" s="5" t="s">
        <v>128</v>
      </c>
      <c r="G2" s="5" t="s">
        <v>129</v>
      </c>
      <c r="H2" s="5">
        <v>56.5</v>
      </c>
      <c r="I2" s="7" t="s">
        <v>131</v>
      </c>
      <c r="J2" s="7">
        <f aca="true" t="shared" si="0" ref="J2:J36">H2+I2</f>
        <v>142.9</v>
      </c>
      <c r="K2" s="7" t="s">
        <v>55</v>
      </c>
      <c r="L2" s="7" t="s">
        <v>176</v>
      </c>
      <c r="M2" s="7"/>
    </row>
    <row r="3" spans="1:13" s="11" customFormat="1" ht="24.75" customHeight="1">
      <c r="A3" s="7" t="s">
        <v>28</v>
      </c>
      <c r="B3" s="5">
        <v>14001005</v>
      </c>
      <c r="C3" s="5">
        <v>1</v>
      </c>
      <c r="D3" s="7" t="s">
        <v>130</v>
      </c>
      <c r="E3" s="6">
        <v>1</v>
      </c>
      <c r="F3" s="5" t="s">
        <v>128</v>
      </c>
      <c r="G3" s="5" t="s">
        <v>132</v>
      </c>
      <c r="H3" s="5">
        <v>54</v>
      </c>
      <c r="I3" s="7" t="s">
        <v>133</v>
      </c>
      <c r="J3" s="7">
        <f t="shared" si="0"/>
        <v>136.4</v>
      </c>
      <c r="K3" s="7" t="s">
        <v>134</v>
      </c>
      <c r="L3" s="7" t="s">
        <v>148</v>
      </c>
      <c r="M3" s="7"/>
    </row>
    <row r="4" spans="1:13" s="20" customFormat="1" ht="24.75" customHeight="1">
      <c r="A4" s="7" t="s">
        <v>21</v>
      </c>
      <c r="B4" s="5">
        <v>14006006</v>
      </c>
      <c r="C4" s="5">
        <v>6</v>
      </c>
      <c r="D4" s="7" t="s">
        <v>106</v>
      </c>
      <c r="E4" s="6">
        <v>4</v>
      </c>
      <c r="F4" s="5" t="s">
        <v>104</v>
      </c>
      <c r="G4" s="5" t="s">
        <v>105</v>
      </c>
      <c r="H4" s="5">
        <v>64.5</v>
      </c>
      <c r="I4" s="7" t="s">
        <v>66</v>
      </c>
      <c r="J4" s="7">
        <f t="shared" si="0"/>
        <v>149.1</v>
      </c>
      <c r="K4" s="7" t="s">
        <v>7</v>
      </c>
      <c r="L4" s="7" t="s">
        <v>176</v>
      </c>
      <c r="M4" s="5"/>
    </row>
    <row r="5" spans="1:13" s="20" customFormat="1" ht="24.75" customHeight="1">
      <c r="A5" s="7" t="s">
        <v>53</v>
      </c>
      <c r="B5" s="5">
        <v>14006009</v>
      </c>
      <c r="C5" s="6">
        <v>6</v>
      </c>
      <c r="D5" s="7" t="s">
        <v>107</v>
      </c>
      <c r="E5" s="6">
        <v>4</v>
      </c>
      <c r="F5" s="5" t="s">
        <v>43</v>
      </c>
      <c r="G5" s="6" t="s">
        <v>108</v>
      </c>
      <c r="H5" s="5">
        <v>63.5</v>
      </c>
      <c r="I5" s="9" t="s">
        <v>109</v>
      </c>
      <c r="J5" s="7">
        <f t="shared" si="0"/>
        <v>146.1</v>
      </c>
      <c r="K5" s="7" t="s">
        <v>65</v>
      </c>
      <c r="L5" s="7" t="s">
        <v>148</v>
      </c>
      <c r="M5" s="9"/>
    </row>
    <row r="6" spans="1:13" s="11" customFormat="1" ht="24.75" customHeight="1">
      <c r="A6" s="7" t="s">
        <v>54</v>
      </c>
      <c r="B6" s="5">
        <v>14023002</v>
      </c>
      <c r="C6" s="6">
        <v>23</v>
      </c>
      <c r="D6" s="7" t="s">
        <v>100</v>
      </c>
      <c r="E6" s="6">
        <v>1</v>
      </c>
      <c r="F6" s="5" t="s">
        <v>43</v>
      </c>
      <c r="G6" s="6" t="s">
        <v>99</v>
      </c>
      <c r="H6" s="5">
        <v>61.5</v>
      </c>
      <c r="I6" s="7" t="s">
        <v>66</v>
      </c>
      <c r="J6" s="7">
        <f t="shared" si="0"/>
        <v>146.1</v>
      </c>
      <c r="K6" s="7" t="s">
        <v>21</v>
      </c>
      <c r="L6" s="7" t="s">
        <v>176</v>
      </c>
      <c r="M6" s="7"/>
    </row>
    <row r="7" spans="1:13" s="11" customFormat="1" ht="24.75" customHeight="1">
      <c r="A7" s="7" t="s">
        <v>0</v>
      </c>
      <c r="B7" s="5">
        <v>14023003</v>
      </c>
      <c r="C7" s="6">
        <v>23</v>
      </c>
      <c r="D7" s="7" t="s">
        <v>100</v>
      </c>
      <c r="E7" s="6">
        <v>1</v>
      </c>
      <c r="F7" s="5" t="s">
        <v>43</v>
      </c>
      <c r="G7" s="6" t="s">
        <v>101</v>
      </c>
      <c r="H7" s="5">
        <v>60</v>
      </c>
      <c r="I7" s="7" t="s">
        <v>102</v>
      </c>
      <c r="J7" s="7">
        <f t="shared" si="0"/>
        <v>144.6</v>
      </c>
      <c r="K7" s="7" t="s">
        <v>53</v>
      </c>
      <c r="L7" s="7" t="s">
        <v>148</v>
      </c>
      <c r="M7" s="7"/>
    </row>
    <row r="8" spans="1:13" s="11" customFormat="1" ht="24.75" customHeight="1">
      <c r="A8" s="7" t="s">
        <v>5</v>
      </c>
      <c r="B8" s="5">
        <v>14024003</v>
      </c>
      <c r="C8" s="5">
        <v>24</v>
      </c>
      <c r="D8" s="7" t="s">
        <v>125</v>
      </c>
      <c r="E8" s="6">
        <v>1</v>
      </c>
      <c r="F8" s="5" t="s">
        <v>122</v>
      </c>
      <c r="G8" s="5" t="s">
        <v>123</v>
      </c>
      <c r="H8" s="5">
        <v>65.5</v>
      </c>
      <c r="I8" s="7" t="s">
        <v>126</v>
      </c>
      <c r="J8" s="7">
        <f t="shared" si="0"/>
        <v>150.1</v>
      </c>
      <c r="K8" s="7" t="s">
        <v>21</v>
      </c>
      <c r="L8" s="7" t="s">
        <v>176</v>
      </c>
      <c r="M8" s="7"/>
    </row>
    <row r="9" spans="1:13" s="11" customFormat="1" ht="24.75" customHeight="1">
      <c r="A9" s="7" t="s">
        <v>6</v>
      </c>
      <c r="B9" s="5">
        <v>14024002</v>
      </c>
      <c r="C9" s="5">
        <v>24</v>
      </c>
      <c r="D9" s="7" t="s">
        <v>124</v>
      </c>
      <c r="E9" s="6">
        <v>1</v>
      </c>
      <c r="F9" s="5" t="s">
        <v>122</v>
      </c>
      <c r="G9" s="5" t="s">
        <v>127</v>
      </c>
      <c r="H9" s="5">
        <v>66</v>
      </c>
      <c r="I9" s="7" t="s">
        <v>75</v>
      </c>
      <c r="J9" s="7">
        <f t="shared" si="0"/>
        <v>149.6</v>
      </c>
      <c r="K9" s="7" t="s">
        <v>53</v>
      </c>
      <c r="L9" s="7" t="s">
        <v>148</v>
      </c>
      <c r="M9" s="7"/>
    </row>
    <row r="10" spans="1:13" s="20" customFormat="1" ht="24.75" customHeight="1">
      <c r="A10" s="7" t="s">
        <v>7</v>
      </c>
      <c r="B10" s="5">
        <v>14027011</v>
      </c>
      <c r="C10" s="6">
        <v>27</v>
      </c>
      <c r="D10" s="7" t="s">
        <v>23</v>
      </c>
      <c r="E10" s="9" t="s">
        <v>28</v>
      </c>
      <c r="F10" s="5" t="s">
        <v>42</v>
      </c>
      <c r="G10" s="5" t="s">
        <v>22</v>
      </c>
      <c r="H10" s="5">
        <v>64.5</v>
      </c>
      <c r="I10" s="9" t="s">
        <v>24</v>
      </c>
      <c r="J10" s="7">
        <f t="shared" si="0"/>
        <v>152.9</v>
      </c>
      <c r="K10" s="9" t="s">
        <v>0</v>
      </c>
      <c r="L10" s="7" t="s">
        <v>176</v>
      </c>
      <c r="M10" s="9"/>
    </row>
    <row r="11" spans="1:13" s="20" customFormat="1" ht="24.75" customHeight="1">
      <c r="A11" s="7" t="s">
        <v>4</v>
      </c>
      <c r="B11" s="5">
        <v>14027008</v>
      </c>
      <c r="C11" s="6">
        <v>27</v>
      </c>
      <c r="D11" s="7" t="s">
        <v>23</v>
      </c>
      <c r="E11" s="9" t="s">
        <v>20</v>
      </c>
      <c r="F11" s="5" t="s">
        <v>42</v>
      </c>
      <c r="G11" s="5" t="s">
        <v>25</v>
      </c>
      <c r="H11" s="5">
        <v>65</v>
      </c>
      <c r="I11" s="9" t="s">
        <v>26</v>
      </c>
      <c r="J11" s="7">
        <f t="shared" si="0"/>
        <v>152.4</v>
      </c>
      <c r="K11" s="9" t="s">
        <v>5</v>
      </c>
      <c r="L11" s="7" t="s">
        <v>148</v>
      </c>
      <c r="M11" s="9"/>
    </row>
    <row r="12" spans="1:13" s="20" customFormat="1" ht="24.75" customHeight="1">
      <c r="A12" s="7" t="s">
        <v>156</v>
      </c>
      <c r="B12" s="5">
        <v>14029021</v>
      </c>
      <c r="C12" s="6">
        <v>29</v>
      </c>
      <c r="D12" s="7" t="s">
        <v>30</v>
      </c>
      <c r="E12" s="9" t="s">
        <v>36</v>
      </c>
      <c r="F12" s="5" t="s">
        <v>44</v>
      </c>
      <c r="G12" s="5" t="s">
        <v>29</v>
      </c>
      <c r="H12" s="5">
        <v>62</v>
      </c>
      <c r="I12" s="9" t="s">
        <v>31</v>
      </c>
      <c r="J12" s="7">
        <f t="shared" si="0"/>
        <v>146.4</v>
      </c>
      <c r="K12" s="9" t="s">
        <v>8</v>
      </c>
      <c r="L12" s="7" t="s">
        <v>176</v>
      </c>
      <c r="M12" s="9"/>
    </row>
    <row r="13" spans="1:13" s="20" customFormat="1" ht="24.75" customHeight="1">
      <c r="A13" s="7" t="s">
        <v>64</v>
      </c>
      <c r="B13" s="5">
        <v>14029029</v>
      </c>
      <c r="C13" s="6">
        <v>29</v>
      </c>
      <c r="D13" s="7" t="s">
        <v>30</v>
      </c>
      <c r="E13" s="9" t="s">
        <v>36</v>
      </c>
      <c r="F13" s="5" t="s">
        <v>43</v>
      </c>
      <c r="G13" s="6" t="s">
        <v>33</v>
      </c>
      <c r="H13" s="5">
        <v>61</v>
      </c>
      <c r="I13" s="9" t="s">
        <v>32</v>
      </c>
      <c r="J13" s="7">
        <f t="shared" si="0"/>
        <v>145.6</v>
      </c>
      <c r="K13" s="9" t="s">
        <v>3</v>
      </c>
      <c r="L13" s="7" t="s">
        <v>178</v>
      </c>
      <c r="M13" s="9"/>
    </row>
    <row r="14" spans="1:13" s="20" customFormat="1" ht="24.75" customHeight="1">
      <c r="A14" s="7" t="s">
        <v>65</v>
      </c>
      <c r="B14" s="5">
        <v>14029031</v>
      </c>
      <c r="C14" s="6">
        <v>29</v>
      </c>
      <c r="D14" s="7" t="s">
        <v>30</v>
      </c>
      <c r="E14" s="9" t="s">
        <v>0</v>
      </c>
      <c r="F14" s="5" t="s">
        <v>43</v>
      </c>
      <c r="G14" s="6" t="s">
        <v>34</v>
      </c>
      <c r="H14" s="5">
        <v>61</v>
      </c>
      <c r="I14" s="9" t="s">
        <v>35</v>
      </c>
      <c r="J14" s="7">
        <f t="shared" si="0"/>
        <v>145.2</v>
      </c>
      <c r="K14" s="9" t="s">
        <v>9</v>
      </c>
      <c r="L14" s="9" t="s">
        <v>148</v>
      </c>
      <c r="M14" s="9"/>
    </row>
    <row r="15" spans="1:13" s="11" customFormat="1" ht="24.75" customHeight="1">
      <c r="A15" s="7" t="s">
        <v>67</v>
      </c>
      <c r="B15" s="5">
        <v>14036001</v>
      </c>
      <c r="C15" s="5">
        <v>36</v>
      </c>
      <c r="D15" s="10" t="s">
        <v>47</v>
      </c>
      <c r="E15" s="7" t="s">
        <v>49</v>
      </c>
      <c r="F15" s="5" t="s">
        <v>45</v>
      </c>
      <c r="G15" s="5" t="s">
        <v>46</v>
      </c>
      <c r="H15" s="5">
        <v>62.5</v>
      </c>
      <c r="I15" s="7" t="s">
        <v>48</v>
      </c>
      <c r="J15" s="7">
        <f t="shared" si="0"/>
        <v>141.1</v>
      </c>
      <c r="K15" s="7" t="s">
        <v>50</v>
      </c>
      <c r="L15" s="7" t="s">
        <v>176</v>
      </c>
      <c r="M15" s="7"/>
    </row>
    <row r="16" spans="1:13" s="11" customFormat="1" ht="24.75" customHeight="1">
      <c r="A16" s="7" t="s">
        <v>68</v>
      </c>
      <c r="B16" s="5">
        <v>14036005</v>
      </c>
      <c r="C16" s="5">
        <v>36</v>
      </c>
      <c r="D16" s="10" t="s">
        <v>47</v>
      </c>
      <c r="E16" s="7" t="s">
        <v>49</v>
      </c>
      <c r="F16" s="5" t="s">
        <v>45</v>
      </c>
      <c r="G16" s="5" t="s">
        <v>51</v>
      </c>
      <c r="H16" s="5">
        <v>55</v>
      </c>
      <c r="I16" s="7" t="s">
        <v>52</v>
      </c>
      <c r="J16" s="7">
        <f t="shared" si="0"/>
        <v>133.8</v>
      </c>
      <c r="K16" s="7" t="s">
        <v>53</v>
      </c>
      <c r="L16" s="7" t="s">
        <v>148</v>
      </c>
      <c r="M16" s="7"/>
    </row>
    <row r="17" spans="1:13" s="11" customFormat="1" ht="24.75" customHeight="1">
      <c r="A17" s="7" t="s">
        <v>71</v>
      </c>
      <c r="B17" s="5">
        <v>14037004</v>
      </c>
      <c r="C17" s="6">
        <v>37</v>
      </c>
      <c r="D17" s="7" t="s">
        <v>62</v>
      </c>
      <c r="E17" s="7" t="s">
        <v>80</v>
      </c>
      <c r="F17" s="5" t="s">
        <v>43</v>
      </c>
      <c r="G17" s="6" t="s">
        <v>61</v>
      </c>
      <c r="H17" s="5">
        <v>64.5</v>
      </c>
      <c r="I17" s="9" t="s">
        <v>63</v>
      </c>
      <c r="J17" s="7">
        <f t="shared" si="0"/>
        <v>144.9</v>
      </c>
      <c r="K17" s="7" t="s">
        <v>64</v>
      </c>
      <c r="L17" s="7" t="s">
        <v>176</v>
      </c>
      <c r="M17" s="5"/>
    </row>
    <row r="18" spans="1:13" s="11" customFormat="1" ht="24.75" customHeight="1">
      <c r="A18" s="7" t="s">
        <v>8</v>
      </c>
      <c r="B18" s="5">
        <v>14037018</v>
      </c>
      <c r="C18" s="6">
        <v>37</v>
      </c>
      <c r="D18" s="7" t="s">
        <v>62</v>
      </c>
      <c r="E18" s="6">
        <v>5</v>
      </c>
      <c r="F18" s="5" t="s">
        <v>43</v>
      </c>
      <c r="G18" s="6" t="s">
        <v>146</v>
      </c>
      <c r="H18" s="21">
        <v>59.5</v>
      </c>
      <c r="I18" s="22" t="s">
        <v>147</v>
      </c>
      <c r="J18" s="7">
        <f t="shared" si="0"/>
        <v>144.1</v>
      </c>
      <c r="K18" s="7" t="s">
        <v>67</v>
      </c>
      <c r="L18" s="7" t="s">
        <v>176</v>
      </c>
      <c r="M18" s="7"/>
    </row>
    <row r="19" spans="1:13" s="11" customFormat="1" ht="24.75" customHeight="1">
      <c r="A19" s="7" t="s">
        <v>76</v>
      </c>
      <c r="B19" s="5">
        <v>14037011</v>
      </c>
      <c r="C19" s="6">
        <v>37</v>
      </c>
      <c r="D19" s="7" t="s">
        <v>62</v>
      </c>
      <c r="E19" s="6">
        <v>5</v>
      </c>
      <c r="F19" s="5" t="s">
        <v>43</v>
      </c>
      <c r="G19" s="6" t="s">
        <v>69</v>
      </c>
      <c r="H19" s="5">
        <v>61</v>
      </c>
      <c r="I19" s="7" t="s">
        <v>70</v>
      </c>
      <c r="J19" s="7">
        <f t="shared" si="0"/>
        <v>143</v>
      </c>
      <c r="K19" s="7" t="s">
        <v>71</v>
      </c>
      <c r="L19" s="7" t="s">
        <v>179</v>
      </c>
      <c r="M19" s="7"/>
    </row>
    <row r="20" spans="1:13" s="11" customFormat="1" ht="24.75" customHeight="1">
      <c r="A20" s="7" t="s">
        <v>3</v>
      </c>
      <c r="B20" s="5">
        <v>14037020</v>
      </c>
      <c r="C20" s="6">
        <v>37</v>
      </c>
      <c r="D20" s="7" t="s">
        <v>62</v>
      </c>
      <c r="E20" s="6">
        <v>5</v>
      </c>
      <c r="F20" s="5" t="s">
        <v>43</v>
      </c>
      <c r="G20" s="6" t="s">
        <v>72</v>
      </c>
      <c r="H20" s="5">
        <v>59</v>
      </c>
      <c r="I20" s="7" t="s">
        <v>73</v>
      </c>
      <c r="J20" s="7">
        <f t="shared" si="0"/>
        <v>143</v>
      </c>
      <c r="K20" s="9" t="s">
        <v>145</v>
      </c>
      <c r="L20" s="7" t="s">
        <v>179</v>
      </c>
      <c r="M20" s="7"/>
    </row>
    <row r="21" spans="1:13" s="11" customFormat="1" ht="24.75" customHeight="1">
      <c r="A21" s="7" t="s">
        <v>9</v>
      </c>
      <c r="B21" s="5">
        <v>14037024</v>
      </c>
      <c r="C21" s="6">
        <v>37</v>
      </c>
      <c r="D21" s="7" t="s">
        <v>62</v>
      </c>
      <c r="E21" s="6">
        <v>5</v>
      </c>
      <c r="F21" s="5" t="s">
        <v>43</v>
      </c>
      <c r="G21" s="6" t="s">
        <v>74</v>
      </c>
      <c r="H21" s="5">
        <v>58.5</v>
      </c>
      <c r="I21" s="9" t="s">
        <v>75</v>
      </c>
      <c r="J21" s="7">
        <f t="shared" si="0"/>
        <v>142.1</v>
      </c>
      <c r="K21" s="7" t="s">
        <v>76</v>
      </c>
      <c r="L21" s="9" t="s">
        <v>148</v>
      </c>
      <c r="M21" s="7"/>
    </row>
    <row r="22" spans="1:13" s="11" customFormat="1" ht="24.75" customHeight="1">
      <c r="A22" s="7" t="s">
        <v>2</v>
      </c>
      <c r="B22" s="5">
        <v>14037017</v>
      </c>
      <c r="C22" s="6">
        <v>37</v>
      </c>
      <c r="D22" s="7" t="s">
        <v>62</v>
      </c>
      <c r="E22" s="6">
        <v>5</v>
      </c>
      <c r="F22" s="5" t="s">
        <v>43</v>
      </c>
      <c r="G22" s="6" t="s">
        <v>77</v>
      </c>
      <c r="H22" s="5">
        <v>59.5</v>
      </c>
      <c r="I22" s="7" t="s">
        <v>78</v>
      </c>
      <c r="J22" s="7">
        <f t="shared" si="0"/>
        <v>141.7</v>
      </c>
      <c r="K22" s="9" t="s">
        <v>3</v>
      </c>
      <c r="L22" s="7" t="s">
        <v>179</v>
      </c>
      <c r="M22" s="7"/>
    </row>
    <row r="23" spans="1:13" s="11" customFormat="1" ht="24.75" customHeight="1">
      <c r="A23" s="7" t="s">
        <v>1</v>
      </c>
      <c r="B23" s="5">
        <v>14037019</v>
      </c>
      <c r="C23" s="6">
        <v>37</v>
      </c>
      <c r="D23" s="7" t="s">
        <v>62</v>
      </c>
      <c r="E23" s="6">
        <v>5</v>
      </c>
      <c r="F23" s="5" t="s">
        <v>43</v>
      </c>
      <c r="G23" s="6" t="s">
        <v>79</v>
      </c>
      <c r="H23" s="5">
        <v>59</v>
      </c>
      <c r="I23" s="7" t="s">
        <v>27</v>
      </c>
      <c r="J23" s="7">
        <f t="shared" si="0"/>
        <v>141</v>
      </c>
      <c r="K23" s="7" t="s">
        <v>9</v>
      </c>
      <c r="L23" s="7" t="s">
        <v>155</v>
      </c>
      <c r="M23" s="7"/>
    </row>
    <row r="24" spans="1:13" s="11" customFormat="1" ht="24.75" customHeight="1">
      <c r="A24" s="7" t="s">
        <v>10</v>
      </c>
      <c r="B24" s="5">
        <v>14040012</v>
      </c>
      <c r="C24" s="6">
        <v>40</v>
      </c>
      <c r="D24" s="7" t="s">
        <v>82</v>
      </c>
      <c r="E24" s="6">
        <v>6</v>
      </c>
      <c r="F24" s="5" t="s">
        <v>43</v>
      </c>
      <c r="G24" s="6" t="s">
        <v>81</v>
      </c>
      <c r="H24" s="5">
        <v>61.5</v>
      </c>
      <c r="I24" s="7" t="s">
        <v>83</v>
      </c>
      <c r="J24" s="7">
        <f t="shared" si="0"/>
        <v>140.1</v>
      </c>
      <c r="K24" s="7" t="s">
        <v>64</v>
      </c>
      <c r="L24" s="7" t="s">
        <v>176</v>
      </c>
      <c r="M24" s="5"/>
    </row>
    <row r="25" spans="1:13" s="20" customFormat="1" ht="24.75" customHeight="1">
      <c r="A25" s="7" t="s">
        <v>88</v>
      </c>
      <c r="B25" s="5">
        <v>14040015</v>
      </c>
      <c r="C25" s="6">
        <v>40</v>
      </c>
      <c r="D25" s="7" t="s">
        <v>82</v>
      </c>
      <c r="E25" s="6">
        <v>6</v>
      </c>
      <c r="F25" s="5" t="s">
        <v>43</v>
      </c>
      <c r="G25" s="6" t="s">
        <v>84</v>
      </c>
      <c r="H25" s="5">
        <v>61</v>
      </c>
      <c r="I25" s="9" t="s">
        <v>85</v>
      </c>
      <c r="J25" s="7">
        <f t="shared" si="0"/>
        <v>135.4</v>
      </c>
      <c r="K25" s="7" t="s">
        <v>3</v>
      </c>
      <c r="L25" s="7" t="s">
        <v>180</v>
      </c>
      <c r="M25" s="9"/>
    </row>
    <row r="26" spans="1:13" s="20" customFormat="1" ht="24.75" customHeight="1">
      <c r="A26" s="7" t="s">
        <v>115</v>
      </c>
      <c r="B26" s="5">
        <v>14040017</v>
      </c>
      <c r="C26" s="6">
        <v>40</v>
      </c>
      <c r="D26" s="7" t="s">
        <v>82</v>
      </c>
      <c r="E26" s="6">
        <v>6</v>
      </c>
      <c r="F26" s="5" t="s">
        <v>43</v>
      </c>
      <c r="G26" s="6" t="s">
        <v>86</v>
      </c>
      <c r="H26" s="5">
        <v>60</v>
      </c>
      <c r="I26" s="9" t="s">
        <v>87</v>
      </c>
      <c r="J26" s="7">
        <f t="shared" si="0"/>
        <v>135.4</v>
      </c>
      <c r="K26" s="7" t="s">
        <v>149</v>
      </c>
      <c r="L26" s="7" t="s">
        <v>180</v>
      </c>
      <c r="M26" s="9"/>
    </row>
    <row r="27" spans="1:13" s="20" customFormat="1" ht="24.75" customHeight="1">
      <c r="A27" s="7" t="s">
        <v>118</v>
      </c>
      <c r="B27" s="5">
        <v>14051029</v>
      </c>
      <c r="C27" s="6">
        <v>51</v>
      </c>
      <c r="D27" s="7" t="s">
        <v>112</v>
      </c>
      <c r="E27" s="6">
        <v>8</v>
      </c>
      <c r="F27" s="5" t="s">
        <v>110</v>
      </c>
      <c r="G27" s="5" t="s">
        <v>111</v>
      </c>
      <c r="H27" s="5">
        <v>65</v>
      </c>
      <c r="I27" s="9" t="s">
        <v>113</v>
      </c>
      <c r="J27" s="7">
        <f t="shared" si="0"/>
        <v>147.4</v>
      </c>
      <c r="K27" s="9" t="s">
        <v>3</v>
      </c>
      <c r="L27" s="7" t="s">
        <v>176</v>
      </c>
      <c r="M27" s="9"/>
    </row>
    <row r="28" spans="1:13" s="20" customFormat="1" ht="24.75" customHeight="1">
      <c r="A28" s="7" t="s">
        <v>119</v>
      </c>
      <c r="B28" s="5">
        <v>14051022</v>
      </c>
      <c r="C28" s="6">
        <v>51</v>
      </c>
      <c r="D28" s="7" t="s">
        <v>90</v>
      </c>
      <c r="E28" s="6">
        <v>8</v>
      </c>
      <c r="F28" s="5" t="s">
        <v>43</v>
      </c>
      <c r="G28" s="6" t="s">
        <v>114</v>
      </c>
      <c r="H28" s="5">
        <v>65.5</v>
      </c>
      <c r="I28" s="7" t="s">
        <v>103</v>
      </c>
      <c r="J28" s="7">
        <f t="shared" si="0"/>
        <v>145.7</v>
      </c>
      <c r="K28" s="9" t="s">
        <v>115</v>
      </c>
      <c r="L28" s="7" t="s">
        <v>179</v>
      </c>
      <c r="M28" s="9"/>
    </row>
    <row r="29" spans="1:13" s="20" customFormat="1" ht="24.75" customHeight="1">
      <c r="A29" s="7" t="s">
        <v>120</v>
      </c>
      <c r="B29" s="5">
        <v>14051031</v>
      </c>
      <c r="C29" s="6">
        <v>51</v>
      </c>
      <c r="D29" s="7" t="s">
        <v>90</v>
      </c>
      <c r="E29" s="6">
        <v>8</v>
      </c>
      <c r="F29" s="5" t="s">
        <v>43</v>
      </c>
      <c r="G29" s="6" t="s">
        <v>116</v>
      </c>
      <c r="H29" s="5">
        <v>64</v>
      </c>
      <c r="I29" s="9" t="s">
        <v>117</v>
      </c>
      <c r="J29" s="7">
        <f t="shared" si="0"/>
        <v>145.4</v>
      </c>
      <c r="K29" s="9" t="s">
        <v>118</v>
      </c>
      <c r="L29" s="9" t="s">
        <v>155</v>
      </c>
      <c r="M29" s="9"/>
    </row>
    <row r="30" spans="1:13" s="11" customFormat="1" ht="24.75" customHeight="1">
      <c r="A30" s="7" t="s">
        <v>121</v>
      </c>
      <c r="B30" s="5">
        <v>14052001</v>
      </c>
      <c r="C30" s="6">
        <v>52</v>
      </c>
      <c r="D30" s="7" t="s">
        <v>90</v>
      </c>
      <c r="E30" s="6">
        <v>1</v>
      </c>
      <c r="F30" s="5" t="s">
        <v>43</v>
      </c>
      <c r="G30" s="6" t="s">
        <v>89</v>
      </c>
      <c r="H30" s="5">
        <v>56.5</v>
      </c>
      <c r="I30" s="7" t="s">
        <v>63</v>
      </c>
      <c r="J30" s="7">
        <f t="shared" si="0"/>
        <v>136.9</v>
      </c>
      <c r="K30" s="7" t="s">
        <v>91</v>
      </c>
      <c r="L30" s="7" t="s">
        <v>176</v>
      </c>
      <c r="M30" s="7"/>
    </row>
    <row r="31" spans="1:13" s="11" customFormat="1" ht="24.75" customHeight="1">
      <c r="A31" s="7" t="s">
        <v>157</v>
      </c>
      <c r="B31" s="5">
        <v>14052003</v>
      </c>
      <c r="C31" s="6">
        <v>52</v>
      </c>
      <c r="D31" s="7" t="s">
        <v>90</v>
      </c>
      <c r="E31" s="6">
        <v>1</v>
      </c>
      <c r="F31" s="5" t="s">
        <v>43</v>
      </c>
      <c r="G31" s="6" t="s">
        <v>92</v>
      </c>
      <c r="H31" s="5">
        <v>55.5</v>
      </c>
      <c r="I31" s="9" t="s">
        <v>93</v>
      </c>
      <c r="J31" s="7">
        <f t="shared" si="0"/>
        <v>126.1</v>
      </c>
      <c r="K31" s="7" t="s">
        <v>53</v>
      </c>
      <c r="L31" s="9" t="s">
        <v>148</v>
      </c>
      <c r="M31" s="7"/>
    </row>
    <row r="32" spans="1:13" s="11" customFormat="1" ht="24.75" customHeight="1">
      <c r="A32" s="7" t="s">
        <v>158</v>
      </c>
      <c r="B32" s="5">
        <v>14063002</v>
      </c>
      <c r="C32" s="5">
        <v>63</v>
      </c>
      <c r="D32" s="10" t="s">
        <v>57</v>
      </c>
      <c r="E32" s="7" t="s">
        <v>49</v>
      </c>
      <c r="F32" s="5" t="s">
        <v>45</v>
      </c>
      <c r="G32" s="5" t="s">
        <v>56</v>
      </c>
      <c r="H32" s="5">
        <v>67</v>
      </c>
      <c r="I32" s="7" t="s">
        <v>58</v>
      </c>
      <c r="J32" s="7">
        <f>H32+I32</f>
        <v>136.2</v>
      </c>
      <c r="K32" s="7" t="s">
        <v>21</v>
      </c>
      <c r="L32" s="7" t="s">
        <v>176</v>
      </c>
      <c r="M32" s="7"/>
    </row>
    <row r="33" spans="1:13" s="11" customFormat="1" ht="24.75" customHeight="1">
      <c r="A33" s="7" t="s">
        <v>159</v>
      </c>
      <c r="B33" s="5">
        <v>14063007</v>
      </c>
      <c r="C33" s="5">
        <v>63</v>
      </c>
      <c r="D33" s="10" t="s">
        <v>57</v>
      </c>
      <c r="E33" s="7" t="s">
        <v>49</v>
      </c>
      <c r="F33" s="5" t="s">
        <v>45</v>
      </c>
      <c r="G33" s="5" t="s">
        <v>59</v>
      </c>
      <c r="H33" s="5">
        <v>59</v>
      </c>
      <c r="I33" s="7" t="s">
        <v>60</v>
      </c>
      <c r="J33" s="7">
        <f>H33+I33</f>
        <v>132.6</v>
      </c>
      <c r="K33" s="7" t="s">
        <v>53</v>
      </c>
      <c r="L33" s="7" t="s">
        <v>155</v>
      </c>
      <c r="M33" s="7"/>
    </row>
    <row r="34" spans="1:13" s="20" customFormat="1" ht="24.75" customHeight="1">
      <c r="A34" s="7" t="s">
        <v>160</v>
      </c>
      <c r="B34" s="5">
        <v>14067002</v>
      </c>
      <c r="C34" s="5">
        <v>67</v>
      </c>
      <c r="D34" s="7" t="s">
        <v>38</v>
      </c>
      <c r="E34" s="9" t="s">
        <v>40</v>
      </c>
      <c r="F34" s="5" t="s">
        <v>42</v>
      </c>
      <c r="G34" s="5" t="s">
        <v>37</v>
      </c>
      <c r="H34" s="5">
        <v>60.5</v>
      </c>
      <c r="I34" s="9" t="s">
        <v>39</v>
      </c>
      <c r="J34" s="7">
        <f>H34+I34</f>
        <v>136.3</v>
      </c>
      <c r="K34" s="7" t="s">
        <v>21</v>
      </c>
      <c r="L34" s="7" t="s">
        <v>176</v>
      </c>
      <c r="M34" s="7" t="s">
        <v>41</v>
      </c>
    </row>
    <row r="35" spans="1:13" s="20" customFormat="1" ht="24.75" customHeight="1">
      <c r="A35" s="7" t="s">
        <v>161</v>
      </c>
      <c r="B35" s="5">
        <v>14068027</v>
      </c>
      <c r="C35" s="6">
        <v>68</v>
      </c>
      <c r="D35" s="7" t="s">
        <v>95</v>
      </c>
      <c r="E35" s="6">
        <v>5</v>
      </c>
      <c r="F35" s="5" t="s">
        <v>43</v>
      </c>
      <c r="G35" s="6" t="s">
        <v>94</v>
      </c>
      <c r="H35" s="5">
        <v>60.5</v>
      </c>
      <c r="I35" s="9" t="s">
        <v>96</v>
      </c>
      <c r="J35" s="7">
        <f t="shared" si="0"/>
        <v>143.3</v>
      </c>
      <c r="K35" s="9" t="s">
        <v>65</v>
      </c>
      <c r="L35" s="7" t="s">
        <v>176</v>
      </c>
      <c r="M35" s="5"/>
    </row>
    <row r="36" spans="1:13" s="20" customFormat="1" ht="24.75" customHeight="1">
      <c r="A36" s="7" t="s">
        <v>162</v>
      </c>
      <c r="B36" s="5">
        <v>14068011</v>
      </c>
      <c r="C36" s="6">
        <v>68</v>
      </c>
      <c r="D36" s="7" t="s">
        <v>95</v>
      </c>
      <c r="E36" s="6">
        <v>5</v>
      </c>
      <c r="F36" s="5" t="s">
        <v>43</v>
      </c>
      <c r="G36" s="6" t="s">
        <v>97</v>
      </c>
      <c r="H36" s="5">
        <v>65</v>
      </c>
      <c r="I36" s="9" t="s">
        <v>98</v>
      </c>
      <c r="J36" s="7">
        <f t="shared" si="0"/>
        <v>141.2</v>
      </c>
      <c r="K36" s="9" t="s">
        <v>71</v>
      </c>
      <c r="L36" s="9" t="s">
        <v>148</v>
      </c>
      <c r="M36" s="9"/>
    </row>
    <row r="37" spans="1:13" s="11" customFormat="1" ht="27" customHeight="1">
      <c r="A37" s="7" t="s">
        <v>163</v>
      </c>
      <c r="B37" s="5">
        <v>14079007</v>
      </c>
      <c r="C37" s="12">
        <v>79</v>
      </c>
      <c r="D37" s="13" t="s">
        <v>141</v>
      </c>
      <c r="E37" s="5">
        <v>13</v>
      </c>
      <c r="F37" s="5" t="s">
        <v>140</v>
      </c>
      <c r="G37" s="18" t="s">
        <v>181</v>
      </c>
      <c r="H37" s="13">
        <v>66</v>
      </c>
      <c r="I37" s="13">
        <v>76.02</v>
      </c>
      <c r="J37" s="14">
        <v>142.01999999999998</v>
      </c>
      <c r="K37" s="14">
        <v>5</v>
      </c>
      <c r="L37" s="7" t="s">
        <v>176</v>
      </c>
      <c r="M37" s="5"/>
    </row>
    <row r="38" spans="1:13" s="11" customFormat="1" ht="27" customHeight="1">
      <c r="A38" s="7" t="s">
        <v>164</v>
      </c>
      <c r="B38" s="5">
        <v>14079015</v>
      </c>
      <c r="C38" s="12">
        <v>79</v>
      </c>
      <c r="D38" s="13" t="s">
        <v>142</v>
      </c>
      <c r="E38" s="5">
        <v>13</v>
      </c>
      <c r="F38" s="5" t="s">
        <v>140</v>
      </c>
      <c r="G38" s="18" t="s">
        <v>182</v>
      </c>
      <c r="H38" s="13">
        <v>63</v>
      </c>
      <c r="I38" s="13">
        <v>76.26</v>
      </c>
      <c r="J38" s="14">
        <v>139.26</v>
      </c>
      <c r="K38" s="14">
        <v>10</v>
      </c>
      <c r="L38" s="7" t="s">
        <v>176</v>
      </c>
      <c r="M38" s="5"/>
    </row>
    <row r="39" spans="1:13" s="11" customFormat="1" ht="27" customHeight="1">
      <c r="A39" s="7" t="s">
        <v>165</v>
      </c>
      <c r="B39" s="5">
        <v>14079036</v>
      </c>
      <c r="C39" s="12">
        <v>79</v>
      </c>
      <c r="D39" s="13" t="s">
        <v>143</v>
      </c>
      <c r="E39" s="5">
        <v>13</v>
      </c>
      <c r="F39" s="5" t="s">
        <v>140</v>
      </c>
      <c r="G39" s="18" t="s">
        <v>183</v>
      </c>
      <c r="H39" s="13">
        <v>56.5</v>
      </c>
      <c r="I39" s="13">
        <v>76.02000000000001</v>
      </c>
      <c r="J39" s="14">
        <v>132.52</v>
      </c>
      <c r="K39" s="14">
        <v>28</v>
      </c>
      <c r="L39" s="7" t="s">
        <v>176</v>
      </c>
      <c r="M39" s="5"/>
    </row>
    <row r="40" spans="1:13" s="11" customFormat="1" ht="27" customHeight="1">
      <c r="A40" s="7" t="s">
        <v>166</v>
      </c>
      <c r="B40" s="5">
        <v>14079039</v>
      </c>
      <c r="C40" s="12">
        <v>79</v>
      </c>
      <c r="D40" s="13" t="s">
        <v>144</v>
      </c>
      <c r="E40" s="5">
        <v>13</v>
      </c>
      <c r="F40" s="5" t="s">
        <v>140</v>
      </c>
      <c r="G40" s="18" t="s">
        <v>184</v>
      </c>
      <c r="H40" s="13">
        <v>56.5</v>
      </c>
      <c r="I40" s="13">
        <v>69.78</v>
      </c>
      <c r="J40" s="14">
        <v>126.28</v>
      </c>
      <c r="K40" s="14">
        <v>36</v>
      </c>
      <c r="L40" s="7" t="s">
        <v>176</v>
      </c>
      <c r="M40" s="5"/>
    </row>
    <row r="41" spans="1:13" s="11" customFormat="1" ht="27" customHeight="1">
      <c r="A41" s="7" t="s">
        <v>167</v>
      </c>
      <c r="B41" s="5">
        <v>14079004</v>
      </c>
      <c r="C41" s="12">
        <v>79</v>
      </c>
      <c r="D41" s="13" t="s">
        <v>142</v>
      </c>
      <c r="E41" s="5">
        <v>13</v>
      </c>
      <c r="F41" s="5" t="s">
        <v>140</v>
      </c>
      <c r="G41" s="18" t="s">
        <v>185</v>
      </c>
      <c r="H41" s="13">
        <v>68</v>
      </c>
      <c r="I41" s="13">
        <v>56.33999999999999</v>
      </c>
      <c r="J41" s="14">
        <v>124.33999999999999</v>
      </c>
      <c r="K41" s="14">
        <v>40</v>
      </c>
      <c r="L41" s="13" t="s">
        <v>148</v>
      </c>
      <c r="M41" s="5"/>
    </row>
    <row r="42" spans="1:13" s="11" customFormat="1" ht="27" customHeight="1">
      <c r="A42" s="7" t="s">
        <v>168</v>
      </c>
      <c r="B42" s="5">
        <v>14079010</v>
      </c>
      <c r="C42" s="12">
        <v>79</v>
      </c>
      <c r="D42" s="13" t="s">
        <v>143</v>
      </c>
      <c r="E42" s="5">
        <v>13</v>
      </c>
      <c r="F42" s="5" t="s">
        <v>140</v>
      </c>
      <c r="G42" s="18" t="s">
        <v>186</v>
      </c>
      <c r="H42" s="13">
        <v>64.5</v>
      </c>
      <c r="I42" s="13">
        <v>59.019999999999996</v>
      </c>
      <c r="J42" s="14">
        <v>123.52</v>
      </c>
      <c r="K42" s="14">
        <v>41</v>
      </c>
      <c r="L42" s="13" t="s">
        <v>148</v>
      </c>
      <c r="M42" s="5"/>
    </row>
    <row r="43" spans="1:13" s="11" customFormat="1" ht="27" customHeight="1">
      <c r="A43" s="7" t="s">
        <v>169</v>
      </c>
      <c r="B43" s="5">
        <v>14079054</v>
      </c>
      <c r="C43" s="12">
        <v>79</v>
      </c>
      <c r="D43" s="13" t="s">
        <v>142</v>
      </c>
      <c r="E43" s="5">
        <v>13</v>
      </c>
      <c r="F43" s="5" t="s">
        <v>140</v>
      </c>
      <c r="G43" s="18" t="s">
        <v>187</v>
      </c>
      <c r="H43" s="13">
        <v>54.5</v>
      </c>
      <c r="I43" s="13">
        <v>67.3</v>
      </c>
      <c r="J43" s="14">
        <v>121.8</v>
      </c>
      <c r="K43" s="14">
        <v>42</v>
      </c>
      <c r="L43" s="13" t="s">
        <v>148</v>
      </c>
      <c r="M43" s="5"/>
    </row>
    <row r="44" spans="1:13" s="11" customFormat="1" ht="27" customHeight="1">
      <c r="A44" s="7" t="s">
        <v>170</v>
      </c>
      <c r="B44" s="5">
        <v>14079048</v>
      </c>
      <c r="C44" s="12">
        <v>79</v>
      </c>
      <c r="D44" s="13" t="s">
        <v>142</v>
      </c>
      <c r="E44" s="5">
        <v>13</v>
      </c>
      <c r="F44" s="5" t="s">
        <v>140</v>
      </c>
      <c r="G44" s="18" t="s">
        <v>188</v>
      </c>
      <c r="H44" s="13">
        <v>55</v>
      </c>
      <c r="I44" s="13">
        <v>66.2</v>
      </c>
      <c r="J44" s="14">
        <v>121.2</v>
      </c>
      <c r="K44" s="14">
        <v>43</v>
      </c>
      <c r="L44" s="13" t="s">
        <v>148</v>
      </c>
      <c r="M44" s="5"/>
    </row>
    <row r="45" spans="1:13" s="11" customFormat="1" ht="24.75" customHeight="1">
      <c r="A45" s="7" t="s">
        <v>171</v>
      </c>
      <c r="B45" s="5">
        <v>201403</v>
      </c>
      <c r="C45" s="12">
        <v>80</v>
      </c>
      <c r="D45" s="19" t="s">
        <v>151</v>
      </c>
      <c r="E45" s="7" t="s">
        <v>49</v>
      </c>
      <c r="F45" s="18" t="s">
        <v>152</v>
      </c>
      <c r="G45" s="18" t="s">
        <v>150</v>
      </c>
      <c r="H45" s="12">
        <v>60.5</v>
      </c>
      <c r="I45" s="12">
        <v>82.8</v>
      </c>
      <c r="J45" s="12">
        <f>H45+I45</f>
        <v>143.3</v>
      </c>
      <c r="K45" s="7" t="s">
        <v>55</v>
      </c>
      <c r="L45" s="7" t="s">
        <v>176</v>
      </c>
      <c r="M45" s="7"/>
    </row>
    <row r="46" spans="1:13" s="23" customFormat="1" ht="24.75" customHeight="1">
      <c r="A46" s="7" t="s">
        <v>172</v>
      </c>
      <c r="B46" s="5">
        <v>201401</v>
      </c>
      <c r="C46" s="13" t="s">
        <v>154</v>
      </c>
      <c r="D46" s="19" t="s">
        <v>151</v>
      </c>
      <c r="E46" s="13" t="s">
        <v>49</v>
      </c>
      <c r="F46" s="18" t="s">
        <v>152</v>
      </c>
      <c r="G46" s="18" t="s">
        <v>153</v>
      </c>
      <c r="H46" s="12">
        <v>65.5</v>
      </c>
      <c r="I46" s="12">
        <v>74</v>
      </c>
      <c r="J46" s="12">
        <f>H46+I46</f>
        <v>139.5</v>
      </c>
      <c r="K46" s="12">
        <v>4</v>
      </c>
      <c r="L46" s="13" t="s">
        <v>155</v>
      </c>
      <c r="M46" s="13"/>
    </row>
    <row r="47" spans="1:13" s="11" customFormat="1" ht="24.75" customHeight="1">
      <c r="A47" s="7" t="s">
        <v>173</v>
      </c>
      <c r="B47" s="5">
        <v>14092003</v>
      </c>
      <c r="C47" s="12">
        <v>92</v>
      </c>
      <c r="D47" s="13" t="s">
        <v>137</v>
      </c>
      <c r="E47" s="5">
        <v>1</v>
      </c>
      <c r="F47" s="5" t="s">
        <v>135</v>
      </c>
      <c r="G47" s="5" t="s">
        <v>136</v>
      </c>
      <c r="H47" s="13">
        <v>39</v>
      </c>
      <c r="I47" s="13">
        <v>90.2</v>
      </c>
      <c r="J47" s="13">
        <v>129.2</v>
      </c>
      <c r="K47" s="14">
        <v>1</v>
      </c>
      <c r="L47" s="7" t="s">
        <v>176</v>
      </c>
      <c r="M47" s="5" t="s">
        <v>139</v>
      </c>
    </row>
    <row r="48" spans="1:13" s="11" customFormat="1" ht="24.75" customHeight="1">
      <c r="A48" s="7" t="s">
        <v>174</v>
      </c>
      <c r="B48" s="5">
        <v>14092001</v>
      </c>
      <c r="C48" s="12">
        <v>92</v>
      </c>
      <c r="D48" s="13" t="s">
        <v>137</v>
      </c>
      <c r="E48" s="5">
        <v>1</v>
      </c>
      <c r="F48" s="5" t="s">
        <v>135</v>
      </c>
      <c r="G48" s="5" t="s">
        <v>138</v>
      </c>
      <c r="H48" s="13">
        <v>41</v>
      </c>
      <c r="I48" s="13">
        <v>85.8</v>
      </c>
      <c r="J48" s="13">
        <v>126.8</v>
      </c>
      <c r="K48" s="14">
        <v>2</v>
      </c>
      <c r="L48" s="7" t="s">
        <v>176</v>
      </c>
      <c r="M48" s="5" t="s">
        <v>139</v>
      </c>
    </row>
  </sheetData>
  <autoFilter ref="A1:M48"/>
  <printOptions horizontalCentered="1"/>
  <pageMargins left="0.15748031496062992" right="0.15748031496062992" top="1.18" bottom="0.5905511811023623" header="0.5118110236220472" footer="0.5118110236220472"/>
  <pageSetup horizontalDpi="600" verticalDpi="600" orientation="portrait" paperSize="9" r:id="rId1"/>
  <headerFooter alignWithMargins="0">
    <oddHeader>&amp;C&amp;"华文中宋,常规"&amp;18 2014年济南市教育局直属学校公开招聘人员
面试（综合考察）部分岗位弃权、递补人员名单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2014-07-02T05:07:18Z</cp:lastPrinted>
  <dcterms:created xsi:type="dcterms:W3CDTF">2013-07-03T15:17:05Z</dcterms:created>
  <dcterms:modified xsi:type="dcterms:W3CDTF">2014-07-02T05:08:13Z</dcterms:modified>
  <cp:category/>
  <cp:version/>
  <cp:contentType/>
  <cp:contentStatus/>
</cp:coreProperties>
</file>