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665" windowHeight="3630" firstSheet="0" activeTab="2"/>
  </bookViews>
  <sheets>
    <sheet name="综合类" sheetId="1" r:id="rId1"/>
    <sheet name="教育类" sheetId="2" r:id="rId2"/>
    <sheet name="医学类" sheetId="3" r:id="rId3"/>
  </sheets>
  <definedNames>
    <definedName name="AUTO_ACTIVATE" hidden="1">'Macro1'!$A$2</definedName>
    <definedName name="AUTO_ACTIVATE" localSheetId="1" hidden="1">'Macro1'!$A$2</definedName>
    <definedName name="AUTO_ACTIVATE" localSheetId="2" hidden="1">'Macro1'!$A$2</definedName>
    <definedName name="AUTO_ACTIVATE" localSheetId="0" hidden="1">'Macro1'!$A$2</definedName>
    <definedName name="_xlnm.Print_Titles" localSheetId="1">'教育类'!$1:$3</definedName>
    <definedName name="_xlnm.Print_Titles" localSheetId="2">'医学类'!$4:$4</definedName>
    <definedName name="_xlnm.Print_Titles" localSheetId="0">'综合类'!$2:$3</definedName>
  </definedNames>
  <calcPr fullCalcOnLoad="1"/>
</workbook>
</file>

<file path=xl/sharedStrings.xml><?xml version="1.0" encoding="utf-8"?>
<sst xmlns="http://schemas.openxmlformats.org/spreadsheetml/2006/main" count="265" uniqueCount="204">
  <si>
    <t>学历要求</t>
  </si>
  <si>
    <t>招聘数量</t>
  </si>
  <si>
    <t>招聘岗位</t>
  </si>
  <si>
    <t>备注</t>
  </si>
  <si>
    <t>其他条件</t>
  </si>
  <si>
    <t>合计</t>
  </si>
  <si>
    <t>合计</t>
  </si>
  <si>
    <t>医学2</t>
  </si>
  <si>
    <t>医学3</t>
  </si>
  <si>
    <t>医学6</t>
  </si>
  <si>
    <t>医学7</t>
  </si>
  <si>
    <t>医学8</t>
  </si>
  <si>
    <t>教育8</t>
  </si>
  <si>
    <t>本科及以上</t>
  </si>
  <si>
    <t>区人民医院（1）</t>
  </si>
  <si>
    <t>医学5</t>
  </si>
  <si>
    <t>岗位专业要求</t>
  </si>
  <si>
    <t>全日制普通高等院校本科及以上</t>
  </si>
  <si>
    <t>招聘人员所属部门、单位（拟招聘人数）</t>
  </si>
  <si>
    <t>教育1</t>
  </si>
  <si>
    <t>全日制普通高等院校专科及以上</t>
  </si>
  <si>
    <t>河安幼儿园</t>
  </si>
  <si>
    <t>须取得幼儿园教师资格证书</t>
  </si>
  <si>
    <t>全日制普通高等院校本科及以上</t>
  </si>
  <si>
    <t>数学与应用数学、信息与计算科学、应用数学、数理基础科学、数学教育、数学、统计与概率、教育硕士（数学）、小学教育</t>
  </si>
  <si>
    <t>英语、英语语言文学、英语教育、教育硕士（英语）、小学教育</t>
  </si>
  <si>
    <t>取得高级中学教师资格证书，且证书标注的任教学科与报考岗位要求相符</t>
  </si>
  <si>
    <t>招聘岗位</t>
  </si>
  <si>
    <t>招聘数量</t>
  </si>
  <si>
    <t>学历要求</t>
  </si>
  <si>
    <t>岗位专业要求</t>
  </si>
  <si>
    <t>招聘人员所属单位</t>
  </si>
  <si>
    <t>其他条件</t>
  </si>
  <si>
    <t>备注</t>
  </si>
  <si>
    <t>说课和技能测试</t>
  </si>
  <si>
    <t>教育5</t>
  </si>
  <si>
    <t>教育6</t>
  </si>
  <si>
    <t>教育7</t>
  </si>
  <si>
    <t>教育9</t>
  </si>
  <si>
    <t>教育10</t>
  </si>
  <si>
    <t>教育11</t>
  </si>
  <si>
    <t>教育12</t>
  </si>
  <si>
    <t>教育13</t>
  </si>
  <si>
    <t>教育14</t>
  </si>
  <si>
    <t>说课</t>
  </si>
  <si>
    <t>说课</t>
  </si>
  <si>
    <t>招聘人员所属单位（人数）</t>
  </si>
  <si>
    <t>《公共基础知识》和《医学专业基础知识》</t>
  </si>
  <si>
    <t>笔试科目</t>
  </si>
  <si>
    <t>面试形式</t>
  </si>
  <si>
    <t>医学4</t>
  </si>
  <si>
    <t>区中医院（1）</t>
  </si>
  <si>
    <t>分配方式</t>
  </si>
  <si>
    <t>自主择岗</t>
  </si>
  <si>
    <t>自主择岗</t>
  </si>
  <si>
    <t>自主择岗</t>
  </si>
  <si>
    <t>分配形式</t>
  </si>
  <si>
    <t>结构化面试（含专业综合素质答辩）</t>
  </si>
  <si>
    <t>《公共基础知识》和《综合素质与能力测试》</t>
  </si>
  <si>
    <t>结构化面试</t>
  </si>
  <si>
    <t>汉语言文学、汉语言文学教育、汉语言、汉语言教育、对外汉语、语文教育、中国文学、古典文献、中国语言文化、应用语言学、教育硕士（语文）</t>
  </si>
  <si>
    <t>数学与应用数学、信息与计算科学、应用数学、数理基础科学、数学教育、数学、统计与概率、教育硕士（数学）</t>
  </si>
  <si>
    <t>英语、英语语言文学、英语教育、教育硕士（英语）</t>
  </si>
  <si>
    <t xml:space="preserve">                                                     </t>
  </si>
  <si>
    <t>须取得小学及以上教师资格证书，且证书标注的任教学科与报考岗位要求相符</t>
  </si>
  <si>
    <t>须取得初级中学及以上教师资格证书，且证书标注的任教学科与报考岗位要求相符</t>
  </si>
  <si>
    <t>医学1</t>
  </si>
  <si>
    <t>具有内科执业医师资格，年龄在35周岁以下</t>
  </si>
  <si>
    <t>临床医学、内科学</t>
  </si>
  <si>
    <t>临床医学、外科学</t>
  </si>
  <si>
    <t>具有外科执业医师资格，年龄在35周岁以下</t>
  </si>
  <si>
    <t>口腔医学、口腔临床医学</t>
  </si>
  <si>
    <t>具有口腔科执业医师资格</t>
  </si>
  <si>
    <t>中医学、中医诊断学、中医内科学、中医外科学、中医内科学、中医骨伤科学、中医妇科学、中医儿科学、中医五官科学、康复治疗学、康复医学与理疗学</t>
  </si>
  <si>
    <t>区人民医院（1）、区中医院（1）、新户中心卫生院（1）</t>
  </si>
  <si>
    <t>药学、药学（临床药学）、临床药学</t>
  </si>
  <si>
    <t>医学影像诊断、影像学、临床医学、医学影像学、影像医学与核医学</t>
  </si>
  <si>
    <t>区人民医院（2）、中医院（1）、六合街道卫生院（1）</t>
  </si>
  <si>
    <t>临床医学、麻醉学</t>
  </si>
  <si>
    <t>区中医院（1）</t>
  </si>
  <si>
    <t>全日制普通高等院校专科及以上</t>
  </si>
  <si>
    <t>医学检验、临床检验、医学检验技术、临床检验诊断学</t>
  </si>
  <si>
    <t>区中医院（1）</t>
  </si>
  <si>
    <t xml:space="preserve">中西医临床医学、中西医结合临床  </t>
  </si>
  <si>
    <t>河安社区卫生服务中心（1）</t>
  </si>
  <si>
    <t>护理学、护理、高等护理</t>
  </si>
  <si>
    <t>综合1</t>
  </si>
  <si>
    <t>综合2</t>
  </si>
  <si>
    <t>综合3</t>
  </si>
  <si>
    <t>综合4</t>
  </si>
  <si>
    <t>交通运输局（1）</t>
  </si>
  <si>
    <t>法学、知识产权法、知识产权、经济法学、民商法学、法律硕士</t>
  </si>
  <si>
    <t>统计学、概率论与数理统计、应用数学、运筹学与控制论</t>
  </si>
  <si>
    <t>专科及以上</t>
  </si>
  <si>
    <t>专业不限</t>
  </si>
  <si>
    <t>全日制普通高等院校本科及以上(不含专升本)</t>
  </si>
  <si>
    <t>汉语言文学、汉语言文学教育、汉语言、汉语言教育、对外汉语、语文教育、中国文学、古典文献、中国语言文化、应用语言学、教育硕士（语文）、小学教育</t>
  </si>
  <si>
    <t>地理科学、地理教育、地理学教育、教育硕士（地理）</t>
  </si>
  <si>
    <t>物理学、应用物理学、物理、物理教育、物理电子学、物理与信息工程、物理学教育、教育硕士（物理）</t>
  </si>
  <si>
    <t>物理学、应用物理学、物理、物理教育、物理电子学、物理与信息工程、物理学教育、教育硕士（物理）</t>
  </si>
  <si>
    <t>化学、应用化学、化学生物学、分子科学与工程、化学工程与工艺、化学教育、化学工程、高分子化工、化学工艺、教育硕士（化学）</t>
  </si>
  <si>
    <t>政治学与行政学、国际政治、思想政治教育、国际政治经济学、政治学、政治经济学、教育硕士（政治）</t>
  </si>
  <si>
    <t>美术学、戏剧影视美术设计、艺术设计、艺术设计学、美术教育、油画、绘画、雕塑、艺术学、中国画、教育硕士（美术）</t>
  </si>
  <si>
    <t>美术学、戏剧影视美术设计、艺术设计、艺术设计学、美术教育、油画、绘画、雕塑、艺术学、中国画、教育硕士（美术）、小学教育</t>
  </si>
  <si>
    <t>学前教育及相关专业中含学前教育、学前教育方向、幼儿教育、早期教育的专业</t>
  </si>
  <si>
    <t>自主择岗</t>
  </si>
  <si>
    <t>教育2</t>
  </si>
  <si>
    <t>教育3</t>
  </si>
  <si>
    <t>教育4</t>
  </si>
  <si>
    <t>说课</t>
  </si>
  <si>
    <t>水利水电工程、水文与水资源工程、地理信息系统、水资源与海洋工程、水工结构工程</t>
  </si>
  <si>
    <t>音乐学、音乐表演、音乐教育、教育硕士（音乐）</t>
  </si>
  <si>
    <t>说课和技能测试</t>
  </si>
  <si>
    <t>镇街小学</t>
  </si>
  <si>
    <t>综合5</t>
  </si>
  <si>
    <t>综合6</t>
  </si>
  <si>
    <t>综合7</t>
  </si>
  <si>
    <t>综合8</t>
  </si>
  <si>
    <t>综合9</t>
  </si>
  <si>
    <t>综合10</t>
  </si>
  <si>
    <t>综合11</t>
  </si>
  <si>
    <t>镇街幼儿园</t>
  </si>
  <si>
    <t>镇街中学</t>
  </si>
  <si>
    <t>定向招聘岗位</t>
  </si>
  <si>
    <t>教育15</t>
  </si>
  <si>
    <t>教育16</t>
  </si>
  <si>
    <t>教育17</t>
  </si>
  <si>
    <t>教育18</t>
  </si>
  <si>
    <t>教育19</t>
  </si>
  <si>
    <t>教育20</t>
  </si>
  <si>
    <t>综合12</t>
  </si>
  <si>
    <t>河口街道（1）</t>
  </si>
  <si>
    <t>人社局（1）、审计局（1）</t>
  </si>
  <si>
    <t>区人民医院（1）、区中医院（1）</t>
  </si>
  <si>
    <t>河口经济开发区（1）</t>
  </si>
  <si>
    <t>区检验检测中心（2）</t>
  </si>
  <si>
    <t>六合街道（1）</t>
  </si>
  <si>
    <t>新户镇（1）</t>
  </si>
  <si>
    <t>仙河镇（1）</t>
  </si>
  <si>
    <t>政治学与行政学、国际政治、思想政治教育、国际政治经济学、政治学、政治经济学、教育硕士（政治）</t>
  </si>
  <si>
    <t>《公共基础知识》和《语文专业基础知识》</t>
  </si>
  <si>
    <t>《公共基础知识》和《学前教育专业基础知识》</t>
  </si>
  <si>
    <t>《公共基础知识》和《数学专业基础知识》</t>
  </si>
  <si>
    <t>《公共基础知识》和  《语文专业基础知识》</t>
  </si>
  <si>
    <t>《公共基础知识》和  《数学专业基础知识》</t>
  </si>
  <si>
    <t>《公共基础知识》和  《英语专业基础知识》</t>
  </si>
  <si>
    <t>《公共基础知识》和  《美术专业基础知识》</t>
  </si>
  <si>
    <t>《公共基础知识》和  《物理专业基础知识》</t>
  </si>
  <si>
    <t>《公共基础知识》和  《化学专业基础知识》</t>
  </si>
  <si>
    <t>《公共基础知识》和  《政治专业基础知识》</t>
  </si>
  <si>
    <t>《公共基础知识》和  《音乐专业基础知识》</t>
  </si>
  <si>
    <t>《公共基础知识》和  《地理专业基础知识》</t>
  </si>
  <si>
    <t>交通工程、道路桥梁与渡河工程、港口航道与海岸工程、给水排水工程、工程造价、市政工程、桥梁与隧道工程、道路与铁道工程、测绘工程、水利水电工程、土木工程</t>
  </si>
  <si>
    <t>电子商务、公共事业管理、劳动与社会保障、人力资源管理、公共管理、社会工作、经济学、工商管理、国民经济管理、劳动经济学、国民经济学</t>
  </si>
  <si>
    <t>化学工程与工艺、化工与制药、食品科学与工程、食品质量与安全、农产品质量与安全、卫生检验、医学检验、生态学、营养与食品卫生学、食品科学、粮食油脂及植物蛋白工程</t>
  </si>
  <si>
    <t>临床医学、耳鼻咽喉科学</t>
  </si>
  <si>
    <t>具有耳鼻咽喉科执业医师资格</t>
  </si>
  <si>
    <t>岗位名称</t>
  </si>
  <si>
    <t>幼师</t>
  </si>
  <si>
    <t>初中语文教师</t>
  </si>
  <si>
    <t>初中数学教师</t>
  </si>
  <si>
    <t>初中英语教师</t>
  </si>
  <si>
    <t>初中物理教师</t>
  </si>
  <si>
    <t>初中美术教师</t>
  </si>
  <si>
    <t>初中化学教师</t>
  </si>
  <si>
    <t>初中政治教师</t>
  </si>
  <si>
    <t>初中音乐教师</t>
  </si>
  <si>
    <t>高中语文教师</t>
  </si>
  <si>
    <t>高中英语教师</t>
  </si>
  <si>
    <t>高中物理教师</t>
  </si>
  <si>
    <t>高中化学教师</t>
  </si>
  <si>
    <t>高中政治教师</t>
  </si>
  <si>
    <t>高中地理教师</t>
  </si>
  <si>
    <t>2014年东营市河口区事业单位招聘岗位与计划(医学类)</t>
  </si>
  <si>
    <t>2014年东营市河口区事业单位招聘岗位与计划（教育类）</t>
  </si>
  <si>
    <t>2014年东营市河口区事业单位招聘岗位与计划（综合类）</t>
  </si>
  <si>
    <t>会计学、会计、财务管理、财政学、金融学、审计学、财务会计教育</t>
  </si>
  <si>
    <t>附件1：</t>
  </si>
  <si>
    <t>软件工程、计算机软件、电子信息工程、计算机科学与技术、计算机技术、计算机应用技术</t>
  </si>
  <si>
    <t>工业设计、材料成型及控制工程、微机电系统工程、应用物理学、自动化、工业设计工程、材料工程、工业工程</t>
  </si>
  <si>
    <t>园艺技术、园林技术、林业技术、园林工程技术、园艺、林业</t>
  </si>
  <si>
    <t>小学语文教师</t>
  </si>
  <si>
    <t>小学数学教师</t>
  </si>
  <si>
    <t>小学英语教师</t>
  </si>
  <si>
    <t>小学美术教师</t>
  </si>
  <si>
    <t>区人民医院（1）、区中医院（1）</t>
  </si>
  <si>
    <t>医学9</t>
  </si>
  <si>
    <t>医学10</t>
  </si>
  <si>
    <t>医学11</t>
  </si>
  <si>
    <t>医学12</t>
  </si>
  <si>
    <t>医学13</t>
  </si>
  <si>
    <t>医学14</t>
  </si>
  <si>
    <t>临床医学</t>
  </si>
  <si>
    <t>河口街道卫生服务中心（1）、河安社区卫生服务中心（1）、新户镇太平卫生院（1）</t>
  </si>
  <si>
    <t>河安社区卫生服务中心（1）、中医院（2）</t>
  </si>
  <si>
    <r>
      <t>区食品药品监督管理局（2）</t>
    </r>
    <r>
      <rPr>
        <sz val="8"/>
        <rFont val="仿宋_GB2312"/>
        <family val="3"/>
      </rPr>
      <t>、区人民医院（1）</t>
    </r>
  </si>
  <si>
    <t>经信局（1）、国有资产运管中心（1）</t>
  </si>
  <si>
    <t>区编办（1）、科技局（1）、民政局（1）、人社局（1）、住建局（1）</t>
  </si>
  <si>
    <t>市第二殡仪馆（1）、义和镇（1）、孤岛镇（1）</t>
  </si>
  <si>
    <t>区一中</t>
  </si>
  <si>
    <t>临床医学、妇产科学</t>
  </si>
  <si>
    <t>临床医学、儿科学</t>
  </si>
  <si>
    <t>具有妇产科执业医师资格</t>
  </si>
  <si>
    <t>具有儿科执业医师资格,年龄在35周岁以下</t>
  </si>
</sst>
</file>

<file path=xl/styles.xml><?xml version="1.0" encoding="utf-8"?>
<styleSheet xmlns="http://schemas.openxmlformats.org/spreadsheetml/2006/main">
  <numFmts count="7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 ;\-0.00"/>
    <numFmt numFmtId="192" formatCode="0_);[Red]\(0\)"/>
    <numFmt numFmtId="193" formatCode="0.00_ "/>
    <numFmt numFmtId="194" formatCode="0.00_);[Red]\(0.00\)"/>
    <numFmt numFmtId="195" formatCode="* _-&quot;￥&quot;#,##0;* \-&quot;￥&quot;#,##0;* _-&quot;￥&quot;&quot;-&quot;;@"/>
    <numFmt numFmtId="196" formatCode="* #,##0;* \-#,##0;* &quot;-&quot;;@"/>
    <numFmt numFmtId="197" formatCode="* _-&quot;￥&quot;#,##0.00;* \-&quot;￥&quot;#,##0.00;* _-&quot;￥&quot;&quot;-&quot;??;@"/>
    <numFmt numFmtId="198" formatCode="* #,##0.00;* \-#,##0.00;* &quot;-&quot;??;@"/>
    <numFmt numFmtId="199" formatCode="#,##0.0000"/>
    <numFmt numFmtId="200" formatCode="&quot;￥&quot;* _-#,##0;&quot;￥&quot;* \-#,##0;&quot;￥&quot;* _-&quot;-&quot;;@"/>
    <numFmt numFmtId="201" formatCode="&quot;￥&quot;* _-#,##0.00;&quot;￥&quot;* \-#,##0.00;&quot;￥&quot;* _-&quot;-&quot;??;@"/>
    <numFmt numFmtId="202" formatCode="m&quot;月&quot;d&quot;日&quot;;@"/>
    <numFmt numFmtId="203" formatCode="\ \ &quot;月&quot;\ \ &quot;日&quot;"/>
    <numFmt numFmtId="204" formatCode="yyyy&quot;年&quot;m&quot;月&quot;;@"/>
    <numFmt numFmtId="205" formatCode="\5\-\1"/>
    <numFmt numFmtId="206" formatCode="#\-#"/>
    <numFmt numFmtId="207" formatCode="yyyy/m/d;@"/>
    <numFmt numFmtId="208" formatCode="##\-##"/>
    <numFmt numFmtId="209" formatCode="yyyy&quot;年&quot;m&quot;月&quot;d&quot;日&quot;;@"/>
    <numFmt numFmtId="210" formatCode="##,###,###,###,##0.00;\-##,###,###,###,##0.00;0.00"/>
    <numFmt numFmtId="211" formatCode="0_ "/>
    <numFmt numFmtId="212" formatCode="######;\-######;#"/>
    <numFmt numFmtId="213" formatCode="##,###,###,###,##0;\-##,###,###,###,##0;0"/>
    <numFmt numFmtId="214" formatCode="###,###,##0.000000;\-###,###,##0.000000;0.000000"/>
    <numFmt numFmtId="215" formatCode="_ * #,##0.00_ ;_ * \-#,##0.00_ ;_ * &quot;-&quot;_ ;_ @_ "/>
    <numFmt numFmtId="216" formatCode="0.0%"/>
    <numFmt numFmtId="217" formatCode="[$-F800]dddd\,\ mmmm\ dd\,\ yyyy"/>
    <numFmt numFmtId="218" formatCode="_(* #,##0_);_(* \(#,##0\);_(* &quot;-&quot;??_);_(@_)"/>
    <numFmt numFmtId="219" formatCode="0%;\(0%\)"/>
    <numFmt numFmtId="220" formatCode="#,##0;\-#,##0;&quot;-&quot;"/>
    <numFmt numFmtId="221" formatCode="#,##0.0_);\(#,##0.0\)"/>
    <numFmt numFmtId="222" formatCode="&quot;\&quot;#,##0;[Red]&quot;\&quot;&quot;\&quot;&quot;\&quot;\-#,##0"/>
    <numFmt numFmtId="223" formatCode="&quot;$&quot;#,##0_);\(&quot;$&quot;#,##0\)"/>
    <numFmt numFmtId="224" formatCode="&quot;$&quot;#,##0.00_);\(&quot;$&quot;#,##0.00\)"/>
    <numFmt numFmtId="225" formatCode="&quot;\&quot;#,##0.00;[Red]&quot;\&quot;&quot;\&quot;&quot;\&quot;\-#,##0.00"/>
    <numFmt numFmtId="226" formatCode="_ &quot;\&quot;* #,##0.00_ ;_ &quot;\&quot;* &quot;\&quot;&quot;\&quot;&quot;\&quot;\-#,##0.00_ ;_ &quot;\&quot;* &quot;-&quot;??_ ;_ @_ "/>
    <numFmt numFmtId="227" formatCode="&quot;\&quot;#,##0;[Red]&quot;\&quot;&quot;\&quot;\-#,##0"/>
    <numFmt numFmtId="228" formatCode="&quot;\&quot;#,##0.00;[Red]&quot;\&quot;&quot;\&quot;&quot;\&quot;&quot;\&quot;&quot;\&quot;&quot;\&quot;\-#,##0.00"/>
    <numFmt numFmtId="229" formatCode="&quot;\&quot;#,##0.00;[Red]&quot;\&quot;\-#,##0.00"/>
    <numFmt numFmtId="230" formatCode="&quot;\&quot;#,##0;[Red]&quot;\&quot;\-#,##0"/>
    <numFmt numFmtId="231" formatCode="#,##0.00_ "/>
    <numFmt numFmtId="232" formatCode="_ * #,##0.000_ ;_ * \-#,##0.000_ ;_ * &quot;-&quot;??_ ;_ @_ "/>
    <numFmt numFmtId="233" formatCode="_ * #,##0.0000_ ;_ * \-#,##0.0000_ ;_ * &quot;-&quot;??_ ;_ @_ "/>
    <numFmt numFmtId="234" formatCode="#,##0.00;[Red]#,##0.00"/>
    <numFmt numFmtId="235" formatCode="0.0_ "/>
    <numFmt numFmtId="236" formatCode="0.000_ "/>
    <numFmt numFmtId="237" formatCode="0.0000_ "/>
  </numFmts>
  <fonts count="36">
    <font>
      <sz val="12"/>
      <name val="宋体"/>
      <family val="0"/>
    </font>
    <font>
      <sz val="16"/>
      <name val="华文中宋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8"/>
      <name val="仿宋_GB2312"/>
      <family val="3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0"/>
      <color indexed="12"/>
      <name val="宋体"/>
      <family val="0"/>
    </font>
    <font>
      <u val="single"/>
      <sz val="10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黑体"/>
      <family val="0"/>
    </font>
    <font>
      <sz val="8"/>
      <color indexed="8"/>
      <name val="仿宋_GB2312"/>
      <family val="3"/>
    </font>
    <font>
      <sz val="10"/>
      <color indexed="8"/>
      <name val="仿宋_GB2312"/>
      <family val="3"/>
    </font>
    <font>
      <sz val="8"/>
      <name val="宋体"/>
      <family val="0"/>
    </font>
    <font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="130" zoomScaleNormal="130" workbookViewId="0" topLeftCell="A7">
      <selection activeCell="C21" sqref="C21"/>
    </sheetView>
  </sheetViews>
  <sheetFormatPr defaultColWidth="9.00390625" defaultRowHeight="24.75" customHeight="1"/>
  <cols>
    <col min="1" max="1" width="4.625" style="4" customWidth="1"/>
    <col min="2" max="2" width="4.50390625" style="4" customWidth="1"/>
    <col min="3" max="3" width="5.125" style="4" customWidth="1"/>
    <col min="4" max="4" width="58.75390625" style="5" customWidth="1"/>
    <col min="5" max="5" width="22.00390625" style="4" customWidth="1"/>
    <col min="6" max="6" width="6.875" style="4" customWidth="1"/>
    <col min="7" max="7" width="9.625" style="4" customWidth="1"/>
    <col min="8" max="8" width="7.375" style="4" customWidth="1"/>
    <col min="9" max="9" width="8.125" style="4" customWidth="1"/>
    <col min="10" max="10" width="5.75390625" style="4" customWidth="1"/>
    <col min="11" max="16384" width="9.00390625" style="4" customWidth="1"/>
  </cols>
  <sheetData>
    <row r="1" spans="1:3" ht="15" customHeight="1">
      <c r="A1" s="50" t="s">
        <v>177</v>
      </c>
      <c r="B1" s="50"/>
      <c r="C1" s="50"/>
    </row>
    <row r="2" spans="1:10" ht="30" customHeight="1">
      <c r="A2" s="51" t="s">
        <v>175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17" customFormat="1" ht="35.25" customHeight="1">
      <c r="A3" s="18" t="s">
        <v>2</v>
      </c>
      <c r="B3" s="19" t="s">
        <v>1</v>
      </c>
      <c r="C3" s="18" t="s">
        <v>0</v>
      </c>
      <c r="D3" s="19" t="s">
        <v>16</v>
      </c>
      <c r="E3" s="19" t="s">
        <v>18</v>
      </c>
      <c r="F3" s="19" t="s">
        <v>4</v>
      </c>
      <c r="G3" s="19" t="s">
        <v>48</v>
      </c>
      <c r="H3" s="19" t="s">
        <v>49</v>
      </c>
      <c r="I3" s="19" t="s">
        <v>52</v>
      </c>
      <c r="J3" s="20" t="s">
        <v>3</v>
      </c>
    </row>
    <row r="4" spans="1:10" s="6" customFormat="1" ht="28.5" customHeight="1">
      <c r="A4" s="11" t="s">
        <v>86</v>
      </c>
      <c r="B4" s="11">
        <v>2</v>
      </c>
      <c r="C4" s="11" t="s">
        <v>13</v>
      </c>
      <c r="D4" s="12" t="s">
        <v>176</v>
      </c>
      <c r="E4" s="22" t="s">
        <v>132</v>
      </c>
      <c r="F4" s="11"/>
      <c r="G4" s="52" t="s">
        <v>58</v>
      </c>
      <c r="H4" s="55" t="s">
        <v>59</v>
      </c>
      <c r="I4" s="36" t="s">
        <v>53</v>
      </c>
      <c r="J4" s="7"/>
    </row>
    <row r="5" spans="1:10" s="6" customFormat="1" ht="30.75" customHeight="1">
      <c r="A5" s="11" t="s">
        <v>87</v>
      </c>
      <c r="B5" s="11">
        <v>2</v>
      </c>
      <c r="C5" s="11" t="s">
        <v>13</v>
      </c>
      <c r="D5" s="12" t="s">
        <v>178</v>
      </c>
      <c r="E5" s="22" t="s">
        <v>133</v>
      </c>
      <c r="F5" s="11"/>
      <c r="G5" s="53"/>
      <c r="H5" s="56"/>
      <c r="I5" s="36" t="s">
        <v>53</v>
      </c>
      <c r="J5" s="7"/>
    </row>
    <row r="6" spans="1:10" s="6" customFormat="1" ht="32.25" customHeight="1">
      <c r="A6" s="11" t="s">
        <v>88</v>
      </c>
      <c r="B6" s="11">
        <v>1</v>
      </c>
      <c r="C6" s="11" t="s">
        <v>13</v>
      </c>
      <c r="D6" s="12" t="s">
        <v>179</v>
      </c>
      <c r="E6" s="22" t="s">
        <v>134</v>
      </c>
      <c r="F6" s="11"/>
      <c r="G6" s="53"/>
      <c r="H6" s="56"/>
      <c r="I6" s="31"/>
      <c r="J6" s="7"/>
    </row>
    <row r="7" spans="1:10" s="6" customFormat="1" ht="25.5" customHeight="1">
      <c r="A7" s="11" t="s">
        <v>89</v>
      </c>
      <c r="B7" s="11">
        <v>1</v>
      </c>
      <c r="C7" s="11" t="s">
        <v>13</v>
      </c>
      <c r="D7" s="12" t="s">
        <v>152</v>
      </c>
      <c r="E7" s="22" t="s">
        <v>90</v>
      </c>
      <c r="F7" s="11"/>
      <c r="G7" s="53"/>
      <c r="H7" s="56"/>
      <c r="I7" s="31"/>
      <c r="J7" s="7"/>
    </row>
    <row r="8" spans="1:10" s="6" customFormat="1" ht="24.75" customHeight="1">
      <c r="A8" s="11" t="s">
        <v>114</v>
      </c>
      <c r="B8" s="11">
        <v>2</v>
      </c>
      <c r="C8" s="11" t="s">
        <v>13</v>
      </c>
      <c r="D8" s="12" t="s">
        <v>91</v>
      </c>
      <c r="E8" s="22" t="s">
        <v>196</v>
      </c>
      <c r="F8" s="11"/>
      <c r="G8" s="53"/>
      <c r="H8" s="56"/>
      <c r="I8" s="31" t="s">
        <v>54</v>
      </c>
      <c r="J8" s="7"/>
    </row>
    <row r="9" spans="1:10" s="6" customFormat="1" ht="26.25" customHeight="1">
      <c r="A9" s="11" t="s">
        <v>115</v>
      </c>
      <c r="B9" s="13">
        <v>2</v>
      </c>
      <c r="C9" s="11" t="s">
        <v>13</v>
      </c>
      <c r="D9" s="15" t="s">
        <v>154</v>
      </c>
      <c r="E9" s="22" t="s">
        <v>135</v>
      </c>
      <c r="F9" s="11"/>
      <c r="G9" s="53"/>
      <c r="H9" s="56"/>
      <c r="I9" s="31"/>
      <c r="J9" s="10"/>
    </row>
    <row r="10" spans="1:10" s="6" customFormat="1" ht="30" customHeight="1">
      <c r="A10" s="11" t="s">
        <v>116</v>
      </c>
      <c r="B10" s="11">
        <v>1</v>
      </c>
      <c r="C10" s="11" t="s">
        <v>13</v>
      </c>
      <c r="D10" s="16" t="s">
        <v>110</v>
      </c>
      <c r="E10" s="22" t="s">
        <v>136</v>
      </c>
      <c r="F10" s="11"/>
      <c r="G10" s="53"/>
      <c r="H10" s="56"/>
      <c r="I10" s="31"/>
      <c r="J10" s="7"/>
    </row>
    <row r="11" spans="1:10" s="6" customFormat="1" ht="30" customHeight="1">
      <c r="A11" s="11" t="s">
        <v>117</v>
      </c>
      <c r="B11" s="11">
        <v>1</v>
      </c>
      <c r="C11" s="11" t="s">
        <v>13</v>
      </c>
      <c r="D11" s="12" t="s">
        <v>92</v>
      </c>
      <c r="E11" s="22" t="s">
        <v>137</v>
      </c>
      <c r="F11" s="11"/>
      <c r="G11" s="53"/>
      <c r="H11" s="56"/>
      <c r="I11" s="31"/>
      <c r="J11" s="7"/>
    </row>
    <row r="12" spans="1:10" s="6" customFormat="1" ht="30" customHeight="1">
      <c r="A12" s="11" t="s">
        <v>118</v>
      </c>
      <c r="B12" s="11">
        <v>1</v>
      </c>
      <c r="C12" s="11" t="s">
        <v>13</v>
      </c>
      <c r="D12" s="12" t="s">
        <v>153</v>
      </c>
      <c r="E12" s="22" t="s">
        <v>131</v>
      </c>
      <c r="F12" s="11"/>
      <c r="G12" s="53"/>
      <c r="H12" s="56"/>
      <c r="I12" s="31"/>
      <c r="J12" s="7"/>
    </row>
    <row r="13" spans="1:10" s="6" customFormat="1" ht="35.25" customHeight="1">
      <c r="A13" s="11" t="s">
        <v>119</v>
      </c>
      <c r="B13" s="11">
        <v>1</v>
      </c>
      <c r="C13" s="11" t="s">
        <v>93</v>
      </c>
      <c r="D13" s="12" t="s">
        <v>180</v>
      </c>
      <c r="E13" s="22" t="s">
        <v>138</v>
      </c>
      <c r="F13" s="11"/>
      <c r="G13" s="53"/>
      <c r="H13" s="56"/>
      <c r="I13" s="31"/>
      <c r="J13" s="7"/>
    </row>
    <row r="14" spans="1:10" s="6" customFormat="1" ht="36" customHeight="1">
      <c r="A14" s="11" t="s">
        <v>120</v>
      </c>
      <c r="B14" s="13">
        <v>5</v>
      </c>
      <c r="C14" s="11" t="s">
        <v>93</v>
      </c>
      <c r="D14" s="12" t="s">
        <v>94</v>
      </c>
      <c r="E14" s="22" t="s">
        <v>197</v>
      </c>
      <c r="F14" s="11"/>
      <c r="G14" s="53"/>
      <c r="H14" s="56"/>
      <c r="I14" s="31" t="s">
        <v>54</v>
      </c>
      <c r="J14" s="7"/>
    </row>
    <row r="15" spans="1:10" s="6" customFormat="1" ht="31.5" customHeight="1">
      <c r="A15" s="11" t="s">
        <v>130</v>
      </c>
      <c r="B15" s="38">
        <v>3</v>
      </c>
      <c r="C15" s="11" t="s">
        <v>93</v>
      </c>
      <c r="D15" s="12" t="s">
        <v>94</v>
      </c>
      <c r="E15" s="22" t="s">
        <v>198</v>
      </c>
      <c r="F15" s="11" t="s">
        <v>123</v>
      </c>
      <c r="G15" s="54"/>
      <c r="H15" s="57"/>
      <c r="I15" s="31" t="s">
        <v>54</v>
      </c>
      <c r="J15" s="7"/>
    </row>
    <row r="16" spans="1:10" s="6" customFormat="1" ht="30" customHeight="1">
      <c r="A16" s="3" t="s">
        <v>6</v>
      </c>
      <c r="B16" s="47">
        <f>SUM(B4:B15)</f>
        <v>22</v>
      </c>
      <c r="C16" s="48"/>
      <c r="D16" s="48"/>
      <c r="E16" s="48"/>
      <c r="F16" s="48"/>
      <c r="G16" s="48"/>
      <c r="H16" s="48"/>
      <c r="I16" s="48"/>
      <c r="J16" s="49"/>
    </row>
  </sheetData>
  <sheetProtection/>
  <mergeCells count="5">
    <mergeCell ref="B16:J16"/>
    <mergeCell ref="A1:C1"/>
    <mergeCell ref="A2:J2"/>
    <mergeCell ref="G4:G15"/>
    <mergeCell ref="H4:H15"/>
  </mergeCells>
  <printOptions/>
  <pageMargins left="0.31496062992125984" right="0.15748031496062992" top="0.1968503937007874" bottom="0.07874015748031496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="130" zoomScaleNormal="130" workbookViewId="0" topLeftCell="A1">
      <selection activeCell="G18" sqref="G18:G23"/>
    </sheetView>
  </sheetViews>
  <sheetFormatPr defaultColWidth="9.00390625" defaultRowHeight="14.25"/>
  <cols>
    <col min="1" max="1" width="5.125" style="0" customWidth="1"/>
    <col min="2" max="2" width="5.125" style="42" customWidth="1"/>
    <col min="3" max="3" width="4.25390625" style="0" customWidth="1"/>
    <col min="4" max="4" width="11.50390625" style="0" customWidth="1"/>
    <col min="5" max="5" width="28.375" style="26" customWidth="1"/>
    <col min="6" max="6" width="21.25390625" style="0" customWidth="1"/>
    <col min="7" max="7" width="13.75390625" style="0" customWidth="1"/>
    <col min="8" max="8" width="14.50390625" style="0" customWidth="1"/>
    <col min="9" max="9" width="13.00390625" style="0" customWidth="1"/>
    <col min="10" max="10" width="7.625" style="0" customWidth="1"/>
    <col min="11" max="11" width="6.25390625" style="1" customWidth="1"/>
  </cols>
  <sheetData>
    <row r="1" spans="1:11" ht="23.25" customHeight="1">
      <c r="A1" s="51" t="s">
        <v>174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0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25" customFormat="1" ht="30" customHeight="1">
      <c r="A3" s="20" t="s">
        <v>27</v>
      </c>
      <c r="B3" s="20" t="s">
        <v>157</v>
      </c>
      <c r="C3" s="24" t="s">
        <v>28</v>
      </c>
      <c r="D3" s="20" t="s">
        <v>29</v>
      </c>
      <c r="E3" s="24" t="s">
        <v>30</v>
      </c>
      <c r="F3" s="20" t="s">
        <v>31</v>
      </c>
      <c r="G3" s="20" t="s">
        <v>32</v>
      </c>
      <c r="H3" s="20" t="s">
        <v>48</v>
      </c>
      <c r="I3" s="20" t="s">
        <v>49</v>
      </c>
      <c r="J3" s="20" t="s">
        <v>52</v>
      </c>
      <c r="K3" s="20" t="s">
        <v>33</v>
      </c>
    </row>
    <row r="4" spans="1:11" ht="21.75" customHeight="1">
      <c r="A4" s="21" t="s">
        <v>19</v>
      </c>
      <c r="B4" s="61" t="s">
        <v>158</v>
      </c>
      <c r="C4" s="21">
        <v>8</v>
      </c>
      <c r="D4" s="58" t="s">
        <v>20</v>
      </c>
      <c r="E4" s="69" t="s">
        <v>104</v>
      </c>
      <c r="F4" s="22" t="s">
        <v>21</v>
      </c>
      <c r="G4" s="59" t="s">
        <v>22</v>
      </c>
      <c r="H4" s="59" t="s">
        <v>141</v>
      </c>
      <c r="I4" s="60" t="s">
        <v>34</v>
      </c>
      <c r="J4" s="27"/>
      <c r="K4" s="33"/>
    </row>
    <row r="5" spans="1:11" ht="20.25" customHeight="1">
      <c r="A5" s="21" t="s">
        <v>106</v>
      </c>
      <c r="B5" s="62"/>
      <c r="C5" s="21">
        <v>9</v>
      </c>
      <c r="D5" s="58"/>
      <c r="E5" s="69"/>
      <c r="F5" s="22" t="s">
        <v>121</v>
      </c>
      <c r="G5" s="59"/>
      <c r="H5" s="59"/>
      <c r="I5" s="60"/>
      <c r="J5" s="27" t="s">
        <v>54</v>
      </c>
      <c r="K5" s="33"/>
    </row>
    <row r="6" spans="1:11" ht="42">
      <c r="A6" s="21" t="s">
        <v>107</v>
      </c>
      <c r="B6" s="35" t="s">
        <v>181</v>
      </c>
      <c r="C6" s="21">
        <v>4</v>
      </c>
      <c r="D6" s="58" t="s">
        <v>23</v>
      </c>
      <c r="E6" s="12" t="s">
        <v>96</v>
      </c>
      <c r="F6" s="63" t="s">
        <v>113</v>
      </c>
      <c r="G6" s="59" t="s">
        <v>64</v>
      </c>
      <c r="H6" s="40" t="s">
        <v>143</v>
      </c>
      <c r="I6" s="60" t="s">
        <v>44</v>
      </c>
      <c r="J6" s="66" t="s">
        <v>54</v>
      </c>
      <c r="K6" s="33"/>
    </row>
    <row r="7" spans="1:11" ht="36.75" customHeight="1">
      <c r="A7" s="21" t="s">
        <v>108</v>
      </c>
      <c r="B7" s="35" t="s">
        <v>182</v>
      </c>
      <c r="C7" s="21">
        <v>3</v>
      </c>
      <c r="D7" s="58"/>
      <c r="E7" s="23" t="s">
        <v>24</v>
      </c>
      <c r="F7" s="64"/>
      <c r="G7" s="59"/>
      <c r="H7" s="40" t="s">
        <v>144</v>
      </c>
      <c r="I7" s="60"/>
      <c r="J7" s="67"/>
      <c r="K7" s="33"/>
    </row>
    <row r="8" spans="1:11" ht="30" customHeight="1">
      <c r="A8" s="21" t="s">
        <v>35</v>
      </c>
      <c r="B8" s="35" t="s">
        <v>183</v>
      </c>
      <c r="C8" s="21">
        <v>1</v>
      </c>
      <c r="D8" s="58"/>
      <c r="E8" s="23" t="s">
        <v>25</v>
      </c>
      <c r="F8" s="64"/>
      <c r="G8" s="59"/>
      <c r="H8" s="40" t="s">
        <v>145</v>
      </c>
      <c r="I8" s="60"/>
      <c r="J8" s="67"/>
      <c r="K8" s="33"/>
    </row>
    <row r="9" spans="1:11" ht="36.75" customHeight="1">
      <c r="A9" s="21" t="s">
        <v>36</v>
      </c>
      <c r="B9" s="35" t="s">
        <v>184</v>
      </c>
      <c r="C9" s="21">
        <v>1</v>
      </c>
      <c r="D9" s="58"/>
      <c r="E9" s="23" t="s">
        <v>103</v>
      </c>
      <c r="F9" s="65"/>
      <c r="G9" s="59"/>
      <c r="H9" s="40" t="s">
        <v>146</v>
      </c>
      <c r="I9" s="27" t="s">
        <v>34</v>
      </c>
      <c r="J9" s="68"/>
      <c r="K9" s="33"/>
    </row>
    <row r="10" spans="1:11" ht="42" customHeight="1">
      <c r="A10" s="21" t="s">
        <v>37</v>
      </c>
      <c r="B10" s="35" t="s">
        <v>159</v>
      </c>
      <c r="C10" s="21">
        <v>1</v>
      </c>
      <c r="D10" s="61" t="s">
        <v>23</v>
      </c>
      <c r="E10" s="23" t="s">
        <v>60</v>
      </c>
      <c r="F10" s="63" t="s">
        <v>122</v>
      </c>
      <c r="G10" s="63" t="s">
        <v>65</v>
      </c>
      <c r="H10" s="40" t="s">
        <v>143</v>
      </c>
      <c r="I10" s="60" t="s">
        <v>45</v>
      </c>
      <c r="J10" s="66" t="s">
        <v>105</v>
      </c>
      <c r="K10" s="33"/>
    </row>
    <row r="11" spans="1:11" ht="31.5">
      <c r="A11" s="21" t="s">
        <v>12</v>
      </c>
      <c r="B11" s="35" t="s">
        <v>160</v>
      </c>
      <c r="C11" s="21">
        <v>3</v>
      </c>
      <c r="D11" s="44"/>
      <c r="E11" s="23" t="s">
        <v>61</v>
      </c>
      <c r="F11" s="64"/>
      <c r="G11" s="64"/>
      <c r="H11" s="40" t="s">
        <v>142</v>
      </c>
      <c r="I11" s="60"/>
      <c r="J11" s="67"/>
      <c r="K11" s="33"/>
    </row>
    <row r="12" spans="1:11" ht="32.25" customHeight="1">
      <c r="A12" s="21" t="s">
        <v>38</v>
      </c>
      <c r="B12" s="35" t="s">
        <v>161</v>
      </c>
      <c r="C12" s="21">
        <v>1</v>
      </c>
      <c r="D12" s="44"/>
      <c r="E12" s="23" t="s">
        <v>62</v>
      </c>
      <c r="F12" s="64"/>
      <c r="G12" s="64"/>
      <c r="H12" s="40" t="s">
        <v>145</v>
      </c>
      <c r="I12" s="60"/>
      <c r="J12" s="67"/>
      <c r="K12" s="33"/>
    </row>
    <row r="13" spans="1:13" ht="36" customHeight="1">
      <c r="A13" s="21" t="s">
        <v>39</v>
      </c>
      <c r="B13" s="35" t="s">
        <v>162</v>
      </c>
      <c r="C13" s="21">
        <v>2</v>
      </c>
      <c r="D13" s="44"/>
      <c r="E13" s="23" t="s">
        <v>99</v>
      </c>
      <c r="F13" s="64"/>
      <c r="G13" s="64"/>
      <c r="H13" s="40" t="s">
        <v>147</v>
      </c>
      <c r="I13" s="60"/>
      <c r="J13" s="67"/>
      <c r="K13" s="33"/>
      <c r="M13" s="9"/>
    </row>
    <row r="14" spans="1:11" ht="31.5">
      <c r="A14" s="21" t="s">
        <v>40</v>
      </c>
      <c r="B14" s="35" t="s">
        <v>163</v>
      </c>
      <c r="C14" s="21">
        <v>1</v>
      </c>
      <c r="D14" s="44"/>
      <c r="E14" s="23" t="s">
        <v>102</v>
      </c>
      <c r="F14" s="64"/>
      <c r="G14" s="64"/>
      <c r="H14" s="40" t="s">
        <v>146</v>
      </c>
      <c r="I14" s="37" t="s">
        <v>34</v>
      </c>
      <c r="J14" s="67"/>
      <c r="K14" s="33"/>
    </row>
    <row r="15" spans="1:11" ht="42">
      <c r="A15" s="21" t="s">
        <v>41</v>
      </c>
      <c r="B15" s="35" t="s">
        <v>164</v>
      </c>
      <c r="C15" s="21">
        <v>2</v>
      </c>
      <c r="D15" s="44"/>
      <c r="E15" s="23" t="s">
        <v>100</v>
      </c>
      <c r="F15" s="64"/>
      <c r="G15" s="64"/>
      <c r="H15" s="40" t="s">
        <v>148</v>
      </c>
      <c r="I15" s="60" t="s">
        <v>109</v>
      </c>
      <c r="J15" s="67"/>
      <c r="K15" s="33"/>
    </row>
    <row r="16" spans="1:11" ht="31.5">
      <c r="A16" s="21" t="s">
        <v>42</v>
      </c>
      <c r="B16" s="35" t="s">
        <v>165</v>
      </c>
      <c r="C16" s="21">
        <v>1</v>
      </c>
      <c r="D16" s="44"/>
      <c r="E16" s="23" t="s">
        <v>139</v>
      </c>
      <c r="F16" s="64"/>
      <c r="G16" s="64"/>
      <c r="H16" s="40" t="s">
        <v>149</v>
      </c>
      <c r="I16" s="60"/>
      <c r="J16" s="67"/>
      <c r="K16" s="33"/>
    </row>
    <row r="17" spans="1:11" ht="30" customHeight="1">
      <c r="A17" s="21" t="s">
        <v>43</v>
      </c>
      <c r="B17" s="35" t="s">
        <v>166</v>
      </c>
      <c r="C17" s="21">
        <v>1</v>
      </c>
      <c r="D17" s="62"/>
      <c r="E17" s="23" t="s">
        <v>111</v>
      </c>
      <c r="F17" s="65"/>
      <c r="G17" s="65"/>
      <c r="H17" s="40" t="s">
        <v>150</v>
      </c>
      <c r="I17" s="27" t="s">
        <v>112</v>
      </c>
      <c r="J17" s="68"/>
      <c r="K17" s="33"/>
    </row>
    <row r="18" spans="1:11" ht="42">
      <c r="A18" s="21" t="s">
        <v>124</v>
      </c>
      <c r="B18" s="35" t="s">
        <v>167</v>
      </c>
      <c r="C18" s="21">
        <v>3</v>
      </c>
      <c r="D18" s="58" t="s">
        <v>95</v>
      </c>
      <c r="E18" s="23" t="s">
        <v>60</v>
      </c>
      <c r="F18" s="59" t="s">
        <v>199</v>
      </c>
      <c r="G18" s="59" t="s">
        <v>26</v>
      </c>
      <c r="H18" s="40" t="s">
        <v>140</v>
      </c>
      <c r="I18" s="60" t="s">
        <v>109</v>
      </c>
      <c r="J18" s="27"/>
      <c r="K18" s="34"/>
    </row>
    <row r="19" spans="1:11" ht="28.5" customHeight="1">
      <c r="A19" s="21" t="s">
        <v>125</v>
      </c>
      <c r="B19" s="35" t="s">
        <v>168</v>
      </c>
      <c r="C19" s="21">
        <v>1</v>
      </c>
      <c r="D19" s="58"/>
      <c r="E19" s="23" t="s">
        <v>62</v>
      </c>
      <c r="F19" s="59"/>
      <c r="G19" s="59"/>
      <c r="H19" s="40" t="s">
        <v>145</v>
      </c>
      <c r="I19" s="60"/>
      <c r="J19" s="27"/>
      <c r="K19" s="33"/>
    </row>
    <row r="20" spans="1:11" ht="31.5">
      <c r="A20" s="21" t="s">
        <v>126</v>
      </c>
      <c r="B20" s="35" t="s">
        <v>169</v>
      </c>
      <c r="C20" s="21">
        <v>2</v>
      </c>
      <c r="D20" s="58"/>
      <c r="E20" s="23" t="s">
        <v>98</v>
      </c>
      <c r="F20" s="59"/>
      <c r="G20" s="59"/>
      <c r="H20" s="40" t="s">
        <v>147</v>
      </c>
      <c r="I20" s="60"/>
      <c r="J20" s="27"/>
      <c r="K20" s="33"/>
    </row>
    <row r="21" spans="1:11" ht="42">
      <c r="A21" s="21" t="s">
        <v>127</v>
      </c>
      <c r="B21" s="35" t="s">
        <v>170</v>
      </c>
      <c r="C21" s="21">
        <v>1</v>
      </c>
      <c r="D21" s="58"/>
      <c r="E21" s="23" t="s">
        <v>100</v>
      </c>
      <c r="F21" s="59"/>
      <c r="G21" s="59"/>
      <c r="H21" s="40" t="s">
        <v>148</v>
      </c>
      <c r="I21" s="60"/>
      <c r="J21" s="27"/>
      <c r="K21" s="33"/>
    </row>
    <row r="22" spans="1:11" ht="31.5">
      <c r="A22" s="21" t="s">
        <v>128</v>
      </c>
      <c r="B22" s="35" t="s">
        <v>171</v>
      </c>
      <c r="C22" s="21">
        <v>4</v>
      </c>
      <c r="D22" s="58"/>
      <c r="E22" s="23" t="s">
        <v>101</v>
      </c>
      <c r="F22" s="59"/>
      <c r="G22" s="59"/>
      <c r="H22" s="40" t="s">
        <v>149</v>
      </c>
      <c r="I22" s="60"/>
      <c r="J22" s="27"/>
      <c r="K22" s="33"/>
    </row>
    <row r="23" spans="1:11" ht="31.5">
      <c r="A23" s="21" t="s">
        <v>129</v>
      </c>
      <c r="B23" s="35" t="s">
        <v>172</v>
      </c>
      <c r="C23" s="21">
        <v>1</v>
      </c>
      <c r="D23" s="58"/>
      <c r="E23" s="23" t="s">
        <v>97</v>
      </c>
      <c r="F23" s="59"/>
      <c r="G23" s="59"/>
      <c r="H23" s="40" t="s">
        <v>151</v>
      </c>
      <c r="I23" s="60"/>
      <c r="J23" s="27"/>
      <c r="K23" s="33"/>
    </row>
    <row r="24" spans="1:11" ht="21.75" customHeight="1">
      <c r="A24" s="8" t="s">
        <v>5</v>
      </c>
      <c r="B24" s="41"/>
      <c r="C24" s="43">
        <f>SUM(C4:C23)</f>
        <v>50</v>
      </c>
      <c r="D24" s="43"/>
      <c r="E24" s="43"/>
      <c r="F24" s="43"/>
      <c r="G24" s="43"/>
      <c r="H24" s="43"/>
      <c r="I24" s="43"/>
      <c r="J24" s="43"/>
      <c r="K24" s="43"/>
    </row>
    <row r="28" ht="14.25">
      <c r="G28" t="s">
        <v>63</v>
      </c>
    </row>
  </sheetData>
  <mergeCells count="23">
    <mergeCell ref="D10:D17"/>
    <mergeCell ref="G10:G17"/>
    <mergeCell ref="C24:K24"/>
    <mergeCell ref="I18:I23"/>
    <mergeCell ref="F18:F23"/>
    <mergeCell ref="D18:D23"/>
    <mergeCell ref="G18:G23"/>
    <mergeCell ref="J10:J17"/>
    <mergeCell ref="I15:I16"/>
    <mergeCell ref="F10:F17"/>
    <mergeCell ref="G4:G5"/>
    <mergeCell ref="I10:I13"/>
    <mergeCell ref="J6:J9"/>
    <mergeCell ref="A1:K2"/>
    <mergeCell ref="D4:D5"/>
    <mergeCell ref="D6:D9"/>
    <mergeCell ref="G6:G9"/>
    <mergeCell ref="H4:H5"/>
    <mergeCell ref="I4:I5"/>
    <mergeCell ref="I6:I8"/>
    <mergeCell ref="B4:B5"/>
    <mergeCell ref="F6:F9"/>
    <mergeCell ref="E4:E5"/>
  </mergeCells>
  <printOptions/>
  <pageMargins left="0.3937007874015748" right="0.15748031496062992" top="0.31496062992125984" bottom="0.1968503937007874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="130" zoomScaleNormal="130" workbookViewId="0" topLeftCell="A1">
      <selection activeCell="F8" sqref="F8"/>
    </sheetView>
  </sheetViews>
  <sheetFormatPr defaultColWidth="9.00390625" defaultRowHeight="14.25"/>
  <cols>
    <col min="1" max="1" width="4.625" style="0" customWidth="1"/>
    <col min="2" max="2" width="4.125" style="0" customWidth="1"/>
    <col min="3" max="3" width="12.50390625" style="0" customWidth="1"/>
    <col min="4" max="4" width="21.875" style="0" customWidth="1"/>
    <col min="5" max="5" width="26.25390625" style="0" customWidth="1"/>
    <col min="6" max="6" width="20.875" style="0" customWidth="1"/>
    <col min="7" max="7" width="12.50390625" style="0" customWidth="1"/>
    <col min="8" max="8" width="10.00390625" style="0" customWidth="1"/>
    <col min="9" max="9" width="8.875" style="1" customWidth="1"/>
    <col min="10" max="10" width="7.375" style="0" customWidth="1"/>
  </cols>
  <sheetData>
    <row r="1" spans="1:16" ht="8.25" customHeight="1">
      <c r="A1" s="45" t="s">
        <v>173</v>
      </c>
      <c r="B1" s="45"/>
      <c r="C1" s="45"/>
      <c r="D1" s="45"/>
      <c r="E1" s="45"/>
      <c r="F1" s="45"/>
      <c r="G1" s="45"/>
      <c r="H1" s="45"/>
      <c r="I1" s="45"/>
      <c r="J1" s="45"/>
      <c r="K1" s="1"/>
      <c r="L1" s="1"/>
      <c r="M1" s="1"/>
      <c r="N1" s="1"/>
      <c r="O1" s="1"/>
      <c r="P1" s="2"/>
    </row>
    <row r="2" spans="1:16" ht="10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1"/>
      <c r="L2" s="1"/>
      <c r="M2" s="1"/>
      <c r="N2" s="1"/>
      <c r="O2" s="1"/>
      <c r="P2" s="2"/>
    </row>
    <row r="3" spans="1:16" ht="6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1"/>
      <c r="L3" s="1"/>
      <c r="M3" s="1"/>
      <c r="N3" s="1"/>
      <c r="O3" s="1"/>
      <c r="P3" s="2"/>
    </row>
    <row r="4" spans="1:10" s="25" customFormat="1" ht="35.25" customHeight="1">
      <c r="A4" s="20" t="s">
        <v>2</v>
      </c>
      <c r="B4" s="20" t="s">
        <v>1</v>
      </c>
      <c r="C4" s="20" t="s">
        <v>0</v>
      </c>
      <c r="D4" s="20" t="s">
        <v>16</v>
      </c>
      <c r="E4" s="20" t="s">
        <v>46</v>
      </c>
      <c r="F4" s="20" t="s">
        <v>4</v>
      </c>
      <c r="G4" s="20" t="s">
        <v>48</v>
      </c>
      <c r="H4" s="20" t="s">
        <v>49</v>
      </c>
      <c r="I4" s="20" t="s">
        <v>56</v>
      </c>
      <c r="J4" s="20" t="s">
        <v>3</v>
      </c>
    </row>
    <row r="5" spans="1:10" s="30" customFormat="1" ht="22.5" customHeight="1">
      <c r="A5" s="28" t="s">
        <v>66</v>
      </c>
      <c r="B5" s="28">
        <v>2</v>
      </c>
      <c r="C5" s="28" t="s">
        <v>17</v>
      </c>
      <c r="D5" s="29" t="s">
        <v>68</v>
      </c>
      <c r="E5" s="28" t="s">
        <v>185</v>
      </c>
      <c r="F5" s="28" t="s">
        <v>67</v>
      </c>
      <c r="G5" s="73" t="s">
        <v>47</v>
      </c>
      <c r="H5" s="73" t="s">
        <v>57</v>
      </c>
      <c r="I5" s="73" t="s">
        <v>54</v>
      </c>
      <c r="J5" s="14"/>
    </row>
    <row r="6" spans="1:10" s="30" customFormat="1" ht="22.5" customHeight="1">
      <c r="A6" s="28" t="s">
        <v>7</v>
      </c>
      <c r="B6" s="28">
        <v>2</v>
      </c>
      <c r="C6" s="28" t="s">
        <v>17</v>
      </c>
      <c r="D6" s="29" t="s">
        <v>69</v>
      </c>
      <c r="E6" s="28" t="s">
        <v>185</v>
      </c>
      <c r="F6" s="28" t="s">
        <v>70</v>
      </c>
      <c r="G6" s="75"/>
      <c r="H6" s="75"/>
      <c r="I6" s="74"/>
      <c r="J6" s="14"/>
    </row>
    <row r="7" spans="1:10" s="30" customFormat="1" ht="22.5" customHeight="1">
      <c r="A7" s="28" t="s">
        <v>8</v>
      </c>
      <c r="B7" s="28">
        <v>1</v>
      </c>
      <c r="C7" s="28" t="s">
        <v>17</v>
      </c>
      <c r="D7" s="29" t="s">
        <v>201</v>
      </c>
      <c r="E7" s="28" t="s">
        <v>14</v>
      </c>
      <c r="F7" s="28" t="s">
        <v>203</v>
      </c>
      <c r="G7" s="75"/>
      <c r="H7" s="75"/>
      <c r="I7" s="10"/>
      <c r="J7" s="14"/>
    </row>
    <row r="8" spans="1:10" s="30" customFormat="1" ht="22.5" customHeight="1">
      <c r="A8" s="28" t="s">
        <v>50</v>
      </c>
      <c r="B8" s="28">
        <v>1</v>
      </c>
      <c r="C8" s="28" t="s">
        <v>17</v>
      </c>
      <c r="D8" s="29" t="s">
        <v>200</v>
      </c>
      <c r="E8" s="28" t="s">
        <v>14</v>
      </c>
      <c r="F8" s="28" t="s">
        <v>202</v>
      </c>
      <c r="G8" s="75"/>
      <c r="H8" s="75"/>
      <c r="I8" s="10"/>
      <c r="J8" s="14"/>
    </row>
    <row r="9" spans="1:10" s="30" customFormat="1" ht="22.5" customHeight="1">
      <c r="A9" s="28" t="s">
        <v>15</v>
      </c>
      <c r="B9" s="28">
        <v>1</v>
      </c>
      <c r="C9" s="28" t="s">
        <v>17</v>
      </c>
      <c r="D9" s="29" t="s">
        <v>155</v>
      </c>
      <c r="E9" s="28" t="s">
        <v>14</v>
      </c>
      <c r="F9" s="28" t="s">
        <v>156</v>
      </c>
      <c r="G9" s="75"/>
      <c r="H9" s="75"/>
      <c r="I9" s="10"/>
      <c r="J9" s="14"/>
    </row>
    <row r="10" spans="1:10" s="30" customFormat="1" ht="22.5" customHeight="1">
      <c r="A10" s="28" t="s">
        <v>9</v>
      </c>
      <c r="B10" s="28">
        <v>1</v>
      </c>
      <c r="C10" s="28" t="s">
        <v>17</v>
      </c>
      <c r="D10" s="29" t="s">
        <v>71</v>
      </c>
      <c r="E10" s="28" t="s">
        <v>51</v>
      </c>
      <c r="F10" s="28" t="s">
        <v>72</v>
      </c>
      <c r="G10" s="75"/>
      <c r="H10" s="75"/>
      <c r="I10" s="39"/>
      <c r="J10" s="14"/>
    </row>
    <row r="11" spans="1:10" s="30" customFormat="1" ht="22.5" customHeight="1">
      <c r="A11" s="28" t="s">
        <v>10</v>
      </c>
      <c r="B11" s="28">
        <v>3</v>
      </c>
      <c r="C11" s="28" t="s">
        <v>17</v>
      </c>
      <c r="D11" s="29" t="s">
        <v>192</v>
      </c>
      <c r="E11" s="28" t="s">
        <v>194</v>
      </c>
      <c r="F11" s="28"/>
      <c r="G11" s="75"/>
      <c r="H11" s="75"/>
      <c r="I11" s="73" t="s">
        <v>54</v>
      </c>
      <c r="J11" s="14"/>
    </row>
    <row r="12" spans="1:10" s="30" customFormat="1" ht="52.5">
      <c r="A12" s="28" t="s">
        <v>11</v>
      </c>
      <c r="B12" s="28">
        <v>3</v>
      </c>
      <c r="C12" s="28" t="s">
        <v>17</v>
      </c>
      <c r="D12" s="29" t="s">
        <v>73</v>
      </c>
      <c r="E12" s="28" t="s">
        <v>74</v>
      </c>
      <c r="F12" s="28"/>
      <c r="G12" s="75"/>
      <c r="H12" s="75"/>
      <c r="I12" s="74"/>
      <c r="J12" s="14"/>
    </row>
    <row r="13" spans="1:10" s="30" customFormat="1" ht="22.5" customHeight="1">
      <c r="A13" s="28" t="s">
        <v>186</v>
      </c>
      <c r="B13" s="28">
        <v>3</v>
      </c>
      <c r="C13" s="28" t="s">
        <v>17</v>
      </c>
      <c r="D13" s="29" t="s">
        <v>75</v>
      </c>
      <c r="E13" s="35" t="s">
        <v>195</v>
      </c>
      <c r="F13" s="28"/>
      <c r="G13" s="75"/>
      <c r="H13" s="75"/>
      <c r="I13" s="39" t="s">
        <v>54</v>
      </c>
      <c r="J13" s="14"/>
    </row>
    <row r="14" spans="1:10" s="30" customFormat="1" ht="31.5">
      <c r="A14" s="28" t="s">
        <v>187</v>
      </c>
      <c r="B14" s="28">
        <v>4</v>
      </c>
      <c r="C14" s="28" t="s">
        <v>17</v>
      </c>
      <c r="D14" s="29" t="s">
        <v>76</v>
      </c>
      <c r="E14" s="28" t="s">
        <v>77</v>
      </c>
      <c r="F14" s="28"/>
      <c r="G14" s="75"/>
      <c r="H14" s="75"/>
      <c r="I14" s="10" t="s">
        <v>54</v>
      </c>
      <c r="J14" s="14"/>
    </row>
    <row r="15" spans="1:10" s="30" customFormat="1" ht="22.5" customHeight="1">
      <c r="A15" s="28" t="s">
        <v>188</v>
      </c>
      <c r="B15" s="28">
        <v>1</v>
      </c>
      <c r="C15" s="28" t="s">
        <v>17</v>
      </c>
      <c r="D15" s="29" t="s">
        <v>78</v>
      </c>
      <c r="E15" s="28" t="s">
        <v>79</v>
      </c>
      <c r="F15" s="28"/>
      <c r="G15" s="75"/>
      <c r="H15" s="75"/>
      <c r="I15" s="10"/>
      <c r="J15" s="14"/>
    </row>
    <row r="16" spans="1:10" s="30" customFormat="1" ht="22.5" customHeight="1">
      <c r="A16" s="28" t="s">
        <v>189</v>
      </c>
      <c r="B16" s="28">
        <v>1</v>
      </c>
      <c r="C16" s="28" t="s">
        <v>17</v>
      </c>
      <c r="D16" s="29" t="s">
        <v>83</v>
      </c>
      <c r="E16" s="28" t="s">
        <v>84</v>
      </c>
      <c r="F16" s="28"/>
      <c r="G16" s="75"/>
      <c r="H16" s="75"/>
      <c r="I16" s="10"/>
      <c r="J16" s="14"/>
    </row>
    <row r="17" spans="1:10" s="30" customFormat="1" ht="21">
      <c r="A17" s="28" t="s">
        <v>190</v>
      </c>
      <c r="B17" s="28">
        <v>1</v>
      </c>
      <c r="C17" s="28" t="s">
        <v>80</v>
      </c>
      <c r="D17" s="29" t="s">
        <v>81</v>
      </c>
      <c r="E17" s="28" t="s">
        <v>82</v>
      </c>
      <c r="F17" s="35"/>
      <c r="G17" s="75"/>
      <c r="H17" s="75"/>
      <c r="I17" s="10"/>
      <c r="J17" s="14"/>
    </row>
    <row r="18" spans="1:10" s="30" customFormat="1" ht="22.5" customHeight="1">
      <c r="A18" s="28" t="s">
        <v>191</v>
      </c>
      <c r="B18" s="28">
        <v>3</v>
      </c>
      <c r="C18" s="28" t="s">
        <v>80</v>
      </c>
      <c r="D18" s="29" t="s">
        <v>85</v>
      </c>
      <c r="E18" s="28" t="s">
        <v>193</v>
      </c>
      <c r="F18" s="28"/>
      <c r="G18" s="75"/>
      <c r="H18" s="75"/>
      <c r="I18" s="10" t="s">
        <v>55</v>
      </c>
      <c r="J18" s="14"/>
    </row>
    <row r="19" spans="1:10" ht="16.5" customHeight="1">
      <c r="A19" s="32" t="s">
        <v>5</v>
      </c>
      <c r="B19" s="70">
        <f>SUM(B5:B18)</f>
        <v>27</v>
      </c>
      <c r="C19" s="71"/>
      <c r="D19" s="71"/>
      <c r="E19" s="71"/>
      <c r="F19" s="71"/>
      <c r="G19" s="71"/>
      <c r="H19" s="71"/>
      <c r="I19" s="71"/>
      <c r="J19" s="72"/>
    </row>
  </sheetData>
  <mergeCells count="6">
    <mergeCell ref="A1:J3"/>
    <mergeCell ref="B19:J19"/>
    <mergeCell ref="I5:I6"/>
    <mergeCell ref="G5:G18"/>
    <mergeCell ref="H5:H18"/>
    <mergeCell ref="I11:I12"/>
  </mergeCells>
  <printOptions/>
  <pageMargins left="0.4724409448818898" right="0.35433070866141736" top="0.2755905511811024" bottom="0.2362204724409449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2014-07-04T00:42:15Z</cp:lastPrinted>
  <dcterms:created xsi:type="dcterms:W3CDTF">2009-04-23T01:14:36Z</dcterms:created>
  <dcterms:modified xsi:type="dcterms:W3CDTF">2014-07-04T06:26:17Z</dcterms:modified>
  <cp:category/>
  <cp:version/>
  <cp:contentType/>
  <cp:contentStatus/>
</cp:coreProperties>
</file>