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笔试分数统计表" sheetId="1" r:id="rId1"/>
    <sheet name="Sheet3" sheetId="2" r:id="rId2"/>
  </sheets>
  <definedNames>
    <definedName name="_xlnm.Print_Titles" localSheetId="0">'笔试分数统计表'!$3:$3</definedName>
  </definedNames>
  <calcPr fullCalcOnLoad="1"/>
</workbook>
</file>

<file path=xl/sharedStrings.xml><?xml version="1.0" encoding="utf-8"?>
<sst xmlns="http://schemas.openxmlformats.org/spreadsheetml/2006/main" count="179" uniqueCount="95">
  <si>
    <t>德州市第一中学</t>
  </si>
  <si>
    <t>男</t>
  </si>
  <si>
    <t>德州市第二中学</t>
  </si>
  <si>
    <t>侯志强</t>
  </si>
  <si>
    <t>黄晓花</t>
  </si>
  <si>
    <t>女</t>
  </si>
  <si>
    <t>李学勤</t>
  </si>
  <si>
    <t>历史</t>
  </si>
  <si>
    <t>体育</t>
  </si>
  <si>
    <t>美术</t>
  </si>
  <si>
    <t>音乐</t>
  </si>
  <si>
    <t>政治</t>
  </si>
  <si>
    <t>语文</t>
  </si>
  <si>
    <t>英语</t>
  </si>
  <si>
    <t>闫世涛</t>
  </si>
  <si>
    <t>德州市第一中学</t>
  </si>
  <si>
    <t>地理</t>
  </si>
  <si>
    <t>刘登博</t>
  </si>
  <si>
    <t>历史</t>
  </si>
  <si>
    <t>张式刚</t>
  </si>
  <si>
    <t>美术</t>
  </si>
  <si>
    <t>体育</t>
  </si>
  <si>
    <t>李  刚</t>
  </si>
  <si>
    <t>谷传勇</t>
  </si>
  <si>
    <t>音乐</t>
  </si>
  <si>
    <t>政治</t>
  </si>
  <si>
    <t>王  艳</t>
  </si>
  <si>
    <t>英语</t>
  </si>
  <si>
    <t>物理</t>
  </si>
  <si>
    <t>陈同富</t>
  </si>
  <si>
    <t>数学</t>
  </si>
  <si>
    <t>语文</t>
  </si>
  <si>
    <t>吕吉利</t>
  </si>
  <si>
    <t>范会群</t>
  </si>
  <si>
    <t>杨开学</t>
  </si>
  <si>
    <t>德州市第二中学</t>
  </si>
  <si>
    <t>王文田</t>
  </si>
  <si>
    <t>李方玉</t>
  </si>
  <si>
    <t>陈秀华</t>
  </si>
  <si>
    <t>郭延钊</t>
  </si>
  <si>
    <t>武城县第二中学</t>
  </si>
  <si>
    <t>赵国东</t>
  </si>
  <si>
    <t>吴孟利</t>
  </si>
  <si>
    <t>夏津县第一中学</t>
  </si>
  <si>
    <t>贾英华</t>
  </si>
  <si>
    <t>郭立国</t>
  </si>
  <si>
    <t>秦振兴</t>
  </si>
  <si>
    <t>岳志国</t>
  </si>
  <si>
    <t>报考职位</t>
  </si>
  <si>
    <t>现工作单位</t>
  </si>
  <si>
    <t>姓名</t>
  </si>
  <si>
    <t>张　文</t>
  </si>
  <si>
    <t>胡　博</t>
  </si>
  <si>
    <t>秦　燕</t>
  </si>
  <si>
    <t>邢维杰</t>
  </si>
  <si>
    <t>雷栋芳</t>
  </si>
  <si>
    <t>政治</t>
  </si>
  <si>
    <t>数学</t>
  </si>
  <si>
    <t>张　勇</t>
  </si>
  <si>
    <t>李晓莉</t>
  </si>
  <si>
    <t>音乐</t>
  </si>
  <si>
    <t>王卫华</t>
  </si>
  <si>
    <t>英语</t>
  </si>
  <si>
    <t>王杰昌</t>
  </si>
  <si>
    <t>杨  成</t>
  </si>
  <si>
    <t>男</t>
  </si>
  <si>
    <t>德州职业技术学院</t>
  </si>
  <si>
    <t>职教</t>
  </si>
  <si>
    <t>柴远斌</t>
  </si>
  <si>
    <t>马  超</t>
  </si>
  <si>
    <t>韩  冰</t>
  </si>
  <si>
    <t>女</t>
  </si>
  <si>
    <t>德城区电大</t>
  </si>
  <si>
    <t>王金成</t>
  </si>
  <si>
    <t>乐陵市职教中心</t>
  </si>
  <si>
    <t>刘晓玲</t>
  </si>
  <si>
    <t>备注</t>
  </si>
  <si>
    <t>平原县第一中学</t>
  </si>
  <si>
    <t>临邑县第一中学</t>
  </si>
  <si>
    <t>陵城区第一中学</t>
  </si>
  <si>
    <t>德州市实验中学</t>
  </si>
  <si>
    <t>德州市实验中学</t>
  </si>
  <si>
    <t>武城县职业中专</t>
  </si>
  <si>
    <t>宁津县职业中专</t>
  </si>
  <si>
    <t>序号</t>
  </si>
  <si>
    <t>笔试成绩</t>
  </si>
  <si>
    <t>面试成绩</t>
  </si>
  <si>
    <t>性别</t>
  </si>
  <si>
    <t>合计</t>
  </si>
  <si>
    <t>德州市第二中学</t>
  </si>
  <si>
    <t>考察成绩</t>
  </si>
  <si>
    <t>市教科院公开选聘教研员笔试面试考察成绩汇总表</t>
  </si>
  <si>
    <t>考察弃权</t>
  </si>
  <si>
    <t>面试缺考</t>
  </si>
  <si>
    <t>√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</si>
</sst>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/m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b/>
      <sz val="19"/>
      <name val="方正小标宋简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3"/>
      <name val="仿宋_GB2312"/>
      <family val="3"/>
    </font>
    <font>
      <b/>
      <sz val="16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85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3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M2" sqref="M2"/>
    </sheetView>
  </sheetViews>
  <sheetFormatPr defaultColWidth="9.00390625" defaultRowHeight="14.25"/>
  <cols>
    <col min="1" max="1" width="6.375" style="0" customWidth="1"/>
    <col min="3" max="3" width="6.375" style="0" customWidth="1"/>
    <col min="4" max="4" width="15.75390625" style="0" customWidth="1"/>
    <col min="5" max="5" width="6.75390625" style="0" customWidth="1"/>
    <col min="6" max="6" width="9.50390625" style="0" customWidth="1"/>
    <col min="7" max="8" width="10.00390625" style="0" customWidth="1"/>
    <col min="9" max="9" width="8.25390625" style="0" customWidth="1"/>
    <col min="10" max="10" width="10.125" style="0" customWidth="1"/>
  </cols>
  <sheetData>
    <row r="1" spans="1:10" ht="46.5" customHeight="1">
      <c r="A1" s="19" t="s">
        <v>91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9.25" customHeight="1">
      <c r="A2" s="1"/>
      <c r="B2" s="1"/>
      <c r="C2" s="1"/>
      <c r="D2" s="1"/>
      <c r="E2" s="9"/>
      <c r="F2" s="17">
        <v>42198</v>
      </c>
      <c r="G2" s="17"/>
      <c r="H2" s="17"/>
      <c r="I2" s="17"/>
      <c r="J2" s="18"/>
    </row>
    <row r="3" spans="1:10" s="3" customFormat="1" ht="44.25" customHeight="1">
      <c r="A3" s="2" t="s">
        <v>84</v>
      </c>
      <c r="B3" s="2" t="s">
        <v>50</v>
      </c>
      <c r="C3" s="2" t="s">
        <v>87</v>
      </c>
      <c r="D3" s="2" t="s">
        <v>49</v>
      </c>
      <c r="E3" s="2" t="s">
        <v>48</v>
      </c>
      <c r="F3" s="2" t="s">
        <v>85</v>
      </c>
      <c r="G3" s="2" t="s">
        <v>86</v>
      </c>
      <c r="H3" s="2" t="s">
        <v>90</v>
      </c>
      <c r="I3" s="2" t="s">
        <v>88</v>
      </c>
      <c r="J3" s="2" t="s">
        <v>76</v>
      </c>
    </row>
    <row r="4" spans="1:10" s="4" customFormat="1" ht="36.75" customHeight="1">
      <c r="A4" s="6">
        <v>1</v>
      </c>
      <c r="B4" s="6" t="s">
        <v>14</v>
      </c>
      <c r="C4" s="6" t="s">
        <v>65</v>
      </c>
      <c r="D4" s="6" t="s">
        <v>15</v>
      </c>
      <c r="E4" s="6" t="s">
        <v>16</v>
      </c>
      <c r="F4" s="14">
        <v>66</v>
      </c>
      <c r="G4" s="14">
        <v>87.8</v>
      </c>
      <c r="H4" s="14">
        <v>93.49</v>
      </c>
      <c r="I4" s="15">
        <f>F4*0.4+G4*0.5+H4*0.1</f>
        <v>79.649</v>
      </c>
      <c r="J4" s="16" t="s">
        <v>94</v>
      </c>
    </row>
    <row r="5" spans="1:10" s="4" customFormat="1" ht="36.75" customHeight="1">
      <c r="A5" s="6">
        <v>2</v>
      </c>
      <c r="B5" s="6" t="s">
        <v>4</v>
      </c>
      <c r="C5" s="6" t="s">
        <v>5</v>
      </c>
      <c r="D5" s="7" t="s">
        <v>2</v>
      </c>
      <c r="E5" s="6" t="s">
        <v>16</v>
      </c>
      <c r="F5" s="14">
        <v>55</v>
      </c>
      <c r="G5" s="14">
        <v>80</v>
      </c>
      <c r="H5" s="14">
        <v>99.24</v>
      </c>
      <c r="I5" s="15">
        <f aca="true" t="shared" si="0" ref="I5:I41">F5*0.4+G5*0.5+H5*0.1</f>
        <v>71.924</v>
      </c>
      <c r="J5" s="12"/>
    </row>
    <row r="6" spans="1:10" s="4" customFormat="1" ht="36.75" customHeight="1">
      <c r="A6" s="6">
        <v>3</v>
      </c>
      <c r="B6" s="6" t="s">
        <v>3</v>
      </c>
      <c r="C6" s="6" t="s">
        <v>1</v>
      </c>
      <c r="D6" s="7" t="s">
        <v>2</v>
      </c>
      <c r="E6" s="6" t="s">
        <v>16</v>
      </c>
      <c r="F6" s="14">
        <v>62</v>
      </c>
      <c r="G6" s="14">
        <v>72.6</v>
      </c>
      <c r="H6" s="14">
        <v>99.81</v>
      </c>
      <c r="I6" s="15">
        <f t="shared" si="0"/>
        <v>71.08099999999999</v>
      </c>
      <c r="J6" s="12"/>
    </row>
    <row r="7" spans="1:10" s="4" customFormat="1" ht="36.75" customHeight="1">
      <c r="A7" s="6">
        <v>4</v>
      </c>
      <c r="B7" s="6" t="s">
        <v>45</v>
      </c>
      <c r="C7" s="6" t="s">
        <v>65</v>
      </c>
      <c r="D7" s="6" t="s">
        <v>77</v>
      </c>
      <c r="E7" s="6" t="s">
        <v>18</v>
      </c>
      <c r="F7" s="14">
        <v>66</v>
      </c>
      <c r="G7" s="14">
        <v>90.2</v>
      </c>
      <c r="H7" s="14">
        <v>100</v>
      </c>
      <c r="I7" s="15">
        <f t="shared" si="0"/>
        <v>81.5</v>
      </c>
      <c r="J7" s="16" t="s">
        <v>94</v>
      </c>
    </row>
    <row r="8" spans="1:10" s="4" customFormat="1" ht="36.75" customHeight="1">
      <c r="A8" s="6">
        <v>5</v>
      </c>
      <c r="B8" s="6" t="s">
        <v>17</v>
      </c>
      <c r="C8" s="6" t="s">
        <v>65</v>
      </c>
      <c r="D8" s="6" t="s">
        <v>15</v>
      </c>
      <c r="E8" s="6" t="s">
        <v>18</v>
      </c>
      <c r="F8" s="14">
        <v>64</v>
      </c>
      <c r="G8" s="14">
        <v>80.8</v>
      </c>
      <c r="H8" s="14">
        <v>92.02</v>
      </c>
      <c r="I8" s="15">
        <f t="shared" si="0"/>
        <v>75.202</v>
      </c>
      <c r="J8" s="12"/>
    </row>
    <row r="9" spans="1:10" s="4" customFormat="1" ht="36.75" customHeight="1">
      <c r="A9" s="6">
        <v>6</v>
      </c>
      <c r="B9" s="6" t="s">
        <v>39</v>
      </c>
      <c r="C9" s="6" t="s">
        <v>65</v>
      </c>
      <c r="D9" s="6" t="s">
        <v>40</v>
      </c>
      <c r="E9" s="6" t="s">
        <v>7</v>
      </c>
      <c r="F9" s="14">
        <v>53</v>
      </c>
      <c r="G9" s="14">
        <v>78.2</v>
      </c>
      <c r="H9" s="14">
        <v>100</v>
      </c>
      <c r="I9" s="15">
        <f t="shared" si="0"/>
        <v>70.30000000000001</v>
      </c>
      <c r="J9" s="12"/>
    </row>
    <row r="10" spans="1:10" s="4" customFormat="1" ht="36.75" customHeight="1">
      <c r="A10" s="6">
        <v>7</v>
      </c>
      <c r="B10" s="6" t="s">
        <v>19</v>
      </c>
      <c r="C10" s="6" t="s">
        <v>65</v>
      </c>
      <c r="D10" s="6" t="s">
        <v>15</v>
      </c>
      <c r="E10" s="6" t="s">
        <v>20</v>
      </c>
      <c r="F10" s="14">
        <v>66</v>
      </c>
      <c r="G10" s="14">
        <v>89.8</v>
      </c>
      <c r="H10" s="14">
        <v>95.65</v>
      </c>
      <c r="I10" s="15">
        <f t="shared" si="0"/>
        <v>80.865</v>
      </c>
      <c r="J10" s="16" t="s">
        <v>94</v>
      </c>
    </row>
    <row r="11" spans="1:10" s="4" customFormat="1" ht="36.75" customHeight="1">
      <c r="A11" s="6">
        <v>8</v>
      </c>
      <c r="B11" s="6" t="s">
        <v>46</v>
      </c>
      <c r="C11" s="6" t="s">
        <v>65</v>
      </c>
      <c r="D11" s="6" t="s">
        <v>77</v>
      </c>
      <c r="E11" s="6" t="s">
        <v>20</v>
      </c>
      <c r="F11" s="14">
        <v>57.5</v>
      </c>
      <c r="G11" s="14">
        <v>79.8</v>
      </c>
      <c r="H11" s="14">
        <v>100</v>
      </c>
      <c r="I11" s="15">
        <f t="shared" si="0"/>
        <v>72.9</v>
      </c>
      <c r="J11" s="12"/>
    </row>
    <row r="12" spans="1:10" s="4" customFormat="1" ht="36.75" customHeight="1">
      <c r="A12" s="6">
        <v>9</v>
      </c>
      <c r="B12" s="6" t="s">
        <v>52</v>
      </c>
      <c r="C12" s="6" t="s">
        <v>71</v>
      </c>
      <c r="D12" s="6" t="s">
        <v>81</v>
      </c>
      <c r="E12" s="6" t="s">
        <v>9</v>
      </c>
      <c r="F12" s="14">
        <v>47</v>
      </c>
      <c r="G12" s="14">
        <v>68</v>
      </c>
      <c r="H12" s="14">
        <v>100</v>
      </c>
      <c r="I12" s="15">
        <f t="shared" si="0"/>
        <v>62.8</v>
      </c>
      <c r="J12" s="12"/>
    </row>
    <row r="13" spans="1:10" s="4" customFormat="1" ht="36.75" customHeight="1">
      <c r="A13" s="6">
        <v>10</v>
      </c>
      <c r="B13" s="6" t="s">
        <v>34</v>
      </c>
      <c r="C13" s="6" t="s">
        <v>65</v>
      </c>
      <c r="D13" s="6" t="s">
        <v>35</v>
      </c>
      <c r="E13" s="6" t="s">
        <v>30</v>
      </c>
      <c r="F13" s="14">
        <v>65</v>
      </c>
      <c r="G13" s="14">
        <v>87.8</v>
      </c>
      <c r="H13" s="14">
        <v>100</v>
      </c>
      <c r="I13" s="15">
        <f t="shared" si="0"/>
        <v>79.9</v>
      </c>
      <c r="J13" s="16" t="s">
        <v>94</v>
      </c>
    </row>
    <row r="14" spans="1:10" s="4" customFormat="1" ht="36.75" customHeight="1">
      <c r="A14" s="6">
        <v>11</v>
      </c>
      <c r="B14" s="6" t="s">
        <v>58</v>
      </c>
      <c r="C14" s="6" t="s">
        <v>65</v>
      </c>
      <c r="D14" s="6" t="s">
        <v>79</v>
      </c>
      <c r="E14" s="6" t="s">
        <v>57</v>
      </c>
      <c r="F14" s="14">
        <v>45</v>
      </c>
      <c r="G14" s="14">
        <v>77.2</v>
      </c>
      <c r="H14" s="14"/>
      <c r="I14" s="15">
        <f t="shared" si="0"/>
        <v>56.6</v>
      </c>
      <c r="J14" s="12" t="s">
        <v>92</v>
      </c>
    </row>
    <row r="15" spans="1:10" s="4" customFormat="1" ht="36.75" customHeight="1">
      <c r="A15" s="6">
        <v>12</v>
      </c>
      <c r="B15" s="6" t="s">
        <v>29</v>
      </c>
      <c r="C15" s="6" t="s">
        <v>65</v>
      </c>
      <c r="D15" s="6" t="s">
        <v>15</v>
      </c>
      <c r="E15" s="6" t="s">
        <v>30</v>
      </c>
      <c r="F15" s="14">
        <v>49</v>
      </c>
      <c r="G15" s="14"/>
      <c r="H15" s="14"/>
      <c r="I15" s="15">
        <f t="shared" si="0"/>
        <v>19.6</v>
      </c>
      <c r="J15" s="12" t="s">
        <v>93</v>
      </c>
    </row>
    <row r="16" spans="1:10" s="4" customFormat="1" ht="36.75" customHeight="1">
      <c r="A16" s="6">
        <v>13</v>
      </c>
      <c r="B16" s="6" t="s">
        <v>6</v>
      </c>
      <c r="C16" s="6" t="s">
        <v>1</v>
      </c>
      <c r="D16" s="6" t="s">
        <v>2</v>
      </c>
      <c r="E16" s="6" t="s">
        <v>8</v>
      </c>
      <c r="F16" s="14">
        <v>65</v>
      </c>
      <c r="G16" s="14">
        <v>77.4</v>
      </c>
      <c r="H16" s="14">
        <v>99.62</v>
      </c>
      <c r="I16" s="15">
        <f t="shared" si="0"/>
        <v>74.662</v>
      </c>
      <c r="J16" s="16" t="s">
        <v>94</v>
      </c>
    </row>
    <row r="17" spans="1:10" s="4" customFormat="1" ht="36.75" customHeight="1">
      <c r="A17" s="6">
        <v>14</v>
      </c>
      <c r="B17" s="6" t="s">
        <v>51</v>
      </c>
      <c r="C17" s="6" t="s">
        <v>1</v>
      </c>
      <c r="D17" s="6" t="s">
        <v>2</v>
      </c>
      <c r="E17" s="6" t="s">
        <v>8</v>
      </c>
      <c r="F17" s="14">
        <v>53</v>
      </c>
      <c r="G17" s="14">
        <v>84.8</v>
      </c>
      <c r="H17" s="14">
        <v>99.43</v>
      </c>
      <c r="I17" s="15">
        <f t="shared" si="0"/>
        <v>73.543</v>
      </c>
      <c r="J17" s="12"/>
    </row>
    <row r="18" spans="1:10" s="5" customFormat="1" ht="36.75" customHeight="1">
      <c r="A18" s="6">
        <v>15</v>
      </c>
      <c r="B18" s="6" t="s">
        <v>22</v>
      </c>
      <c r="C18" s="6" t="s">
        <v>65</v>
      </c>
      <c r="D18" s="6" t="s">
        <v>15</v>
      </c>
      <c r="E18" s="6" t="s">
        <v>21</v>
      </c>
      <c r="F18" s="14">
        <v>50</v>
      </c>
      <c r="G18" s="14">
        <v>79.2</v>
      </c>
      <c r="H18" s="14">
        <v>96.52</v>
      </c>
      <c r="I18" s="15">
        <f t="shared" si="0"/>
        <v>69.25200000000001</v>
      </c>
      <c r="J18" s="12"/>
    </row>
    <row r="19" spans="1:10" s="4" customFormat="1" ht="36.75" customHeight="1">
      <c r="A19" s="6">
        <v>16</v>
      </c>
      <c r="B19" s="6" t="s">
        <v>37</v>
      </c>
      <c r="C19" s="6" t="s">
        <v>71</v>
      </c>
      <c r="D19" s="6" t="s">
        <v>78</v>
      </c>
      <c r="E19" s="6" t="s">
        <v>8</v>
      </c>
      <c r="F19" s="14">
        <v>50</v>
      </c>
      <c r="G19" s="14">
        <v>72.2</v>
      </c>
      <c r="H19" s="14">
        <v>100</v>
      </c>
      <c r="I19" s="15">
        <f t="shared" si="0"/>
        <v>66.1</v>
      </c>
      <c r="J19" s="12"/>
    </row>
    <row r="20" spans="1:10" s="4" customFormat="1" ht="36.75" customHeight="1">
      <c r="A20" s="6">
        <v>17</v>
      </c>
      <c r="B20" s="6" t="s">
        <v>47</v>
      </c>
      <c r="C20" s="6" t="s">
        <v>65</v>
      </c>
      <c r="D20" s="6" t="s">
        <v>77</v>
      </c>
      <c r="E20" s="6" t="s">
        <v>28</v>
      </c>
      <c r="F20" s="14">
        <v>82</v>
      </c>
      <c r="G20" s="14">
        <v>89.8</v>
      </c>
      <c r="H20" s="14">
        <v>100</v>
      </c>
      <c r="I20" s="15">
        <f t="shared" si="0"/>
        <v>87.7</v>
      </c>
      <c r="J20" s="16" t="s">
        <v>94</v>
      </c>
    </row>
    <row r="21" spans="1:10" s="4" customFormat="1" ht="36.75" customHeight="1">
      <c r="A21" s="6">
        <v>18</v>
      </c>
      <c r="B21" s="6" t="s">
        <v>54</v>
      </c>
      <c r="C21" s="6" t="s">
        <v>65</v>
      </c>
      <c r="D21" s="6" t="s">
        <v>2</v>
      </c>
      <c r="E21" s="6" t="s">
        <v>28</v>
      </c>
      <c r="F21" s="14">
        <v>87</v>
      </c>
      <c r="G21" s="14">
        <v>75.2</v>
      </c>
      <c r="H21" s="14">
        <v>99.81</v>
      </c>
      <c r="I21" s="15">
        <f t="shared" si="0"/>
        <v>82.381</v>
      </c>
      <c r="J21" s="12"/>
    </row>
    <row r="22" spans="1:10" s="4" customFormat="1" ht="36.75" customHeight="1">
      <c r="A22" s="6">
        <v>19</v>
      </c>
      <c r="B22" s="6" t="s">
        <v>63</v>
      </c>
      <c r="C22" s="6" t="s">
        <v>65</v>
      </c>
      <c r="D22" s="6" t="s">
        <v>0</v>
      </c>
      <c r="E22" s="6" t="s">
        <v>28</v>
      </c>
      <c r="F22" s="14">
        <v>76</v>
      </c>
      <c r="G22" s="14">
        <v>76.6</v>
      </c>
      <c r="H22" s="14">
        <v>87.64</v>
      </c>
      <c r="I22" s="15">
        <f t="shared" si="0"/>
        <v>77.464</v>
      </c>
      <c r="J22" s="12"/>
    </row>
    <row r="23" spans="1:10" s="4" customFormat="1" ht="36.75" customHeight="1">
      <c r="A23" s="6">
        <v>20</v>
      </c>
      <c r="B23" s="6" t="s">
        <v>23</v>
      </c>
      <c r="C23" s="6" t="s">
        <v>65</v>
      </c>
      <c r="D23" s="6" t="s">
        <v>15</v>
      </c>
      <c r="E23" s="6" t="s">
        <v>24</v>
      </c>
      <c r="F23" s="14">
        <v>60</v>
      </c>
      <c r="G23" s="14">
        <v>89.8</v>
      </c>
      <c r="H23" s="14">
        <v>98.36</v>
      </c>
      <c r="I23" s="15">
        <f t="shared" si="0"/>
        <v>78.736</v>
      </c>
      <c r="J23" s="16" t="s">
        <v>94</v>
      </c>
    </row>
    <row r="24" spans="1:10" s="4" customFormat="1" ht="36.75" customHeight="1">
      <c r="A24" s="6">
        <v>21</v>
      </c>
      <c r="B24" s="6" t="s">
        <v>59</v>
      </c>
      <c r="C24" s="6" t="s">
        <v>71</v>
      </c>
      <c r="D24" s="6" t="s">
        <v>77</v>
      </c>
      <c r="E24" s="6" t="s">
        <v>60</v>
      </c>
      <c r="F24" s="14">
        <v>49</v>
      </c>
      <c r="G24" s="14">
        <v>75.4</v>
      </c>
      <c r="H24" s="14">
        <v>100</v>
      </c>
      <c r="I24" s="15">
        <f t="shared" si="0"/>
        <v>67.30000000000001</v>
      </c>
      <c r="J24" s="12"/>
    </row>
    <row r="25" spans="1:10" s="4" customFormat="1" ht="36.75" customHeight="1">
      <c r="A25" s="6">
        <v>22</v>
      </c>
      <c r="B25" s="6" t="s">
        <v>53</v>
      </c>
      <c r="C25" s="6" t="s">
        <v>71</v>
      </c>
      <c r="D25" s="6" t="s">
        <v>78</v>
      </c>
      <c r="E25" s="6" t="s">
        <v>10</v>
      </c>
      <c r="F25" s="14">
        <v>41</v>
      </c>
      <c r="G25" s="14">
        <v>73.6</v>
      </c>
      <c r="H25" s="14">
        <v>100</v>
      </c>
      <c r="I25" s="15">
        <f t="shared" si="0"/>
        <v>63.2</v>
      </c>
      <c r="J25" s="12"/>
    </row>
    <row r="26" spans="1:10" s="5" customFormat="1" ht="36.75" customHeight="1">
      <c r="A26" s="6">
        <v>23</v>
      </c>
      <c r="B26" s="6" t="s">
        <v>26</v>
      </c>
      <c r="C26" s="6" t="s">
        <v>71</v>
      </c>
      <c r="D26" s="6" t="s">
        <v>15</v>
      </c>
      <c r="E26" s="6" t="s">
        <v>27</v>
      </c>
      <c r="F26" s="14">
        <v>61</v>
      </c>
      <c r="G26" s="14">
        <v>83.4</v>
      </c>
      <c r="H26" s="14">
        <v>88.16</v>
      </c>
      <c r="I26" s="15">
        <f t="shared" si="0"/>
        <v>74.91600000000001</v>
      </c>
      <c r="J26" s="16" t="s">
        <v>94</v>
      </c>
    </row>
    <row r="27" spans="1:10" s="5" customFormat="1" ht="36.75" customHeight="1">
      <c r="A27" s="6">
        <v>24</v>
      </c>
      <c r="B27" s="6" t="s">
        <v>61</v>
      </c>
      <c r="C27" s="6" t="s">
        <v>65</v>
      </c>
      <c r="D27" s="6" t="s">
        <v>80</v>
      </c>
      <c r="E27" s="6" t="s">
        <v>62</v>
      </c>
      <c r="F27" s="14">
        <v>55</v>
      </c>
      <c r="G27" s="14">
        <v>82.2</v>
      </c>
      <c r="H27" s="14">
        <v>100</v>
      </c>
      <c r="I27" s="15">
        <f t="shared" si="0"/>
        <v>73.1</v>
      </c>
      <c r="J27" s="12"/>
    </row>
    <row r="28" spans="1:10" s="4" customFormat="1" ht="36.75" customHeight="1">
      <c r="A28" s="6">
        <v>25</v>
      </c>
      <c r="B28" s="6" t="s">
        <v>42</v>
      </c>
      <c r="C28" s="6" t="s">
        <v>65</v>
      </c>
      <c r="D28" s="6" t="s">
        <v>40</v>
      </c>
      <c r="E28" s="6" t="s">
        <v>13</v>
      </c>
      <c r="F28" s="14">
        <v>65</v>
      </c>
      <c r="G28" s="14">
        <v>63.8</v>
      </c>
      <c r="H28" s="14">
        <v>100</v>
      </c>
      <c r="I28" s="15">
        <f t="shared" si="0"/>
        <v>67.9</v>
      </c>
      <c r="J28" s="12"/>
    </row>
    <row r="29" spans="1:10" s="4" customFormat="1" ht="36.75" customHeight="1">
      <c r="A29" s="6">
        <v>26</v>
      </c>
      <c r="B29" s="6" t="s">
        <v>33</v>
      </c>
      <c r="C29" s="6" t="s">
        <v>65</v>
      </c>
      <c r="D29" s="6" t="s">
        <v>0</v>
      </c>
      <c r="E29" s="6" t="s">
        <v>31</v>
      </c>
      <c r="F29" s="14">
        <v>64</v>
      </c>
      <c r="G29" s="14">
        <v>84.8</v>
      </c>
      <c r="H29" s="14">
        <v>86</v>
      </c>
      <c r="I29" s="15">
        <f t="shared" si="0"/>
        <v>76.6</v>
      </c>
      <c r="J29" s="16" t="s">
        <v>94</v>
      </c>
    </row>
    <row r="30" spans="1:10" s="4" customFormat="1" ht="36.75" customHeight="1">
      <c r="A30" s="6">
        <v>27</v>
      </c>
      <c r="B30" s="6" t="s">
        <v>38</v>
      </c>
      <c r="C30" s="6" t="s">
        <v>71</v>
      </c>
      <c r="D30" s="6" t="s">
        <v>78</v>
      </c>
      <c r="E30" s="6" t="s">
        <v>12</v>
      </c>
      <c r="F30" s="14">
        <v>67</v>
      </c>
      <c r="G30" s="14">
        <v>79.2</v>
      </c>
      <c r="H30" s="14">
        <v>100</v>
      </c>
      <c r="I30" s="15">
        <f t="shared" si="0"/>
        <v>76.4</v>
      </c>
      <c r="J30" s="12"/>
    </row>
    <row r="31" spans="1:10" s="4" customFormat="1" ht="36.75" customHeight="1">
      <c r="A31" s="6">
        <v>28</v>
      </c>
      <c r="B31" s="6" t="s">
        <v>44</v>
      </c>
      <c r="C31" s="6" t="s">
        <v>71</v>
      </c>
      <c r="D31" s="6" t="s">
        <v>43</v>
      </c>
      <c r="E31" s="6" t="s">
        <v>31</v>
      </c>
      <c r="F31" s="14">
        <v>57</v>
      </c>
      <c r="G31" s="14">
        <v>84.6</v>
      </c>
      <c r="H31" s="14">
        <v>99.23</v>
      </c>
      <c r="I31" s="15">
        <f t="shared" si="0"/>
        <v>75.023</v>
      </c>
      <c r="J31" s="12"/>
    </row>
    <row r="32" spans="1:10" s="4" customFormat="1" ht="36.75" customHeight="1">
      <c r="A32" s="6">
        <v>29</v>
      </c>
      <c r="B32" s="6" t="s">
        <v>36</v>
      </c>
      <c r="C32" s="6" t="s">
        <v>65</v>
      </c>
      <c r="D32" s="6" t="s">
        <v>81</v>
      </c>
      <c r="E32" s="6" t="s">
        <v>31</v>
      </c>
      <c r="F32" s="14">
        <v>57</v>
      </c>
      <c r="G32" s="14">
        <v>68.2</v>
      </c>
      <c r="H32" s="14">
        <v>100</v>
      </c>
      <c r="I32" s="15">
        <f t="shared" si="0"/>
        <v>66.9</v>
      </c>
      <c r="J32" s="12"/>
    </row>
    <row r="33" spans="1:10" s="4" customFormat="1" ht="36.75" customHeight="1">
      <c r="A33" s="6">
        <v>30</v>
      </c>
      <c r="B33" s="6" t="s">
        <v>32</v>
      </c>
      <c r="C33" s="6" t="s">
        <v>65</v>
      </c>
      <c r="D33" s="13" t="s">
        <v>89</v>
      </c>
      <c r="E33" s="6" t="s">
        <v>25</v>
      </c>
      <c r="F33" s="14">
        <v>61</v>
      </c>
      <c r="G33" s="14">
        <v>88.8</v>
      </c>
      <c r="H33" s="14">
        <v>99.81</v>
      </c>
      <c r="I33" s="15">
        <f t="shared" si="0"/>
        <v>78.781</v>
      </c>
      <c r="J33" s="16" t="s">
        <v>94</v>
      </c>
    </row>
    <row r="34" spans="1:10" s="4" customFormat="1" ht="36.75" customHeight="1">
      <c r="A34" s="6">
        <v>31</v>
      </c>
      <c r="B34" s="6" t="s">
        <v>41</v>
      </c>
      <c r="C34" s="6" t="s">
        <v>65</v>
      </c>
      <c r="D34" s="6" t="s">
        <v>40</v>
      </c>
      <c r="E34" s="6" t="s">
        <v>11</v>
      </c>
      <c r="F34" s="14">
        <v>71</v>
      </c>
      <c r="G34" s="14">
        <v>73.4</v>
      </c>
      <c r="H34" s="14">
        <v>100</v>
      </c>
      <c r="I34" s="15">
        <f t="shared" si="0"/>
        <v>75.10000000000001</v>
      </c>
      <c r="J34" s="12"/>
    </row>
    <row r="35" spans="1:10" s="5" customFormat="1" ht="36.75" customHeight="1">
      <c r="A35" s="6">
        <v>32</v>
      </c>
      <c r="B35" s="6" t="s">
        <v>55</v>
      </c>
      <c r="C35" s="6" t="s">
        <v>65</v>
      </c>
      <c r="D35" s="6" t="s">
        <v>2</v>
      </c>
      <c r="E35" s="6" t="s">
        <v>56</v>
      </c>
      <c r="F35" s="14">
        <v>54</v>
      </c>
      <c r="G35" s="14">
        <v>79.2</v>
      </c>
      <c r="H35" s="14">
        <v>99.62</v>
      </c>
      <c r="I35" s="15">
        <f t="shared" si="0"/>
        <v>71.162</v>
      </c>
      <c r="J35" s="12"/>
    </row>
    <row r="36" spans="1:10" s="5" customFormat="1" ht="36.75" customHeight="1">
      <c r="A36" s="6">
        <v>33</v>
      </c>
      <c r="B36" s="6" t="s">
        <v>69</v>
      </c>
      <c r="C36" s="6" t="s">
        <v>65</v>
      </c>
      <c r="D36" s="10" t="s">
        <v>82</v>
      </c>
      <c r="E36" s="6" t="s">
        <v>67</v>
      </c>
      <c r="F36" s="14">
        <v>77</v>
      </c>
      <c r="G36" s="14">
        <v>86</v>
      </c>
      <c r="H36" s="14">
        <v>100</v>
      </c>
      <c r="I36" s="15">
        <f t="shared" si="0"/>
        <v>83.8</v>
      </c>
      <c r="J36" s="16" t="s">
        <v>94</v>
      </c>
    </row>
    <row r="37" spans="1:10" s="5" customFormat="1" ht="36.75" customHeight="1">
      <c r="A37" s="6">
        <v>34</v>
      </c>
      <c r="B37" s="6" t="s">
        <v>64</v>
      </c>
      <c r="C37" s="6" t="s">
        <v>65</v>
      </c>
      <c r="D37" s="10" t="s">
        <v>66</v>
      </c>
      <c r="E37" s="6" t="s">
        <v>67</v>
      </c>
      <c r="F37" s="14">
        <v>69</v>
      </c>
      <c r="G37" s="14">
        <v>83.8</v>
      </c>
      <c r="H37" s="14">
        <v>100</v>
      </c>
      <c r="I37" s="15">
        <f t="shared" si="0"/>
        <v>79.5</v>
      </c>
      <c r="J37" s="16" t="s">
        <v>94</v>
      </c>
    </row>
    <row r="38" spans="1:10" s="4" customFormat="1" ht="36.75" customHeight="1">
      <c r="A38" s="6">
        <v>35</v>
      </c>
      <c r="B38" s="8" t="s">
        <v>70</v>
      </c>
      <c r="C38" s="8" t="s">
        <v>71</v>
      </c>
      <c r="D38" s="11" t="s">
        <v>72</v>
      </c>
      <c r="E38" s="6" t="s">
        <v>67</v>
      </c>
      <c r="F38" s="14">
        <v>64</v>
      </c>
      <c r="G38" s="14">
        <v>80.2</v>
      </c>
      <c r="H38" s="14">
        <v>98.4</v>
      </c>
      <c r="I38" s="15">
        <f t="shared" si="0"/>
        <v>75.54</v>
      </c>
      <c r="J38" s="12"/>
    </row>
    <row r="39" spans="1:10" s="4" customFormat="1" ht="36.75" customHeight="1">
      <c r="A39" s="6">
        <v>36</v>
      </c>
      <c r="B39" s="6" t="s">
        <v>68</v>
      </c>
      <c r="C39" s="6" t="s">
        <v>65</v>
      </c>
      <c r="D39" s="10" t="s">
        <v>66</v>
      </c>
      <c r="E39" s="6" t="s">
        <v>67</v>
      </c>
      <c r="F39" s="14">
        <v>59</v>
      </c>
      <c r="G39" s="14">
        <v>84</v>
      </c>
      <c r="H39" s="14">
        <v>99</v>
      </c>
      <c r="I39" s="15">
        <f t="shared" si="0"/>
        <v>75.5</v>
      </c>
      <c r="J39" s="12"/>
    </row>
    <row r="40" spans="1:10" s="4" customFormat="1" ht="36.75" customHeight="1">
      <c r="A40" s="6">
        <v>37</v>
      </c>
      <c r="B40" s="6" t="s">
        <v>73</v>
      </c>
      <c r="C40" s="6" t="s">
        <v>65</v>
      </c>
      <c r="D40" s="10" t="s">
        <v>74</v>
      </c>
      <c r="E40" s="6" t="s">
        <v>67</v>
      </c>
      <c r="F40" s="14">
        <v>54</v>
      </c>
      <c r="G40" s="14">
        <v>80.2</v>
      </c>
      <c r="H40" s="14"/>
      <c r="I40" s="15">
        <f t="shared" si="0"/>
        <v>61.7</v>
      </c>
      <c r="J40" s="12" t="s">
        <v>92</v>
      </c>
    </row>
    <row r="41" spans="1:10" s="4" customFormat="1" ht="36.75" customHeight="1">
      <c r="A41" s="6">
        <v>38</v>
      </c>
      <c r="B41" s="6" t="s">
        <v>75</v>
      </c>
      <c r="C41" s="6" t="s">
        <v>71</v>
      </c>
      <c r="D41" s="10" t="s">
        <v>83</v>
      </c>
      <c r="E41" s="6" t="s">
        <v>67</v>
      </c>
      <c r="F41" s="14">
        <v>61</v>
      </c>
      <c r="G41" s="14">
        <v>59.4</v>
      </c>
      <c r="H41" s="14"/>
      <c r="I41" s="15">
        <f t="shared" si="0"/>
        <v>54.1</v>
      </c>
      <c r="J41" s="12" t="s">
        <v>92</v>
      </c>
    </row>
  </sheetData>
  <mergeCells count="2">
    <mergeCell ref="F2:J2"/>
    <mergeCell ref="A1:J1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2015-07-13T08:34:33Z</cp:lastPrinted>
  <dcterms:created xsi:type="dcterms:W3CDTF">1996-12-17T01:32:42Z</dcterms:created>
  <dcterms:modified xsi:type="dcterms:W3CDTF">2015-07-15T07:17:16Z</dcterms:modified>
  <cp:category/>
  <cp:version/>
  <cp:contentType/>
  <cp:contentStatus/>
</cp:coreProperties>
</file>