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355" windowHeight="11145" activeTab="8"/>
  </bookViews>
  <sheets>
    <sheet name="语文A" sheetId="1" r:id="rId1"/>
    <sheet name="语文B" sheetId="2" r:id="rId2"/>
    <sheet name="数学A" sheetId="3" r:id="rId3"/>
    <sheet name="数学B" sheetId="4" r:id="rId4"/>
    <sheet name="英语A" sheetId="5" r:id="rId5"/>
    <sheet name="英语B" sheetId="6" r:id="rId6"/>
    <sheet name="美术" sheetId="7" r:id="rId7"/>
    <sheet name="体育" sheetId="8" r:id="rId8"/>
    <sheet name="音乐" sheetId="9" r:id="rId9"/>
  </sheets>
  <definedNames>
    <definedName name="_xlnm.Print_Titles" localSheetId="6">'美术'!$1:$3</definedName>
    <definedName name="_xlnm.Print_Titles" localSheetId="2">'数学A'!$1:$3</definedName>
    <definedName name="_xlnm.Print_Titles" localSheetId="3">'数学B'!$1:$3</definedName>
    <definedName name="_xlnm.Print_Titles" localSheetId="7">'体育'!$1:$3</definedName>
    <definedName name="_xlnm.Print_Titles" localSheetId="8">'音乐'!$1:$3</definedName>
    <definedName name="_xlnm.Print_Titles" localSheetId="4">'英语A'!$1:$3</definedName>
    <definedName name="_xlnm.Print_Titles" localSheetId="5">'英语B'!$1:$3</definedName>
    <definedName name="_xlnm.Print_Titles" localSheetId="0">'语文A'!$1:$3</definedName>
    <definedName name="_xlnm.Print_Titles" localSheetId="1">'语文B'!$1:$3</definedName>
  </definedNames>
  <calcPr fullCalcOnLoad="1"/>
</workbook>
</file>

<file path=xl/sharedStrings.xml><?xml version="1.0" encoding="utf-8"?>
<sst xmlns="http://schemas.openxmlformats.org/spreadsheetml/2006/main" count="5209" uniqueCount="1641">
  <si>
    <t>准考证号</t>
  </si>
  <si>
    <t>姓名</t>
  </si>
  <si>
    <t>考场</t>
  </si>
  <si>
    <t>总成绩</t>
  </si>
  <si>
    <t>备注</t>
  </si>
  <si>
    <t>考试
成绩</t>
  </si>
  <si>
    <t>折合
成绩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</si>
  <si>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</si>
  <si>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</si>
  <si>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</si>
  <si>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</si>
  <si>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</si>
  <si>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</si>
  <si>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</si>
  <si>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</si>
  <si>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</si>
  <si>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</si>
  <si>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</si>
  <si>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</si>
  <si>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</si>
  <si>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</si>
  <si>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</si>
  <si>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</si>
  <si>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</si>
  <si>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</si>
  <si>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</si>
  <si>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</si>
  <si>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</si>
  <si>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</si>
  <si>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</si>
  <si>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</si>
  <si>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</si>
  <si>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</si>
  <si>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</si>
  <si>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</si>
  <si>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</si>
  <si>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</si>
  <si>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</si>
  <si>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</si>
  <si>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</si>
  <si>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</si>
  <si>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</si>
  <si>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</si>
  <si>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</si>
  <si>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</si>
  <si>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</si>
  <si>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</si>
  <si>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</si>
  <si>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</si>
  <si>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</si>
  <si>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</si>
  <si>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</si>
  <si>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</si>
  <si>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</si>
  <si>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</si>
  <si>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</si>
  <si>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</si>
  <si>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</si>
  <si>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</si>
  <si>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</si>
  <si>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</si>
  <si>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</si>
  <si>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</si>
  <si>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</si>
  <si>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</si>
  <si>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</si>
  <si>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</si>
  <si>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</si>
  <si>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</si>
  <si>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</si>
  <si>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</si>
  <si>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</si>
  <si>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</si>
  <si>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</si>
  <si>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</si>
  <si>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</si>
  <si>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</si>
  <si>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</si>
  <si>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</si>
  <si>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</si>
  <si>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</si>
  <si>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</si>
  <si>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</si>
  <si>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</si>
  <si>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</si>
  <si>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</si>
  <si>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</si>
  <si>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</si>
  <si>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</si>
  <si>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</si>
  <si>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</si>
  <si>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</si>
  <si>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</si>
  <si>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</si>
  <si>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</si>
  <si>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</si>
  <si>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</si>
  <si>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</si>
  <si>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</si>
  <si>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</si>
  <si>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</si>
  <si>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</si>
  <si>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</si>
  <si>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</si>
  <si>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</si>
  <si>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</si>
  <si>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</si>
  <si>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</si>
  <si>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</si>
  <si>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</si>
  <si>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</si>
  <si>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</si>
  <si>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</si>
  <si>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</si>
  <si>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</si>
  <si>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</si>
  <si>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</si>
  <si>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</si>
  <si>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</si>
  <si>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</si>
  <si>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</si>
  <si>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</si>
  <si>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</si>
  <si>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</si>
  <si>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</si>
  <si>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</si>
  <si>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</si>
  <si>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</si>
  <si>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</si>
  <si>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</si>
  <si>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</si>
  <si>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</si>
  <si>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</si>
  <si>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</si>
  <si>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</si>
  <si>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</si>
  <si>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</si>
  <si>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</si>
  <si>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</si>
  <si>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</si>
  <si>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</si>
  <si>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</si>
  <si>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</si>
  <si>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</si>
  <si>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</si>
  <si>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</si>
  <si>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</si>
  <si>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</si>
  <si>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</si>
  <si>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</si>
  <si>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</si>
  <si>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</si>
  <si>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</si>
  <si>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</si>
  <si>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</si>
  <si>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</si>
  <si>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</si>
  <si>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</si>
  <si>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</si>
  <si>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</si>
  <si>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</si>
  <si>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</si>
  <si>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</si>
  <si>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</si>
  <si>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</si>
  <si>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</si>
  <si>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</si>
  <si>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</si>
  <si>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</si>
  <si>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</si>
  <si>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</si>
  <si>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</si>
  <si>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</si>
  <si>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</si>
  <si>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</si>
  <si>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</si>
  <si>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</si>
  <si>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</si>
  <si>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</si>
  <si>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</si>
  <si>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</si>
  <si>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</si>
  <si>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</si>
  <si>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</si>
  <si>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</si>
  <si>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</si>
  <si>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</si>
  <si>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</si>
  <si>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</si>
  <si>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</si>
  <si>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</si>
  <si>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</si>
  <si>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</si>
  <si>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</si>
  <si>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</si>
  <si>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</si>
  <si>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</si>
  <si>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</si>
  <si>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</si>
  <si>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</si>
  <si>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</si>
  <si>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</si>
  <si>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</si>
  <si>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</si>
  <si>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</si>
  <si>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</si>
  <si>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</si>
  <si>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</si>
  <si>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</si>
  <si>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</si>
  <si>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</si>
  <si>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</si>
  <si>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</si>
  <si>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</si>
  <si>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</si>
  <si>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</si>
  <si>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</si>
  <si>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</si>
  <si>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</si>
  <si>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</si>
  <si>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</si>
  <si>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</si>
  <si>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</si>
  <si>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</si>
  <si>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</si>
  <si>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</si>
  <si>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</si>
  <si>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</si>
  <si>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</si>
  <si>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</si>
  <si>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</si>
  <si>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</si>
  <si>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</si>
  <si>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</si>
  <si>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</si>
  <si>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</si>
  <si>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</si>
  <si>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</si>
  <si>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</si>
  <si>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</si>
  <si>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</si>
  <si>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</si>
  <si>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</si>
  <si>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</si>
  <si>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</si>
  <si>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</si>
  <si>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</si>
  <si>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</si>
  <si>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</si>
  <si>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</si>
  <si>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</si>
  <si>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</si>
  <si>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</si>
  <si>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</si>
  <si>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</si>
  <si>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</si>
  <si>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</si>
  <si>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</si>
  <si>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</si>
  <si>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</si>
  <si>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</si>
  <si>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</si>
  <si>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</si>
  <si>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</si>
  <si>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</si>
  <si>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</si>
  <si>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</si>
  <si>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</si>
  <si>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</si>
  <si>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</si>
  <si>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</si>
  <si>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</si>
  <si>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</si>
  <si>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</si>
  <si>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</si>
  <si>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</si>
  <si>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</si>
  <si>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</si>
  <si>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</si>
  <si>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</si>
  <si>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</si>
  <si>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</si>
  <si>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</si>
  <si>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</si>
  <si>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</si>
  <si>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</si>
  <si>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</si>
  <si>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</si>
  <si>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</si>
  <si>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</si>
  <si>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</si>
  <si>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</si>
  <si>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</si>
  <si>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</si>
  <si>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</si>
  <si>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</si>
  <si>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</si>
  <si>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</si>
  <si>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</si>
  <si>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</si>
  <si>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</si>
  <si>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</si>
  <si>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</si>
  <si>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</si>
  <si>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</si>
  <si>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</si>
  <si>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</si>
  <si>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</si>
  <si>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</si>
  <si>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</si>
  <si>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</si>
  <si>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</si>
  <si>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</si>
  <si>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</si>
  <si>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</si>
  <si>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</si>
  <si>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</si>
  <si>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</si>
  <si>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</si>
  <si>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</si>
  <si>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</si>
  <si>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</si>
  <si>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</si>
  <si>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</si>
  <si>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</si>
  <si>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</si>
  <si>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</si>
  <si>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</si>
  <si>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</si>
  <si>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</si>
  <si>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</si>
  <si>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</si>
  <si>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</si>
  <si>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</si>
  <si>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</si>
  <si>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</si>
  <si>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</si>
  <si>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</si>
  <si>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</si>
  <si>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</si>
  <si>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</si>
  <si>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</si>
  <si>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</si>
  <si>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</si>
  <si>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</si>
  <si>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</si>
  <si>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</si>
  <si>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</si>
  <si>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</si>
  <si>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</si>
  <si>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</si>
  <si>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</si>
  <si>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</si>
  <si>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</si>
  <si>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</si>
  <si>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</si>
  <si>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</si>
  <si>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</si>
  <si>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</si>
  <si>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</si>
  <si>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</si>
  <si>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</si>
  <si>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</si>
  <si>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</si>
  <si>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</si>
  <si>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</si>
  <si>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</si>
  <si>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</si>
  <si>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</si>
  <si>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</si>
  <si>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</si>
  <si>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</si>
  <si>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</si>
  <si>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</si>
  <si>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</si>
  <si>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</si>
  <si>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</si>
  <si>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</si>
  <si>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</si>
  <si>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</si>
  <si>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</si>
  <si>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</si>
  <si>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</si>
  <si>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</si>
  <si>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</si>
  <si>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</si>
  <si>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</si>
  <si>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</si>
  <si>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</si>
  <si>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</si>
  <si>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</si>
  <si>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</si>
  <si>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</si>
  <si>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</si>
  <si>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</si>
  <si>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</si>
  <si>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</si>
  <si>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</si>
  <si>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</si>
  <si>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</si>
  <si>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</si>
  <si>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</si>
  <si>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</si>
  <si>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</si>
  <si>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</si>
  <si>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</si>
  <si>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</si>
  <si>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</si>
  <si>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</si>
  <si>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</si>
  <si>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</si>
  <si>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</si>
  <si>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</si>
  <si>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</si>
  <si>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</si>
  <si>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</si>
  <si>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</si>
  <si>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</si>
  <si>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</si>
  <si>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</si>
  <si>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</si>
  <si>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</si>
  <si>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</si>
  <si>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</si>
  <si>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</si>
  <si>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</si>
  <si>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</si>
  <si>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</si>
  <si>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</si>
  <si>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</si>
  <si>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</si>
  <si>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</si>
  <si>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</si>
  <si>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报考
单位</t>
  </si>
  <si>
    <t>报考岗位</t>
  </si>
  <si>
    <t>公共基础知识</t>
  </si>
  <si>
    <t>专业基础知识</t>
  </si>
  <si>
    <t>报考
单位</t>
  </si>
  <si>
    <t>报考岗位</t>
  </si>
  <si>
    <t>公共基础知识</t>
  </si>
  <si>
    <t>专业基础知识</t>
  </si>
  <si>
    <t>001</t>
  </si>
  <si>
    <t>002</t>
  </si>
  <si>
    <t>丁卫上</t>
  </si>
  <si>
    <t>农村中小学</t>
  </si>
  <si>
    <t>语文A类</t>
  </si>
  <si>
    <t>韩英</t>
  </si>
  <si>
    <t>语文B类</t>
  </si>
  <si>
    <t>刘颜秀</t>
  </si>
  <si>
    <t>张秀萍</t>
  </si>
  <si>
    <t>张迪</t>
  </si>
  <si>
    <t>田慧</t>
  </si>
  <si>
    <t>李晓超</t>
  </si>
  <si>
    <t>赵赛</t>
  </si>
  <si>
    <t>张金茹</t>
  </si>
  <si>
    <t>王秀英</t>
  </si>
  <si>
    <t>朱昌红</t>
  </si>
  <si>
    <t>王晓伟</t>
  </si>
  <si>
    <t>徐梦青</t>
  </si>
  <si>
    <t>吴蔷</t>
  </si>
  <si>
    <t>祝伟英</t>
  </si>
  <si>
    <t>刘晓楠</t>
  </si>
  <si>
    <t>刘环环</t>
  </si>
  <si>
    <t>王玉静</t>
  </si>
  <si>
    <t>李昭</t>
  </si>
  <si>
    <t>褚黎明</t>
  </si>
  <si>
    <t>褚秋贺</t>
  </si>
  <si>
    <t>朱东方</t>
  </si>
  <si>
    <t>张秀君</t>
  </si>
  <si>
    <t>赵莎莎</t>
  </si>
  <si>
    <t>王淑勤</t>
  </si>
  <si>
    <t>张慧芳</t>
  </si>
  <si>
    <t>赵秋丽</t>
  </si>
  <si>
    <t>王耀慧</t>
  </si>
  <si>
    <t>朱雪松</t>
  </si>
  <si>
    <t>陈艳美</t>
  </si>
  <si>
    <t>张缓</t>
  </si>
  <si>
    <t>王月省</t>
  </si>
  <si>
    <t>吴玉文</t>
  </si>
  <si>
    <t>尚曼</t>
  </si>
  <si>
    <t>陈瑞霞</t>
  </si>
  <si>
    <t>李远</t>
  </si>
  <si>
    <t>高朋</t>
  </si>
  <si>
    <t>张慧</t>
  </si>
  <si>
    <t>吴莎莎</t>
  </si>
  <si>
    <t>赵璐</t>
  </si>
  <si>
    <t>杨颂霞</t>
  </si>
  <si>
    <t>祝海娟</t>
  </si>
  <si>
    <t>王夏</t>
  </si>
  <si>
    <t>魏忠峰</t>
  </si>
  <si>
    <t>朱庆灵</t>
  </si>
  <si>
    <t>郭蔓</t>
  </si>
  <si>
    <t>安婧</t>
  </si>
  <si>
    <t>李姣姣</t>
  </si>
  <si>
    <t>耿苗</t>
  </si>
  <si>
    <t>赵冬梅</t>
  </si>
  <si>
    <t>聂胜利</t>
  </si>
  <si>
    <t>袁娉娉</t>
  </si>
  <si>
    <t>谢丽洁</t>
  </si>
  <si>
    <t>李丹</t>
  </si>
  <si>
    <t>贾宁</t>
  </si>
  <si>
    <t>李娜</t>
  </si>
  <si>
    <t>刘亚青</t>
  </si>
  <si>
    <t>岳倩</t>
  </si>
  <si>
    <t>姚国展</t>
  </si>
  <si>
    <t>纪丽娜</t>
  </si>
  <si>
    <t>杜慧娟</t>
  </si>
  <si>
    <t>唐伞伞</t>
  </si>
  <si>
    <t>申晓含</t>
  </si>
  <si>
    <t>程丹丹</t>
  </si>
  <si>
    <t>尹凡</t>
  </si>
  <si>
    <t>张申</t>
  </si>
  <si>
    <t>王瑞芳</t>
  </si>
  <si>
    <t>王各娟</t>
  </si>
  <si>
    <t>朱芳</t>
  </si>
  <si>
    <t>武燕玲</t>
  </si>
  <si>
    <t>李志冠</t>
  </si>
  <si>
    <t>刘永豹</t>
  </si>
  <si>
    <t>杨玉</t>
  </si>
  <si>
    <t>赵付娥</t>
  </si>
  <si>
    <t>耿安界</t>
  </si>
  <si>
    <t>辛彦彦</t>
  </si>
  <si>
    <t>刘虎彪</t>
  </si>
  <si>
    <t>栗海丽</t>
  </si>
  <si>
    <t>岳宗印</t>
  </si>
  <si>
    <t>董玉梅</t>
  </si>
  <si>
    <t>冉可</t>
  </si>
  <si>
    <t>马海茹</t>
  </si>
  <si>
    <t>袁霞</t>
  </si>
  <si>
    <t>孙霄</t>
  </si>
  <si>
    <t>胡楠</t>
  </si>
  <si>
    <t>朱婷婷</t>
  </si>
  <si>
    <t>张惠莹</t>
  </si>
  <si>
    <t>陈冬亚</t>
  </si>
  <si>
    <t>陈静</t>
  </si>
  <si>
    <t>谢纯</t>
  </si>
  <si>
    <t>李善善</t>
  </si>
  <si>
    <t>赵玉萍</t>
  </si>
  <si>
    <t>宋满</t>
  </si>
  <si>
    <t>冯颖</t>
  </si>
  <si>
    <t>张海霞</t>
  </si>
  <si>
    <t>韩风洁</t>
  </si>
  <si>
    <t>张彦君</t>
  </si>
  <si>
    <t>刘慧</t>
  </si>
  <si>
    <t>贾楠</t>
  </si>
  <si>
    <t>刘珍</t>
  </si>
  <si>
    <t>王素园</t>
  </si>
  <si>
    <t>田婷</t>
  </si>
  <si>
    <t>李文政</t>
  </si>
  <si>
    <t>徐璐</t>
  </si>
  <si>
    <t>王福华</t>
  </si>
  <si>
    <t>付冬霞</t>
  </si>
  <si>
    <t>申艳芳</t>
  </si>
  <si>
    <t>陈志</t>
  </si>
  <si>
    <t>王晓琨</t>
  </si>
  <si>
    <t>杨渠</t>
  </si>
  <si>
    <t>贾丹丹</t>
  </si>
  <si>
    <t>油燕美</t>
  </si>
  <si>
    <t>石晨</t>
  </si>
  <si>
    <t>崔晶</t>
  </si>
  <si>
    <t>马瑞娟</t>
  </si>
  <si>
    <t>徐远继</t>
  </si>
  <si>
    <t>赵艳</t>
  </si>
  <si>
    <t>郭敬梅</t>
  </si>
  <si>
    <t>郏佳佳</t>
  </si>
  <si>
    <t>张媛媛</t>
  </si>
  <si>
    <t>苗蕊</t>
  </si>
  <si>
    <t>杜玉贞</t>
  </si>
  <si>
    <t>白丽慧</t>
  </si>
  <si>
    <t>秦平丽</t>
  </si>
  <si>
    <t>胡倩</t>
  </si>
  <si>
    <t>李静</t>
  </si>
  <si>
    <t>栗通</t>
  </si>
  <si>
    <t>郝亚娟</t>
  </si>
  <si>
    <t>赵文娟</t>
  </si>
  <si>
    <t>胡婷婷</t>
  </si>
  <si>
    <t>臧玉胜</t>
  </si>
  <si>
    <t>李丽</t>
  </si>
  <si>
    <t>焦效敏</t>
  </si>
  <si>
    <t>安舒</t>
  </si>
  <si>
    <t>孙亚丽</t>
  </si>
  <si>
    <t>翟西州</t>
  </si>
  <si>
    <t>尹蕊</t>
  </si>
  <si>
    <t>赵爱影</t>
  </si>
  <si>
    <t>殷盼</t>
  </si>
  <si>
    <t>和慧慧</t>
  </si>
  <si>
    <t>邢苏</t>
  </si>
  <si>
    <t>杨婳美</t>
  </si>
  <si>
    <t>田瑞瑞</t>
  </si>
  <si>
    <t>张俊荣</t>
  </si>
  <si>
    <t>靳晶晶</t>
  </si>
  <si>
    <t>石晗</t>
  </si>
  <si>
    <t>孟红霞</t>
  </si>
  <si>
    <t>高帅</t>
  </si>
  <si>
    <t>邵凤丽</t>
  </si>
  <si>
    <t>武亚楠</t>
  </si>
  <si>
    <t>李圆圆</t>
  </si>
  <si>
    <t>朱云云</t>
  </si>
  <si>
    <t>李彦</t>
  </si>
  <si>
    <t>秦娜</t>
  </si>
  <si>
    <t>张红起</t>
  </si>
  <si>
    <t>尚双双</t>
  </si>
  <si>
    <t>刘秋菊</t>
  </si>
  <si>
    <t>刘燕平</t>
  </si>
  <si>
    <t>王娅</t>
  </si>
  <si>
    <t>谢兴立</t>
  </si>
  <si>
    <t>胡丹丹</t>
  </si>
  <si>
    <t>屠灿丽</t>
  </si>
  <si>
    <t>程峥</t>
  </si>
  <si>
    <t>唐玉帅</t>
  </si>
  <si>
    <t>殷画丽</t>
  </si>
  <si>
    <t>赵效通</t>
  </si>
  <si>
    <t>高玲</t>
  </si>
  <si>
    <t>魏艳茹</t>
  </si>
  <si>
    <t>谢品</t>
  </si>
  <si>
    <t>鲁满满</t>
  </si>
  <si>
    <t>解会芳</t>
  </si>
  <si>
    <t>周玉娥</t>
  </si>
  <si>
    <t>李谦</t>
  </si>
  <si>
    <t>侯国涛</t>
  </si>
  <si>
    <t>路萧</t>
  </si>
  <si>
    <t>樊芳灵</t>
  </si>
  <si>
    <t>张慧亭</t>
  </si>
  <si>
    <t>贾复叶</t>
  </si>
  <si>
    <t>李珍珍</t>
  </si>
  <si>
    <t>杨文宁</t>
  </si>
  <si>
    <t>杨佩君</t>
  </si>
  <si>
    <t>刘馨阳</t>
  </si>
  <si>
    <t>沈娜</t>
  </si>
  <si>
    <t>魏冉</t>
  </si>
  <si>
    <t>王秀秀</t>
  </si>
  <si>
    <t>乔燕燕</t>
  </si>
  <si>
    <t>周爽</t>
  </si>
  <si>
    <t>丁爱玲</t>
  </si>
  <si>
    <t>李国芳</t>
  </si>
  <si>
    <t>杨慧</t>
  </si>
  <si>
    <t>郑荣香</t>
  </si>
  <si>
    <t>刘凤莲</t>
  </si>
  <si>
    <t>郑美玉</t>
  </si>
  <si>
    <t>卢永兵</t>
  </si>
  <si>
    <t>吕媛媛</t>
  </si>
  <si>
    <t>赵丽丽</t>
  </si>
  <si>
    <t>高善红</t>
  </si>
  <si>
    <t>路贺</t>
  </si>
  <si>
    <t>任臣臣</t>
  </si>
  <si>
    <t>王文凤</t>
  </si>
  <si>
    <t>王凤连</t>
  </si>
  <si>
    <t>王舒</t>
  </si>
  <si>
    <t>张玉青</t>
  </si>
  <si>
    <t>王慧珺</t>
  </si>
  <si>
    <t>尹倩倩</t>
  </si>
  <si>
    <t>袁培玲</t>
  </si>
  <si>
    <t>岳潇</t>
  </si>
  <si>
    <t>张明要</t>
  </si>
  <si>
    <t>郑亭</t>
  </si>
  <si>
    <t>姚飞</t>
  </si>
  <si>
    <t>徐洁</t>
  </si>
  <si>
    <t>纪德方</t>
  </si>
  <si>
    <t>王粉</t>
  </si>
  <si>
    <t>徐玉姣</t>
  </si>
  <si>
    <t>林付平</t>
  </si>
  <si>
    <t>田孟伟</t>
  </si>
  <si>
    <t>汪伟</t>
  </si>
  <si>
    <t>杨舒</t>
  </si>
  <si>
    <t>闫茹茹</t>
  </si>
  <si>
    <t>赵玉凤</t>
  </si>
  <si>
    <t>邵珠影</t>
  </si>
  <si>
    <t>郭丽</t>
  </si>
  <si>
    <t>马潇</t>
  </si>
  <si>
    <t>刘青</t>
  </si>
  <si>
    <t>武娜</t>
  </si>
  <si>
    <t>张丹丹</t>
  </si>
  <si>
    <t>王洪彦</t>
  </si>
  <si>
    <t>谢嫚</t>
  </si>
  <si>
    <t>李振娜</t>
  </si>
  <si>
    <t>张妍</t>
  </si>
  <si>
    <t>张素恋</t>
  </si>
  <si>
    <t>万婉</t>
  </si>
  <si>
    <t>王艳芳</t>
  </si>
  <si>
    <t>沙卫启</t>
  </si>
  <si>
    <t>田媛</t>
  </si>
  <si>
    <t>邢巧凤</t>
  </si>
  <si>
    <t>侯军霞</t>
  </si>
  <si>
    <t>刘媛春</t>
  </si>
  <si>
    <t>鲁丹</t>
  </si>
  <si>
    <t>米可</t>
  </si>
  <si>
    <t>许冬梅</t>
  </si>
  <si>
    <t>臧婧</t>
  </si>
  <si>
    <t>李潇</t>
  </si>
  <si>
    <t>户晓霞</t>
  </si>
  <si>
    <t>王娟</t>
  </si>
  <si>
    <t>周晓雪</t>
  </si>
  <si>
    <t>宫保柱</t>
  </si>
  <si>
    <t>马金秀</t>
  </si>
  <si>
    <t>崔文文</t>
  </si>
  <si>
    <t>李杨</t>
  </si>
  <si>
    <t>王英</t>
  </si>
  <si>
    <t>袁琳</t>
  </si>
  <si>
    <t>李田</t>
  </si>
  <si>
    <t>周亚军</t>
  </si>
  <si>
    <t>宋洁</t>
  </si>
  <si>
    <t>冯丹</t>
  </si>
  <si>
    <t>周洁</t>
  </si>
  <si>
    <t>王建震</t>
  </si>
  <si>
    <t>刘飞</t>
  </si>
  <si>
    <t>崔云</t>
  </si>
  <si>
    <t>逯新凤</t>
  </si>
  <si>
    <t>刘爱花</t>
  </si>
  <si>
    <t>薛永通</t>
  </si>
  <si>
    <t>王崇哲</t>
  </si>
  <si>
    <t>赵敏</t>
  </si>
  <si>
    <t>李飞飞</t>
  </si>
  <si>
    <t>王丽娜</t>
  </si>
  <si>
    <t>聂福灵</t>
  </si>
  <si>
    <t>李名霞</t>
  </si>
  <si>
    <t>刘丽强</t>
  </si>
  <si>
    <t>王慧芳</t>
  </si>
  <si>
    <t>张利</t>
  </si>
  <si>
    <t>孙丽</t>
  </si>
  <si>
    <t>孙忠阳</t>
  </si>
  <si>
    <t>黄鹏程</t>
  </si>
  <si>
    <t>李真真</t>
  </si>
  <si>
    <t>任青</t>
  </si>
  <si>
    <t>袁姗</t>
  </si>
  <si>
    <t>张传忠</t>
  </si>
  <si>
    <t>康冬梅</t>
  </si>
  <si>
    <t>王青</t>
  </si>
  <si>
    <t>陈烁冲</t>
  </si>
  <si>
    <t>张素梅</t>
  </si>
  <si>
    <t>宋敏</t>
  </si>
  <si>
    <t>孙亚楠</t>
  </si>
  <si>
    <t>刘瑶</t>
  </si>
  <si>
    <t>高铭铭</t>
  </si>
  <si>
    <t>赵秀红</t>
  </si>
  <si>
    <t>王罗刚</t>
  </si>
  <si>
    <t>李航航</t>
  </si>
  <si>
    <t>杨园方</t>
  </si>
  <si>
    <t>郭菲菲</t>
  </si>
  <si>
    <t>王朔</t>
  </si>
  <si>
    <t>仲崇洁</t>
  </si>
  <si>
    <t>刘阳</t>
  </si>
  <si>
    <t>王慧英</t>
  </si>
  <si>
    <t>殷茵</t>
  </si>
  <si>
    <t>陈红</t>
  </si>
  <si>
    <t>牛燕梅</t>
  </si>
  <si>
    <t>宁萌</t>
  </si>
  <si>
    <t>崔建银</t>
  </si>
  <si>
    <t>李贝</t>
  </si>
  <si>
    <t>张威</t>
  </si>
  <si>
    <t>沙非男</t>
  </si>
  <si>
    <t>贾舒舒</t>
  </si>
  <si>
    <t>刘萌</t>
  </si>
  <si>
    <t>汪嫚嫚</t>
  </si>
  <si>
    <t>邢常莉</t>
  </si>
  <si>
    <t>吕文含</t>
  </si>
  <si>
    <t>黄雪燕</t>
  </si>
  <si>
    <t>冯建红</t>
  </si>
  <si>
    <t>王峥</t>
  </si>
  <si>
    <t>马舒</t>
  </si>
  <si>
    <t>闫燕</t>
  </si>
  <si>
    <t>郭艳梅</t>
  </si>
  <si>
    <t>陈雪峰</t>
  </si>
  <si>
    <t>荣林林</t>
  </si>
  <si>
    <t>刘晓慧</t>
  </si>
  <si>
    <t>张鑫</t>
  </si>
  <si>
    <t>刘茹</t>
  </si>
  <si>
    <t>金红君</t>
  </si>
  <si>
    <t>王路</t>
  </si>
  <si>
    <t>韩琳琳</t>
  </si>
  <si>
    <t>徐亚楠</t>
  </si>
  <si>
    <t>刘云霞</t>
  </si>
  <si>
    <t>武利梅</t>
  </si>
  <si>
    <t>马富建</t>
  </si>
  <si>
    <t>高凯</t>
  </si>
  <si>
    <t>李洋</t>
  </si>
  <si>
    <t>晁银银</t>
  </si>
  <si>
    <t>李玉</t>
  </si>
  <si>
    <t>陈担担</t>
  </si>
  <si>
    <t>王光照</t>
  </si>
  <si>
    <t>刘亚珍</t>
  </si>
  <si>
    <t>赵丽</t>
  </si>
  <si>
    <t>万丽媛</t>
  </si>
  <si>
    <t>杨春霞</t>
  </si>
  <si>
    <t>赵翠翠</t>
  </si>
  <si>
    <t>韩朝霞</t>
  </si>
  <si>
    <t>郝小敏</t>
  </si>
  <si>
    <t>李聪</t>
  </si>
  <si>
    <t>朱彦文</t>
  </si>
  <si>
    <t>油艳华</t>
  </si>
  <si>
    <t>陈蒙</t>
  </si>
  <si>
    <t>王磊</t>
  </si>
  <si>
    <t>张敏丽</t>
  </si>
  <si>
    <t>刘雪玲</t>
  </si>
  <si>
    <t>朱金霞</t>
  </si>
  <si>
    <t>陈艳</t>
  </si>
  <si>
    <t>高志</t>
  </si>
  <si>
    <t>刘漫</t>
  </si>
  <si>
    <t>白晶晶</t>
  </si>
  <si>
    <t>李媛</t>
  </si>
  <si>
    <t>安秀娟</t>
  </si>
  <si>
    <t>周慧珍</t>
  </si>
  <si>
    <t>许燕娟</t>
  </si>
  <si>
    <t>赵贵丽</t>
  </si>
  <si>
    <t>罗亚丹</t>
  </si>
  <si>
    <t>于汇</t>
  </si>
  <si>
    <t>韦燕飞</t>
  </si>
  <si>
    <t>刘稳</t>
  </si>
  <si>
    <t>朱凤芝</t>
  </si>
  <si>
    <t>王静</t>
  </si>
  <si>
    <t>刘红</t>
  </si>
  <si>
    <t>鹿宁宁</t>
  </si>
  <si>
    <t>蔡楠</t>
  </si>
  <si>
    <t>高海霞</t>
  </si>
  <si>
    <t>范亚</t>
  </si>
  <si>
    <t>巩凡</t>
  </si>
  <si>
    <t>康艳丽</t>
  </si>
  <si>
    <t>吴亚萍</t>
  </si>
  <si>
    <t>武瑞</t>
  </si>
  <si>
    <t>刘西桐</t>
  </si>
  <si>
    <t>鞠振杰</t>
  </si>
  <si>
    <t>陈程霞</t>
  </si>
  <si>
    <t>李玉停</t>
  </si>
  <si>
    <t>王娟英</t>
  </si>
  <si>
    <t>王元元</t>
  </si>
  <si>
    <t>刘会</t>
  </si>
  <si>
    <t>费晓菡</t>
  </si>
  <si>
    <t>李燕平</t>
  </si>
  <si>
    <t>张艳杰</t>
  </si>
  <si>
    <t>姬素芹</t>
  </si>
  <si>
    <t>高春荣</t>
  </si>
  <si>
    <t>杨燕</t>
  </si>
  <si>
    <t>孙保力</t>
  </si>
  <si>
    <t>韩双双</t>
  </si>
  <si>
    <t>赵敬航</t>
  </si>
  <si>
    <t>何辉</t>
  </si>
  <si>
    <t>向媛媛</t>
  </si>
  <si>
    <t>李青梅</t>
  </si>
  <si>
    <t>朱园园</t>
  </si>
  <si>
    <t>闫芳</t>
  </si>
  <si>
    <t>张程玉</t>
  </si>
  <si>
    <t>杨式渠</t>
  </si>
  <si>
    <t>罗言文</t>
  </si>
  <si>
    <t>杨春歌</t>
  </si>
  <si>
    <t>赵笛</t>
  </si>
  <si>
    <t>贾硕</t>
  </si>
  <si>
    <t>赵会</t>
  </si>
  <si>
    <t>吴园园</t>
  </si>
  <si>
    <t>吴凤英</t>
  </si>
  <si>
    <t>刘正青</t>
  </si>
  <si>
    <t>董文青</t>
  </si>
  <si>
    <t>户风莲</t>
  </si>
  <si>
    <t>张亚琪</t>
  </si>
  <si>
    <t>韩秀丽</t>
  </si>
  <si>
    <t>李惠轩</t>
  </si>
  <si>
    <t>刘玉巧</t>
  </si>
  <si>
    <t>陈培英</t>
  </si>
  <si>
    <t>王怡</t>
  </si>
  <si>
    <t>张培</t>
  </si>
  <si>
    <t>董双</t>
  </si>
  <si>
    <t>谢凤娟</t>
  </si>
  <si>
    <t>王新</t>
  </si>
  <si>
    <t>曹梦莹</t>
  </si>
  <si>
    <t>邱宏雨</t>
  </si>
  <si>
    <t>刘洪荣</t>
  </si>
  <si>
    <t>魏晓伟</t>
  </si>
  <si>
    <t>杨琳林</t>
  </si>
  <si>
    <t>程影</t>
  </si>
  <si>
    <t>侯远征</t>
  </si>
  <si>
    <t>孙振楠</t>
  </si>
  <si>
    <t>林姗姗</t>
  </si>
  <si>
    <t>报考
单位</t>
  </si>
  <si>
    <t>报考岗位</t>
  </si>
  <si>
    <t>公共基础知识</t>
  </si>
  <si>
    <t>专业基础知识</t>
  </si>
  <si>
    <t>袁秋月</t>
  </si>
  <si>
    <t>数学A</t>
  </si>
  <si>
    <t>李红</t>
  </si>
  <si>
    <t>数学B</t>
  </si>
  <si>
    <t>王美芹</t>
  </si>
  <si>
    <t>高文各</t>
  </si>
  <si>
    <t>付文花</t>
  </si>
  <si>
    <t>陈慧敏</t>
  </si>
  <si>
    <t>李姗</t>
  </si>
  <si>
    <t>刘光普</t>
  </si>
  <si>
    <t>王晓丽</t>
  </si>
  <si>
    <t>韩艳丽</t>
  </si>
  <si>
    <t>王绘丽</t>
  </si>
  <si>
    <t>闫凤华</t>
  </si>
  <si>
    <t>陶运涛</t>
  </si>
  <si>
    <t>赵素荣</t>
  </si>
  <si>
    <t>孟玉</t>
  </si>
  <si>
    <t>齐肖丹</t>
  </si>
  <si>
    <t>张姝</t>
  </si>
  <si>
    <t>徐广蕊</t>
  </si>
  <si>
    <t>孙春萍</t>
  </si>
  <si>
    <t>王兰丽</t>
  </si>
  <si>
    <t>姜蓓蓓</t>
  </si>
  <si>
    <t>闫志丹</t>
  </si>
  <si>
    <t>张娜</t>
  </si>
  <si>
    <t>葛真真</t>
  </si>
  <si>
    <t>陈丹</t>
  </si>
  <si>
    <t>董敬</t>
  </si>
  <si>
    <t>石伟</t>
  </si>
  <si>
    <t>徐文静</t>
  </si>
  <si>
    <t>李文路</t>
  </si>
  <si>
    <t>张瑞艳</t>
  </si>
  <si>
    <t>赵琳琳</t>
  </si>
  <si>
    <t>王春叶</t>
  </si>
  <si>
    <t>晋真真</t>
  </si>
  <si>
    <t>何英</t>
  </si>
  <si>
    <t>申伟炜</t>
  </si>
  <si>
    <t>李方方</t>
  </si>
  <si>
    <t>李会</t>
  </si>
  <si>
    <t>兰怀彪</t>
  </si>
  <si>
    <t>宋欢欢</t>
  </si>
  <si>
    <t>李喜艳</t>
  </si>
  <si>
    <t>张振红</t>
  </si>
  <si>
    <t>邹立库</t>
  </si>
  <si>
    <t>张婷</t>
  </si>
  <si>
    <t>亓兴真</t>
  </si>
  <si>
    <t>马百强</t>
  </si>
  <si>
    <t>泮彦平</t>
  </si>
  <si>
    <t>刘玉平</t>
  </si>
  <si>
    <t>刘敏</t>
  </si>
  <si>
    <t>姜芳芳</t>
  </si>
  <si>
    <t>王弯弯</t>
  </si>
  <si>
    <t>李晓丹</t>
  </si>
  <si>
    <t>王姣</t>
  </si>
  <si>
    <t>卢静</t>
  </si>
  <si>
    <t>刘国良</t>
  </si>
  <si>
    <t>赵瑞</t>
  </si>
  <si>
    <t>崔亚君</t>
  </si>
  <si>
    <t>马林</t>
  </si>
  <si>
    <t>仝麦镇</t>
  </si>
  <si>
    <t>王伟</t>
  </si>
  <si>
    <t>马瑜鸿</t>
  </si>
  <si>
    <t>郝启超</t>
  </si>
  <si>
    <t>谷美兰</t>
  </si>
  <si>
    <t>张艳芳</t>
  </si>
  <si>
    <t>李增伟</t>
  </si>
  <si>
    <t>王廷廷</t>
  </si>
  <si>
    <t>王灿</t>
  </si>
  <si>
    <t>谢会梅</t>
  </si>
  <si>
    <t>沙腾</t>
  </si>
  <si>
    <t>于朋燕</t>
  </si>
  <si>
    <t>王素英</t>
  </si>
  <si>
    <t>马巧红</t>
  </si>
  <si>
    <t>赵虹</t>
  </si>
  <si>
    <t>季楠</t>
  </si>
  <si>
    <t>李环</t>
  </si>
  <si>
    <t>蔡春雷</t>
  </si>
  <si>
    <t>李燕</t>
  </si>
  <si>
    <t>吕浩</t>
  </si>
  <si>
    <t>杨翠园</t>
  </si>
  <si>
    <t>张燕</t>
  </si>
  <si>
    <t>刘星</t>
  </si>
  <si>
    <t>朱楠</t>
  </si>
  <si>
    <t>户金丹</t>
  </si>
  <si>
    <t>赵传稳</t>
  </si>
  <si>
    <t>吴真</t>
  </si>
  <si>
    <t>王颖</t>
  </si>
  <si>
    <t>李爽</t>
  </si>
  <si>
    <t>张辉</t>
  </si>
  <si>
    <t>孙慧丹</t>
  </si>
  <si>
    <t>张凤丽</t>
  </si>
  <si>
    <t>孙中文</t>
  </si>
  <si>
    <t>徐真真</t>
  </si>
  <si>
    <t>李良营</t>
  </si>
  <si>
    <t>李浩源</t>
  </si>
  <si>
    <t>张魏魏</t>
  </si>
  <si>
    <t>王亚</t>
  </si>
  <si>
    <t>宋冲冲</t>
  </si>
  <si>
    <t>王沂庆</t>
  </si>
  <si>
    <t>李付粉</t>
  </si>
  <si>
    <t>孔慧霞</t>
  </si>
  <si>
    <t>裴晓慧</t>
  </si>
  <si>
    <t>王燕华</t>
  </si>
  <si>
    <t>胡如兰</t>
  </si>
  <si>
    <t>魏敏</t>
  </si>
  <si>
    <t>石燕</t>
  </si>
  <si>
    <t>宋春颜</t>
  </si>
  <si>
    <t>李林</t>
  </si>
  <si>
    <t>谢珂莉</t>
  </si>
  <si>
    <t>华巍</t>
  </si>
  <si>
    <t>李有焕</t>
  </si>
  <si>
    <t>赵茹</t>
  </si>
  <si>
    <t>王艳华</t>
  </si>
  <si>
    <t>万文贞</t>
  </si>
  <si>
    <t>郜宇立</t>
  </si>
  <si>
    <t>管玉真</t>
  </si>
  <si>
    <t>韩会</t>
  </si>
  <si>
    <t>陈艳娜</t>
  </si>
  <si>
    <t>段娟娟</t>
  </si>
  <si>
    <t>张秋艳</t>
  </si>
  <si>
    <t>李影</t>
  </si>
  <si>
    <t>姜荣娣</t>
  </si>
  <si>
    <t>陈晓娜</t>
  </si>
  <si>
    <t>张翠芳</t>
  </si>
  <si>
    <t>曹稳稳</t>
  </si>
  <si>
    <t>袁玉环</t>
  </si>
  <si>
    <t>杨文杰</t>
  </si>
  <si>
    <t>王鹏</t>
  </si>
  <si>
    <t>张超</t>
  </si>
  <si>
    <t>白园园</t>
  </si>
  <si>
    <t>张亚</t>
  </si>
  <si>
    <t>刘爱梅</t>
  </si>
  <si>
    <t>鲁贵连</t>
  </si>
  <si>
    <t>张玉娥</t>
  </si>
  <si>
    <t>徐秀花</t>
  </si>
  <si>
    <t>丁保林</t>
  </si>
  <si>
    <t>张兰芳</t>
  </si>
  <si>
    <t>付东方</t>
  </si>
  <si>
    <t>胡妍</t>
  </si>
  <si>
    <t>郑荣花</t>
  </si>
  <si>
    <t>尹凤阁</t>
  </si>
  <si>
    <t>李倩</t>
  </si>
  <si>
    <t>石昂</t>
  </si>
  <si>
    <t>袁丽</t>
  </si>
  <si>
    <t>李利利</t>
  </si>
  <si>
    <t>张志华</t>
  </si>
  <si>
    <t>赵荣鸽</t>
  </si>
  <si>
    <t>王哲</t>
  </si>
  <si>
    <t>李哲</t>
  </si>
  <si>
    <t>郑玲俐</t>
  </si>
  <si>
    <t>郑国庆</t>
  </si>
  <si>
    <t>江增春</t>
  </si>
  <si>
    <t>邢复春</t>
  </si>
  <si>
    <t>齐瑞红</t>
  </si>
  <si>
    <t>朱静</t>
  </si>
  <si>
    <t>颜洁</t>
  </si>
  <si>
    <t>李鹏</t>
  </si>
  <si>
    <t>王雪芹</t>
  </si>
  <si>
    <t>吕海丽</t>
  </si>
  <si>
    <t>吴义青</t>
  </si>
  <si>
    <t>王力</t>
  </si>
  <si>
    <t>汪秀华</t>
  </si>
  <si>
    <t>刘凤圆</t>
  </si>
  <si>
    <t>王振迪</t>
  </si>
  <si>
    <t>武玉花</t>
  </si>
  <si>
    <t>赵玉卿</t>
  </si>
  <si>
    <t>苏兆通</t>
  </si>
  <si>
    <t>吴要梅</t>
  </si>
  <si>
    <t>高迎春</t>
  </si>
  <si>
    <t>李志刚</t>
  </si>
  <si>
    <t>孟亚莉</t>
  </si>
  <si>
    <t>王杰</t>
  </si>
  <si>
    <t>徐丽媛</t>
  </si>
  <si>
    <t>盛月华</t>
  </si>
  <si>
    <t>韩苏苏</t>
  </si>
  <si>
    <t>杨迎雷</t>
  </si>
  <si>
    <t>祝青</t>
  </si>
  <si>
    <t>田怡</t>
  </si>
  <si>
    <t>李妍</t>
  </si>
  <si>
    <t>董妍妍</t>
  </si>
  <si>
    <t>杨元勇</t>
  </si>
  <si>
    <t>樊艳敏</t>
  </si>
  <si>
    <t>罗庆</t>
  </si>
  <si>
    <t>王超钧</t>
  </si>
  <si>
    <t>史灿灿</t>
  </si>
  <si>
    <t>李永杰</t>
  </si>
  <si>
    <t>王鹏翔</t>
  </si>
  <si>
    <t>谢爱玉</t>
  </si>
  <si>
    <t>朱燕芳</t>
  </si>
  <si>
    <t>魏钦省</t>
  </si>
  <si>
    <t>李凤林</t>
  </si>
  <si>
    <t>黄建民</t>
  </si>
  <si>
    <t>马卫娜</t>
  </si>
  <si>
    <t>刘玉英</t>
  </si>
  <si>
    <t>袁华杰</t>
  </si>
  <si>
    <t>黄景娥</t>
  </si>
  <si>
    <t>侯丽媚</t>
  </si>
  <si>
    <t>张明月</t>
  </si>
  <si>
    <t>王艳</t>
  </si>
  <si>
    <t>吴海玉</t>
  </si>
  <si>
    <t>任云虹</t>
  </si>
  <si>
    <t>刘盼盼</t>
  </si>
  <si>
    <t>李璐</t>
  </si>
  <si>
    <t>张平</t>
  </si>
  <si>
    <t>程燕婷</t>
  </si>
  <si>
    <t>陈关云</t>
  </si>
  <si>
    <t>王旭</t>
  </si>
  <si>
    <t>徐琛</t>
  </si>
  <si>
    <t>孙静</t>
  </si>
  <si>
    <t>刘翠</t>
  </si>
  <si>
    <t>赵芬</t>
  </si>
  <si>
    <t>张世朋</t>
  </si>
  <si>
    <t>张得丽</t>
  </si>
  <si>
    <t>张晓燕</t>
  </si>
  <si>
    <t>秦琼</t>
  </si>
  <si>
    <t>赵芳</t>
  </si>
  <si>
    <t>刘美玲</t>
  </si>
  <si>
    <t>许丽婷</t>
  </si>
  <si>
    <t>胡素杰</t>
  </si>
  <si>
    <t>王冲</t>
  </si>
  <si>
    <t>杨文君</t>
  </si>
  <si>
    <t>林照静</t>
  </si>
  <si>
    <t>郑晓草</t>
  </si>
  <si>
    <t>陈启菊</t>
  </si>
  <si>
    <t>姚媛媛</t>
  </si>
  <si>
    <t>李景</t>
  </si>
  <si>
    <t>冯丽敏</t>
  </si>
  <si>
    <t>荆丹丹</t>
  </si>
  <si>
    <t>谢莎</t>
  </si>
  <si>
    <t>祝桂霞</t>
  </si>
  <si>
    <t>安森波</t>
  </si>
  <si>
    <t>王媛媛</t>
  </si>
  <si>
    <t>许丹丹</t>
  </si>
  <si>
    <t>谢颂花</t>
  </si>
  <si>
    <t>王南南</t>
  </si>
  <si>
    <t>万敬</t>
  </si>
  <si>
    <t>张凤芝</t>
  </si>
  <si>
    <t>李长玲</t>
  </si>
  <si>
    <t>李锐</t>
  </si>
  <si>
    <t>吴倩</t>
  </si>
  <si>
    <t>徐利</t>
  </si>
  <si>
    <t>李玉红</t>
  </si>
  <si>
    <t>赵兰粉</t>
  </si>
  <si>
    <t>李猛</t>
  </si>
  <si>
    <t>赵福娜</t>
  </si>
  <si>
    <t>朱玉红</t>
  </si>
  <si>
    <t>赵芝</t>
  </si>
  <si>
    <t>付玉通</t>
  </si>
  <si>
    <t>李敏</t>
  </si>
  <si>
    <t>张文</t>
  </si>
  <si>
    <t>吕凤梅</t>
  </si>
  <si>
    <t>陈宁</t>
  </si>
  <si>
    <t>刘光</t>
  </si>
  <si>
    <t>张祥辉</t>
  </si>
  <si>
    <t>顾会娜</t>
  </si>
  <si>
    <t>刘亚南</t>
  </si>
  <si>
    <t>付燕梅</t>
  </si>
  <si>
    <t>朱艳美</t>
  </si>
  <si>
    <t>蓝晶</t>
  </si>
  <si>
    <t>邢慧</t>
  </si>
  <si>
    <t>高雯</t>
  </si>
  <si>
    <t>张永珍</t>
  </si>
  <si>
    <t>王阳</t>
  </si>
  <si>
    <t>高静</t>
  </si>
  <si>
    <t>孔金虎</t>
  </si>
  <si>
    <t>刘远</t>
  </si>
  <si>
    <t>张影</t>
  </si>
  <si>
    <t>张营</t>
  </si>
  <si>
    <t>郭秀芹</t>
  </si>
  <si>
    <t>张硕</t>
  </si>
  <si>
    <t>王秋</t>
  </si>
  <si>
    <t>赵洪亮</t>
  </si>
  <si>
    <t>徐鹤菲</t>
  </si>
  <si>
    <t>贾忠波</t>
  </si>
  <si>
    <t>罗燕梅</t>
  </si>
  <si>
    <t>姬广慧</t>
  </si>
  <si>
    <t>刘晓君</t>
  </si>
  <si>
    <t>高贯林</t>
  </si>
  <si>
    <t>侯振</t>
  </si>
  <si>
    <t>仝瑞更</t>
  </si>
  <si>
    <t>尹冬冰</t>
  </si>
  <si>
    <t>史闪闪</t>
  </si>
  <si>
    <t>范晓通</t>
  </si>
  <si>
    <t>黄诗淇</t>
  </si>
  <si>
    <t>武丹</t>
  </si>
  <si>
    <t>英语B</t>
  </si>
  <si>
    <t>王振宝</t>
  </si>
  <si>
    <t>苏蕃</t>
  </si>
  <si>
    <t>仲召华</t>
  </si>
  <si>
    <t>王谧</t>
  </si>
  <si>
    <t>孙苏</t>
  </si>
  <si>
    <t>英语A</t>
  </si>
  <si>
    <t>韩珍珍</t>
  </si>
  <si>
    <t>蔡广全</t>
  </si>
  <si>
    <t>张婷婷</t>
  </si>
  <si>
    <t>马媛</t>
  </si>
  <si>
    <t>葛新燕</t>
  </si>
  <si>
    <t>石娟</t>
  </si>
  <si>
    <t>尹翠珍</t>
  </si>
  <si>
    <t>刘洁</t>
  </si>
  <si>
    <t>徐振霞</t>
  </si>
  <si>
    <t>安敏</t>
  </si>
  <si>
    <t>苏方影</t>
  </si>
  <si>
    <t>张会芹</t>
  </si>
  <si>
    <t>谢玉哲</t>
  </si>
  <si>
    <t>沙璐</t>
  </si>
  <si>
    <t>刁静</t>
  </si>
  <si>
    <t>王红英</t>
  </si>
  <si>
    <t>李红霞</t>
  </si>
  <si>
    <t>王广慢</t>
  </si>
  <si>
    <t>程亚楠</t>
  </si>
  <si>
    <t>马青</t>
  </si>
  <si>
    <t>秦方达</t>
  </si>
  <si>
    <t>李淑芬</t>
  </si>
  <si>
    <t>王湘湘</t>
  </si>
  <si>
    <t>赵瑞莲</t>
  </si>
  <si>
    <t>李淑娟</t>
  </si>
  <si>
    <t>刘硕</t>
  </si>
  <si>
    <t>侯娟</t>
  </si>
  <si>
    <t>马月荷</t>
  </si>
  <si>
    <t>赵乾乾</t>
  </si>
  <si>
    <t>朱艳敏</t>
  </si>
  <si>
    <t>王洪凤</t>
  </si>
  <si>
    <t>程欣欣</t>
  </si>
  <si>
    <t>尚静</t>
  </si>
  <si>
    <t>张彦会</t>
  </si>
  <si>
    <t>兰频</t>
  </si>
  <si>
    <t>曹萍</t>
  </si>
  <si>
    <t>徐众</t>
  </si>
  <si>
    <t>管玉梅</t>
  </si>
  <si>
    <t>吕思敏</t>
  </si>
  <si>
    <t>张伟茹</t>
  </si>
  <si>
    <t>黄媛媛</t>
  </si>
  <si>
    <t>江素方</t>
  </si>
  <si>
    <t>闫闪</t>
  </si>
  <si>
    <t>赵婵</t>
  </si>
  <si>
    <t>周玉丹</t>
  </si>
  <si>
    <t>刘颖</t>
  </si>
  <si>
    <t>李秀花</t>
  </si>
  <si>
    <t>张艳慧</t>
  </si>
  <si>
    <t>李晓琳</t>
  </si>
  <si>
    <t>侯方方</t>
  </si>
  <si>
    <t>赵洪平</t>
  </si>
  <si>
    <t>马庆玲</t>
  </si>
  <si>
    <t>姜自慧</t>
  </si>
  <si>
    <t>朱保珍</t>
  </si>
  <si>
    <t>肖百霞</t>
  </si>
  <si>
    <t>胡国林</t>
  </si>
  <si>
    <t>魏利</t>
  </si>
  <si>
    <t>李婷</t>
  </si>
  <si>
    <t>杨芳</t>
  </si>
  <si>
    <t>李英</t>
  </si>
  <si>
    <t>户云云</t>
  </si>
  <si>
    <t>朱月燕</t>
  </si>
  <si>
    <t>牛文贺</t>
  </si>
  <si>
    <t>曹燕</t>
  </si>
  <si>
    <t>周丽</t>
  </si>
  <si>
    <t>谢美玲</t>
  </si>
  <si>
    <t>侯慧</t>
  </si>
  <si>
    <t>郭允</t>
  </si>
  <si>
    <t>杨玉芝</t>
  </si>
  <si>
    <t>郭鲁婉</t>
  </si>
  <si>
    <t>魏星</t>
  </si>
  <si>
    <t>张庆利</t>
  </si>
  <si>
    <t>郜瑞敏</t>
  </si>
  <si>
    <t>梁艳</t>
  </si>
  <si>
    <t>张红</t>
  </si>
  <si>
    <t>孙咏</t>
  </si>
  <si>
    <t>高韦花</t>
  </si>
  <si>
    <t>李培培</t>
  </si>
  <si>
    <t>仝凤霞</t>
  </si>
  <si>
    <t>刘雪云</t>
  </si>
  <si>
    <t>袁海霞</t>
  </si>
  <si>
    <t>程丽花</t>
  </si>
  <si>
    <t>张帆</t>
  </si>
  <si>
    <t>高小越</t>
  </si>
  <si>
    <t>张海英</t>
  </si>
  <si>
    <t>姚燕玲</t>
  </si>
  <si>
    <t>袁美玲</t>
  </si>
  <si>
    <t>姜丽</t>
  </si>
  <si>
    <t>朱莹莹</t>
  </si>
  <si>
    <t>黄晓慧</t>
  </si>
  <si>
    <t>党秋华</t>
  </si>
  <si>
    <t>李芳</t>
  </si>
  <si>
    <t>吕寒</t>
  </si>
  <si>
    <t>王春风</t>
  </si>
  <si>
    <t>张爽</t>
  </si>
  <si>
    <t>吴会霞</t>
  </si>
  <si>
    <t>赵艳丽</t>
  </si>
  <si>
    <t>侯凤梅</t>
  </si>
  <si>
    <t>付珍珍</t>
  </si>
  <si>
    <t>董艳艳</t>
  </si>
  <si>
    <t>牛晓娜</t>
  </si>
  <si>
    <t>刘艳</t>
  </si>
  <si>
    <t>李凡凡</t>
  </si>
  <si>
    <t>毕晓娜</t>
  </si>
  <si>
    <t>吴云娟</t>
  </si>
  <si>
    <t>宋玉霞</t>
  </si>
  <si>
    <t>王瑞</t>
  </si>
  <si>
    <t>费新会</t>
  </si>
  <si>
    <t>贾园园</t>
  </si>
  <si>
    <t>李方</t>
  </si>
  <si>
    <t>程淑瑛</t>
  </si>
  <si>
    <t>张磊</t>
  </si>
  <si>
    <t>秦洁</t>
  </si>
  <si>
    <t>李光玲</t>
  </si>
  <si>
    <t>安呈晴</t>
  </si>
  <si>
    <t>李美荣</t>
  </si>
  <si>
    <t>赵娜娜</t>
  </si>
  <si>
    <t>韩亚茹</t>
  </si>
  <si>
    <t>田盼盼</t>
  </si>
  <si>
    <t>郑新慧</t>
  </si>
  <si>
    <t>王琳</t>
  </si>
  <si>
    <t>董文静</t>
  </si>
  <si>
    <t>袁广伟</t>
  </si>
  <si>
    <t>胡桂平</t>
  </si>
  <si>
    <t>李晓玉</t>
  </si>
  <si>
    <t>王敏</t>
  </si>
  <si>
    <t>王美香</t>
  </si>
  <si>
    <t>张茹茹</t>
  </si>
  <si>
    <t>赫园园</t>
  </si>
  <si>
    <t>李冰新</t>
  </si>
  <si>
    <t>周月霞</t>
  </si>
  <si>
    <t>王烨</t>
  </si>
  <si>
    <t>邢燕珍</t>
  </si>
  <si>
    <t>王素娟</t>
  </si>
  <si>
    <t>张梦</t>
  </si>
  <si>
    <t>聂红光</t>
  </si>
  <si>
    <t>尚永津</t>
  </si>
  <si>
    <t>刘海霞</t>
  </si>
  <si>
    <t>贺灿</t>
  </si>
  <si>
    <t>王碘君</t>
  </si>
  <si>
    <t>纵娜</t>
  </si>
  <si>
    <t>郭海珍</t>
  </si>
  <si>
    <t>袁宝玲</t>
  </si>
  <si>
    <t>孙兵</t>
  </si>
  <si>
    <t>何敏</t>
  </si>
  <si>
    <t>彭红丽</t>
  </si>
  <si>
    <t>王营</t>
  </si>
  <si>
    <t>周春霞</t>
  </si>
  <si>
    <t>董英杰</t>
  </si>
  <si>
    <t>付彦</t>
  </si>
  <si>
    <t>高尚宇</t>
  </si>
  <si>
    <t>和海霞</t>
  </si>
  <si>
    <t>耿倩倩</t>
  </si>
  <si>
    <t>赵海玲</t>
  </si>
  <si>
    <t>石亚楠</t>
  </si>
  <si>
    <t>牛作鲁</t>
  </si>
  <si>
    <t>韩玉</t>
  </si>
  <si>
    <t>代保双</t>
  </si>
  <si>
    <t>王亚丽</t>
  </si>
  <si>
    <t>邵兆井</t>
  </si>
  <si>
    <t>张慧玲</t>
  </si>
  <si>
    <t>宋倩倩</t>
  </si>
  <si>
    <t>牛素梅</t>
  </si>
  <si>
    <t>李亚亭</t>
  </si>
  <si>
    <t>刘慧艳</t>
  </si>
  <si>
    <t>袁培倩</t>
  </si>
  <si>
    <t>张翠娟</t>
  </si>
  <si>
    <t>贾品</t>
  </si>
  <si>
    <t>张哲</t>
  </si>
  <si>
    <t>朱宁</t>
  </si>
  <si>
    <t>王金巧</t>
  </si>
  <si>
    <t>龚天琪</t>
  </si>
  <si>
    <t>翟俊宇</t>
  </si>
  <si>
    <t>王贇</t>
  </si>
  <si>
    <t>赵抗抗</t>
  </si>
  <si>
    <t>周瑞华</t>
  </si>
  <si>
    <t>张冬梅</t>
  </si>
  <si>
    <t>徐静</t>
  </si>
  <si>
    <t>王晓</t>
  </si>
  <si>
    <t>刘璐</t>
  </si>
  <si>
    <t>庞宁宁</t>
  </si>
  <si>
    <t>李佳</t>
  </si>
  <si>
    <t>高兰</t>
  </si>
  <si>
    <t>韩镜仙</t>
  </si>
  <si>
    <t>高珍</t>
  </si>
  <si>
    <t>高加波</t>
  </si>
  <si>
    <t>曹瑾</t>
  </si>
  <si>
    <t>周芹</t>
  </si>
  <si>
    <t>陶丽霞</t>
  </si>
  <si>
    <t>朱相娜</t>
  </si>
  <si>
    <t>李然然</t>
  </si>
  <si>
    <t>朱亭</t>
  </si>
  <si>
    <t>任宁盼</t>
  </si>
  <si>
    <t>谢珊珊</t>
  </si>
  <si>
    <t>李瑞芳</t>
  </si>
  <si>
    <t>杨娜</t>
  </si>
  <si>
    <t>丁丽铭</t>
  </si>
  <si>
    <t>李国</t>
  </si>
  <si>
    <t>韩改英</t>
  </si>
  <si>
    <t>吕国丽</t>
  </si>
  <si>
    <t>王倩</t>
  </si>
  <si>
    <t>付明蕊</t>
  </si>
  <si>
    <t>葛盼盼</t>
  </si>
  <si>
    <t>李乐</t>
  </si>
  <si>
    <t>王铭</t>
  </si>
  <si>
    <t>王玉梅</t>
  </si>
  <si>
    <t>胡艳梅</t>
  </si>
  <si>
    <t>冉双双</t>
  </si>
  <si>
    <t>马伟敬</t>
  </si>
  <si>
    <t>董卫</t>
  </si>
  <si>
    <t>侯静</t>
  </si>
  <si>
    <t>孟令生</t>
  </si>
  <si>
    <t>杨依焕</t>
  </si>
  <si>
    <t>管晶</t>
  </si>
  <si>
    <t>赵莹</t>
  </si>
  <si>
    <t>曾园园</t>
  </si>
  <si>
    <t>张爱芝</t>
  </si>
  <si>
    <t>赵莉</t>
  </si>
  <si>
    <t>肖百国</t>
  </si>
  <si>
    <t>孟敏</t>
  </si>
  <si>
    <t>美术</t>
  </si>
  <si>
    <t>王利平</t>
  </si>
  <si>
    <t>马晟瑞</t>
  </si>
  <si>
    <t>李周</t>
  </si>
  <si>
    <t>张旭</t>
  </si>
  <si>
    <t>李扬</t>
  </si>
  <si>
    <t>韩兰英</t>
  </si>
  <si>
    <t>张晓晴</t>
  </si>
  <si>
    <t>王玲</t>
  </si>
  <si>
    <t>郝瑞杰</t>
  </si>
  <si>
    <t>朱铎</t>
  </si>
  <si>
    <t>司雪艳</t>
  </si>
  <si>
    <t>郭晨</t>
  </si>
  <si>
    <t>孙华贞</t>
  </si>
  <si>
    <t>李秀青</t>
  </si>
  <si>
    <t>王国英</t>
  </si>
  <si>
    <t>潘杰</t>
  </si>
  <si>
    <t>朱月</t>
  </si>
  <si>
    <t>冯宁</t>
  </si>
  <si>
    <t>谢恒</t>
  </si>
  <si>
    <t>祝丹丹</t>
  </si>
  <si>
    <t>程鲁铭</t>
  </si>
  <si>
    <t>邢艳艳</t>
  </si>
  <si>
    <t>周洪然</t>
  </si>
  <si>
    <t>邢素华</t>
  </si>
  <si>
    <t>冯翠娟</t>
  </si>
  <si>
    <t>公翠娟</t>
  </si>
  <si>
    <t>冯力</t>
  </si>
  <si>
    <t>张玉芬</t>
  </si>
  <si>
    <t>孟菲菲</t>
  </si>
  <si>
    <t>王巧</t>
  </si>
  <si>
    <t>李馨</t>
  </si>
  <si>
    <t>李莎</t>
  </si>
  <si>
    <t>步全坤</t>
  </si>
  <si>
    <t>曲乾乾</t>
  </si>
  <si>
    <t>仝莉莉</t>
  </si>
  <si>
    <t>张爱英</t>
  </si>
  <si>
    <t>侯晓凤</t>
  </si>
  <si>
    <t>王俊梨</t>
  </si>
  <si>
    <t>邱艳奇</t>
  </si>
  <si>
    <t>李欢玲</t>
  </si>
  <si>
    <t>徐畅</t>
  </si>
  <si>
    <t>王可</t>
  </si>
  <si>
    <t>辛海艳</t>
  </si>
  <si>
    <t>刘民</t>
  </si>
  <si>
    <t>闫志壮</t>
  </si>
  <si>
    <t>张芬</t>
  </si>
  <si>
    <t>王恒</t>
  </si>
  <si>
    <t>邢茹菲</t>
  </si>
  <si>
    <t>朱合津</t>
  </si>
  <si>
    <t>张艳峰</t>
  </si>
  <si>
    <t>王芳芳</t>
  </si>
  <si>
    <t>张冲</t>
  </si>
  <si>
    <t>史中升</t>
  </si>
  <si>
    <t>姚影</t>
  </si>
  <si>
    <t>杜兆慧</t>
  </si>
  <si>
    <t>封家家</t>
  </si>
  <si>
    <t>张瑞</t>
  </si>
  <si>
    <t>户青青</t>
  </si>
  <si>
    <t>陈方方</t>
  </si>
  <si>
    <t>张勇强</t>
  </si>
  <si>
    <t>刘丽哲</t>
  </si>
  <si>
    <t>张燕丽</t>
  </si>
  <si>
    <t>耿进莹</t>
  </si>
  <si>
    <t>张乃心</t>
  </si>
  <si>
    <t>李波文</t>
  </si>
  <si>
    <t>侯明蕾</t>
  </si>
  <si>
    <t>谷昆朋</t>
  </si>
  <si>
    <t>陈可冰</t>
  </si>
  <si>
    <t>赵文雯</t>
  </si>
  <si>
    <t>左琨</t>
  </si>
  <si>
    <t>李亦雯</t>
  </si>
  <si>
    <t>刘芳</t>
  </si>
  <si>
    <t>李素芳</t>
  </si>
  <si>
    <t>盛欣</t>
  </si>
  <si>
    <t>刘明</t>
  </si>
  <si>
    <t>周文博</t>
  </si>
  <si>
    <t>赵威</t>
  </si>
  <si>
    <t>邰传庆</t>
  </si>
  <si>
    <t>沙惠敏</t>
  </si>
  <si>
    <t>张修</t>
  </si>
  <si>
    <t>张燕灵</t>
  </si>
  <si>
    <t>薛卫苏</t>
  </si>
  <si>
    <t>魏丽媛</t>
  </si>
  <si>
    <t>侯建磊</t>
  </si>
  <si>
    <t>邵光来</t>
  </si>
  <si>
    <t>和素玲</t>
  </si>
  <si>
    <t>韩粉粉</t>
  </si>
  <si>
    <t>杨莉娜</t>
  </si>
  <si>
    <t>吴月</t>
  </si>
  <si>
    <t>武爽</t>
  </si>
  <si>
    <t>郜文旭</t>
  </si>
  <si>
    <t>卞丛</t>
  </si>
  <si>
    <t>时瑞玲</t>
  </si>
  <si>
    <t>徐辉</t>
  </si>
  <si>
    <t>李文霞</t>
  </si>
  <si>
    <t>任付龙</t>
  </si>
  <si>
    <t>朱亚亭</t>
  </si>
  <si>
    <t>王晓爽</t>
  </si>
  <si>
    <t>吕芳芳</t>
  </si>
  <si>
    <t>姬生会</t>
  </si>
  <si>
    <t>胡瑞瑞</t>
  </si>
  <si>
    <t>刘念</t>
  </si>
  <si>
    <t>韩晓晓</t>
  </si>
  <si>
    <t>张俊娟</t>
  </si>
  <si>
    <t>李海华</t>
  </si>
  <si>
    <t>芦蓬蓬</t>
  </si>
  <si>
    <t>田珂</t>
  </si>
  <si>
    <t>王茜</t>
  </si>
  <si>
    <t>张静</t>
  </si>
  <si>
    <t>汪振龙</t>
  </si>
  <si>
    <t>张玉兰</t>
  </si>
  <si>
    <t>刘鲁娟</t>
  </si>
  <si>
    <t>王林明</t>
  </si>
  <si>
    <t>徐国安</t>
  </si>
  <si>
    <t>王守瑞</t>
  </si>
  <si>
    <t>体育</t>
  </si>
  <si>
    <t>李雨欣</t>
  </si>
  <si>
    <t>王保海</t>
  </si>
  <si>
    <t>张志猛</t>
  </si>
  <si>
    <t>刘号显</t>
  </si>
  <si>
    <t>纪广超</t>
  </si>
  <si>
    <t>倪先松</t>
  </si>
  <si>
    <t>徐爱军</t>
  </si>
  <si>
    <t>米福虎</t>
  </si>
  <si>
    <t>郭增光</t>
  </si>
  <si>
    <t>袁志刚</t>
  </si>
  <si>
    <t>侯兆轩</t>
  </si>
  <si>
    <t>田文顺</t>
  </si>
  <si>
    <t>赵志远</t>
  </si>
  <si>
    <t>郝敬政</t>
  </si>
  <si>
    <t>王庆鹏</t>
  </si>
  <si>
    <t>梁誉萧</t>
  </si>
  <si>
    <t>崔鹏</t>
  </si>
  <si>
    <t>宋广霞</t>
  </si>
  <si>
    <t>孙绪晴</t>
  </si>
  <si>
    <t>王会茹</t>
  </si>
  <si>
    <t>耿忠强</t>
  </si>
  <si>
    <t>刘汉林</t>
  </si>
  <si>
    <t>张云各</t>
  </si>
  <si>
    <t>王锋</t>
  </si>
  <si>
    <t>王英梅</t>
  </si>
  <si>
    <t>陈东月</t>
  </si>
  <si>
    <t>张旭冉</t>
  </si>
  <si>
    <t>田得涛</t>
  </si>
  <si>
    <t>潘国亮</t>
  </si>
  <si>
    <t>吴玉所</t>
  </si>
  <si>
    <t>任路昌</t>
  </si>
  <si>
    <t>彭荣阳</t>
  </si>
  <si>
    <t>王超</t>
  </si>
  <si>
    <t>078</t>
  </si>
  <si>
    <t>孔莹莹</t>
  </si>
  <si>
    <t>音乐</t>
  </si>
  <si>
    <t>赵瑞汝</t>
  </si>
  <si>
    <t>丁海荣</t>
  </si>
  <si>
    <t>祝姗</t>
  </si>
  <si>
    <t>陈永爽</t>
  </si>
  <si>
    <t>王霞</t>
  </si>
  <si>
    <t>马雪芹</t>
  </si>
  <si>
    <t>赵智博</t>
  </si>
  <si>
    <t>闫法洋</t>
  </si>
  <si>
    <t>王正帅</t>
  </si>
  <si>
    <t>杨德龙</t>
  </si>
  <si>
    <t>刘青芳</t>
  </si>
  <si>
    <t>李银银</t>
  </si>
  <si>
    <t>晁彦立</t>
  </si>
  <si>
    <t>石海云</t>
  </si>
  <si>
    <t>丁宁宁</t>
  </si>
  <si>
    <t>闫俊红</t>
  </si>
  <si>
    <t>张丽娜</t>
  </si>
  <si>
    <t>吴燕</t>
  </si>
  <si>
    <t>郭晓丹</t>
  </si>
  <si>
    <t>付贵银</t>
  </si>
  <si>
    <t>曹舒</t>
  </si>
  <si>
    <t>于潍铭</t>
  </si>
  <si>
    <t>任明勇</t>
  </si>
  <si>
    <t>李德建</t>
  </si>
  <si>
    <t>谷佳霖</t>
  </si>
  <si>
    <t>双丽萍</t>
  </si>
  <si>
    <t>常美慧</t>
  </si>
  <si>
    <t>候照灿</t>
  </si>
  <si>
    <t>贾永庆</t>
  </si>
  <si>
    <t>宋述君</t>
  </si>
  <si>
    <t>田静</t>
  </si>
  <si>
    <t>朱亭亭</t>
  </si>
  <si>
    <t>曹政伟</t>
  </si>
  <si>
    <t>郝静</t>
  </si>
  <si>
    <t>高国庆</t>
  </si>
  <si>
    <t>石路伟</t>
  </si>
  <si>
    <t>周倩</t>
  </si>
  <si>
    <t>胡艳玲</t>
  </si>
  <si>
    <t>范慧慧</t>
  </si>
  <si>
    <t>杨蕾蕾</t>
  </si>
  <si>
    <t>王利宽</t>
  </si>
  <si>
    <t>刘云娇</t>
  </si>
  <si>
    <t>马孝孝</t>
  </si>
  <si>
    <t>王宁宁</t>
  </si>
  <si>
    <t>邵博</t>
  </si>
  <si>
    <t>宋鲁</t>
  </si>
  <si>
    <t>梁俏</t>
  </si>
  <si>
    <t>陈凤婷</t>
  </si>
  <si>
    <t>张霞</t>
  </si>
  <si>
    <t>刘勇军</t>
  </si>
  <si>
    <t>樊亚萍</t>
  </si>
  <si>
    <t>孙盼君</t>
  </si>
  <si>
    <t>吕亚伟</t>
  </si>
  <si>
    <t>杨曹静</t>
  </si>
  <si>
    <t>李志远</t>
  </si>
  <si>
    <t>倪振辉</t>
  </si>
  <si>
    <t>鲁俭平</t>
  </si>
  <si>
    <t>王恩祥</t>
  </si>
  <si>
    <t>袁鲁</t>
  </si>
  <si>
    <t>张雪燕</t>
  </si>
  <si>
    <t>刘文静</t>
  </si>
  <si>
    <t>申晨</t>
  </si>
  <si>
    <t>任媛媛</t>
  </si>
  <si>
    <t>权薇</t>
  </si>
  <si>
    <t>秦勇</t>
  </si>
  <si>
    <t>董楠楠</t>
  </si>
  <si>
    <t>岳斌</t>
  </si>
  <si>
    <t>马珂</t>
  </si>
  <si>
    <t>周兴旺</t>
  </si>
  <si>
    <t>盛淑</t>
  </si>
  <si>
    <t>林盛</t>
  </si>
  <si>
    <t>谢红英</t>
  </si>
  <si>
    <t>刘守真</t>
  </si>
  <si>
    <t>曹县2014年公开招聘教育系统初级岗位语文教师成绩</t>
  </si>
  <si>
    <t>曹县2014年公开招聘教育系统初级岗位数学教师成绩</t>
  </si>
  <si>
    <t>曹县2014年公开招聘教育系统初级岗位英语教师成绩</t>
  </si>
  <si>
    <t>曹县2014年公开招聘教育系统初级岗位美术教师成绩</t>
  </si>
  <si>
    <t>曹县2014年公开招聘教育系统初级岗位体育教师成绩</t>
  </si>
  <si>
    <t>曹县2014年公开招聘教育系统初级岗位音乐教师成绩</t>
  </si>
  <si>
    <t>097</t>
  </si>
  <si>
    <t>作弊</t>
  </si>
  <si>
    <t>违规</t>
  </si>
  <si>
    <t>违规</t>
  </si>
  <si>
    <t>曹县2014年公开招聘教育系统初级岗位语文教师成绩</t>
  </si>
  <si>
    <t>报考
单位</t>
  </si>
  <si>
    <t>报考岗位</t>
  </si>
  <si>
    <t>公共基础知识</t>
  </si>
  <si>
    <t>专业基础知识</t>
  </si>
  <si>
    <t>名次</t>
  </si>
  <si>
    <t>进入面试</t>
  </si>
  <si>
    <t>进入面试</t>
  </si>
  <si>
    <t>曹县2014年公开招聘教育系统初级岗位数学教师成绩</t>
  </si>
  <si>
    <t>名次</t>
  </si>
  <si>
    <t>报考
单位</t>
  </si>
  <si>
    <t>报考岗位</t>
  </si>
  <si>
    <t>公共基础知识</t>
  </si>
  <si>
    <t>专业基础知识</t>
  </si>
  <si>
    <t>作弊</t>
  </si>
  <si>
    <t>曹县2014年公开招聘教育系统初级岗位英语教师成绩</t>
  </si>
  <si>
    <t>名次</t>
  </si>
  <si>
    <t>进入面试</t>
  </si>
  <si>
    <t>进入面试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</si>
</sst>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217"/>
  <sheetViews>
    <sheetView workbookViewId="0" topLeftCell="A62">
      <selection activeCell="C73" sqref="C73"/>
    </sheetView>
  </sheetViews>
  <sheetFormatPr defaultColWidth="9.00390625" defaultRowHeight="14.25"/>
  <cols>
    <col min="1" max="1" width="5.00390625" style="0" customWidth="1"/>
    <col min="2" max="2" width="6.00390625" style="5" customWidth="1"/>
    <col min="3" max="3" width="6.75390625" style="6" customWidth="1"/>
    <col min="4" max="4" width="11.375" style="6" customWidth="1"/>
    <col min="5" max="5" width="9.00390625" style="6" customWidth="1"/>
    <col min="6" max="6" width="5.50390625" style="6" customWidth="1"/>
    <col min="7" max="7" width="6.25390625" style="6" customWidth="1"/>
    <col min="8" max="8" width="8.25390625" style="6" customWidth="1"/>
    <col min="9" max="9" width="5.875" style="6" customWidth="1"/>
    <col min="10" max="12" width="8.25390625" style="6" customWidth="1"/>
  </cols>
  <sheetData>
    <row r="1" spans="2:12" ht="55.5" customHeight="1">
      <c r="B1" s="9" t="s">
        <v>1612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1627</v>
      </c>
      <c r="B2" s="10" t="s">
        <v>0</v>
      </c>
      <c r="C2" s="12" t="s">
        <v>1</v>
      </c>
      <c r="D2" s="12" t="s">
        <v>433</v>
      </c>
      <c r="E2" s="12" t="s">
        <v>434</v>
      </c>
      <c r="F2" s="12" t="s">
        <v>2</v>
      </c>
      <c r="G2" s="14" t="s">
        <v>435</v>
      </c>
      <c r="H2" s="15"/>
      <c r="I2" s="14" t="s">
        <v>436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375</v>
      </c>
      <c r="C4" s="7" t="s">
        <v>814</v>
      </c>
      <c r="D4" s="7" t="s">
        <v>444</v>
      </c>
      <c r="E4" s="7" t="s">
        <v>445</v>
      </c>
      <c r="F4" s="1">
        <v>13</v>
      </c>
      <c r="G4" s="1">
        <v>76.5</v>
      </c>
      <c r="H4" s="17">
        <f>G4*0.3</f>
        <v>22.95</v>
      </c>
      <c r="I4" s="1">
        <v>69</v>
      </c>
      <c r="J4" s="17">
        <f>I4*0.7</f>
        <v>48.3</v>
      </c>
      <c r="K4" s="17">
        <f>H4+J4</f>
        <v>71.25</v>
      </c>
      <c r="L4" s="19" t="s">
        <v>1629</v>
      </c>
    </row>
    <row r="5" spans="1:12" ht="19.5" customHeight="1">
      <c r="A5" s="18">
        <v>2</v>
      </c>
      <c r="B5" s="7" t="s">
        <v>252</v>
      </c>
      <c r="C5" s="7" t="s">
        <v>692</v>
      </c>
      <c r="D5" s="7" t="s">
        <v>444</v>
      </c>
      <c r="E5" s="7" t="s">
        <v>445</v>
      </c>
      <c r="F5" s="1">
        <v>9</v>
      </c>
      <c r="G5" s="1">
        <v>62</v>
      </c>
      <c r="H5" s="17">
        <f>G5*0.3</f>
        <v>18.599999999999998</v>
      </c>
      <c r="I5" s="1">
        <v>69</v>
      </c>
      <c r="J5" s="17">
        <f>I5*0.7</f>
        <v>48.3</v>
      </c>
      <c r="K5" s="17">
        <f>H5+J5</f>
        <v>66.89999999999999</v>
      </c>
      <c r="L5" s="19" t="s">
        <v>1629</v>
      </c>
    </row>
    <row r="6" spans="1:12" ht="19.5" customHeight="1">
      <c r="A6" s="18">
        <v>3</v>
      </c>
      <c r="B6" s="7" t="s">
        <v>288</v>
      </c>
      <c r="C6" s="7" t="s">
        <v>727</v>
      </c>
      <c r="D6" s="7" t="s">
        <v>444</v>
      </c>
      <c r="E6" s="7" t="s">
        <v>445</v>
      </c>
      <c r="F6" s="1">
        <v>10</v>
      </c>
      <c r="G6" s="1">
        <v>71</v>
      </c>
      <c r="H6" s="17">
        <f>G6*0.3</f>
        <v>21.3</v>
      </c>
      <c r="I6" s="1">
        <v>65</v>
      </c>
      <c r="J6" s="17">
        <f>I6*0.7</f>
        <v>45.5</v>
      </c>
      <c r="K6" s="17">
        <f>H6+J6</f>
        <v>66.8</v>
      </c>
      <c r="L6" s="19" t="s">
        <v>1629</v>
      </c>
    </row>
    <row r="7" spans="1:12" ht="19.5" customHeight="1">
      <c r="A7" s="18">
        <v>4</v>
      </c>
      <c r="B7" s="7" t="s">
        <v>379</v>
      </c>
      <c r="C7" s="7" t="s">
        <v>818</v>
      </c>
      <c r="D7" s="7" t="s">
        <v>444</v>
      </c>
      <c r="E7" s="7" t="s">
        <v>445</v>
      </c>
      <c r="F7" s="1">
        <v>13</v>
      </c>
      <c r="G7" s="1">
        <v>61.5</v>
      </c>
      <c r="H7" s="17">
        <f>G7*0.3</f>
        <v>18.45</v>
      </c>
      <c r="I7" s="1">
        <v>67</v>
      </c>
      <c r="J7" s="17">
        <f>I7*0.7</f>
        <v>46.9</v>
      </c>
      <c r="K7" s="17">
        <f>H7+J7</f>
        <v>65.35</v>
      </c>
      <c r="L7" s="19" t="s">
        <v>1629</v>
      </c>
    </row>
    <row r="8" spans="1:12" ht="19.5" customHeight="1">
      <c r="A8" s="18">
        <v>5</v>
      </c>
      <c r="B8" s="7" t="s">
        <v>441</v>
      </c>
      <c r="C8" s="7" t="s">
        <v>443</v>
      </c>
      <c r="D8" s="7" t="s">
        <v>444</v>
      </c>
      <c r="E8" s="7" t="s">
        <v>445</v>
      </c>
      <c r="F8" s="1">
        <v>1</v>
      </c>
      <c r="G8" s="1">
        <v>73</v>
      </c>
      <c r="H8" s="17">
        <f>G8*0.3</f>
        <v>21.9</v>
      </c>
      <c r="I8" s="1">
        <v>62</v>
      </c>
      <c r="J8" s="17">
        <f>I8*0.7</f>
        <v>43.4</v>
      </c>
      <c r="K8" s="17">
        <f>H8+J8</f>
        <v>65.3</v>
      </c>
      <c r="L8" s="19" t="s">
        <v>1629</v>
      </c>
    </row>
    <row r="9" spans="1:12" ht="19.5" customHeight="1">
      <c r="A9" s="18">
        <v>6</v>
      </c>
      <c r="B9" s="7" t="s">
        <v>289</v>
      </c>
      <c r="C9" s="7" t="s">
        <v>729</v>
      </c>
      <c r="D9" s="7" t="s">
        <v>444</v>
      </c>
      <c r="E9" s="7" t="s">
        <v>445</v>
      </c>
      <c r="F9" s="1">
        <v>10</v>
      </c>
      <c r="G9" s="1">
        <v>68</v>
      </c>
      <c r="H9" s="17">
        <f>G9*0.3</f>
        <v>20.4</v>
      </c>
      <c r="I9" s="1">
        <v>64</v>
      </c>
      <c r="J9" s="17">
        <f>I9*0.7</f>
        <v>44.8</v>
      </c>
      <c r="K9" s="17">
        <f>H9+J9</f>
        <v>65.19999999999999</v>
      </c>
      <c r="L9" s="19" t="s">
        <v>1629</v>
      </c>
    </row>
    <row r="10" spans="1:12" ht="19.5" customHeight="1">
      <c r="A10" s="18">
        <v>7</v>
      </c>
      <c r="B10" s="7" t="s">
        <v>331</v>
      </c>
      <c r="C10" s="7" t="s">
        <v>770</v>
      </c>
      <c r="D10" s="7" t="s">
        <v>444</v>
      </c>
      <c r="E10" s="7" t="s">
        <v>445</v>
      </c>
      <c r="F10" s="1">
        <v>11</v>
      </c>
      <c r="G10" s="1">
        <v>58.5</v>
      </c>
      <c r="H10" s="17">
        <f>G10*0.3</f>
        <v>17.55</v>
      </c>
      <c r="I10" s="1">
        <v>67</v>
      </c>
      <c r="J10" s="17">
        <f>I10*0.7</f>
        <v>46.9</v>
      </c>
      <c r="K10" s="17">
        <f>H10+J10</f>
        <v>64.45</v>
      </c>
      <c r="L10" s="19" t="s">
        <v>1629</v>
      </c>
    </row>
    <row r="11" spans="1:12" ht="19.5" customHeight="1">
      <c r="A11" s="18">
        <v>8</v>
      </c>
      <c r="B11" s="7" t="s">
        <v>89</v>
      </c>
      <c r="C11" s="7" t="s">
        <v>530</v>
      </c>
      <c r="D11" s="7" t="s">
        <v>444</v>
      </c>
      <c r="E11" s="7" t="s">
        <v>445</v>
      </c>
      <c r="F11" s="1">
        <v>3</v>
      </c>
      <c r="G11" s="1">
        <v>59</v>
      </c>
      <c r="H11" s="17">
        <f>G11*0.3</f>
        <v>17.7</v>
      </c>
      <c r="I11" s="1">
        <v>66</v>
      </c>
      <c r="J11" s="17">
        <f>I11*0.7</f>
        <v>46.199999999999996</v>
      </c>
      <c r="K11" s="17">
        <f>H11+J11</f>
        <v>63.89999999999999</v>
      </c>
      <c r="L11" s="19" t="s">
        <v>1629</v>
      </c>
    </row>
    <row r="12" spans="1:12" ht="19.5" customHeight="1">
      <c r="A12" s="18">
        <v>9</v>
      </c>
      <c r="B12" s="7" t="s">
        <v>156</v>
      </c>
      <c r="C12" s="7" t="s">
        <v>597</v>
      </c>
      <c r="D12" s="7" t="s">
        <v>444</v>
      </c>
      <c r="E12" s="7" t="s">
        <v>445</v>
      </c>
      <c r="F12" s="1">
        <v>6</v>
      </c>
      <c r="G12" s="1">
        <v>74</v>
      </c>
      <c r="H12" s="17">
        <f>G12*0.3</f>
        <v>22.2</v>
      </c>
      <c r="I12" s="1">
        <v>59</v>
      </c>
      <c r="J12" s="17">
        <f>I12*0.7</f>
        <v>41.3</v>
      </c>
      <c r="K12" s="17">
        <f>H12+J12</f>
        <v>63.5</v>
      </c>
      <c r="L12" s="19" t="s">
        <v>1629</v>
      </c>
    </row>
    <row r="13" spans="1:12" ht="19.5" customHeight="1">
      <c r="A13" s="18">
        <v>10</v>
      </c>
      <c r="B13" s="7" t="s">
        <v>376</v>
      </c>
      <c r="C13" s="7" t="s">
        <v>815</v>
      </c>
      <c r="D13" s="7" t="s">
        <v>444</v>
      </c>
      <c r="E13" s="7" t="s">
        <v>445</v>
      </c>
      <c r="F13" s="1">
        <v>13</v>
      </c>
      <c r="G13" s="1">
        <v>53.5</v>
      </c>
      <c r="H13" s="17">
        <f>G13*0.3</f>
        <v>16.05</v>
      </c>
      <c r="I13" s="1">
        <v>67</v>
      </c>
      <c r="J13" s="17">
        <f>I13*0.7</f>
        <v>46.9</v>
      </c>
      <c r="K13" s="17">
        <f>H13+J13</f>
        <v>62.95</v>
      </c>
      <c r="L13" s="19" t="s">
        <v>1629</v>
      </c>
    </row>
    <row r="14" spans="1:12" ht="19.5" customHeight="1">
      <c r="A14" s="18">
        <v>11</v>
      </c>
      <c r="B14" s="7" t="s">
        <v>274</v>
      </c>
      <c r="C14" s="7" t="s">
        <v>714</v>
      </c>
      <c r="D14" s="7" t="s">
        <v>444</v>
      </c>
      <c r="E14" s="7" t="s">
        <v>445</v>
      </c>
      <c r="F14" s="1">
        <v>9</v>
      </c>
      <c r="G14" s="1">
        <v>66</v>
      </c>
      <c r="H14" s="17">
        <f>G14*0.3</f>
        <v>19.8</v>
      </c>
      <c r="I14" s="1">
        <v>60</v>
      </c>
      <c r="J14" s="17">
        <f>I14*0.7</f>
        <v>42</v>
      </c>
      <c r="K14" s="17">
        <f>H14+J14</f>
        <v>61.8</v>
      </c>
      <c r="L14" s="19" t="s">
        <v>1629</v>
      </c>
    </row>
    <row r="15" spans="1:12" ht="19.5" customHeight="1">
      <c r="A15" s="18">
        <v>12</v>
      </c>
      <c r="B15" s="7" t="s">
        <v>196</v>
      </c>
      <c r="C15" s="7" t="s">
        <v>644</v>
      </c>
      <c r="D15" s="7" t="s">
        <v>444</v>
      </c>
      <c r="E15" s="7" t="s">
        <v>445</v>
      </c>
      <c r="F15" s="1">
        <v>7</v>
      </c>
      <c r="G15" s="1">
        <v>63</v>
      </c>
      <c r="H15" s="17">
        <f>G15*0.3</f>
        <v>18.9</v>
      </c>
      <c r="I15" s="1">
        <v>61</v>
      </c>
      <c r="J15" s="17">
        <f>I15*0.7</f>
        <v>42.699999999999996</v>
      </c>
      <c r="K15" s="17">
        <f>H15+J15</f>
        <v>61.599999999999994</v>
      </c>
      <c r="L15" s="19" t="s">
        <v>1629</v>
      </c>
    </row>
    <row r="16" spans="1:12" ht="19.5" customHeight="1">
      <c r="A16" s="18">
        <v>13</v>
      </c>
      <c r="B16" s="7" t="s">
        <v>407</v>
      </c>
      <c r="C16" s="7" t="s">
        <v>844</v>
      </c>
      <c r="D16" s="7" t="s">
        <v>444</v>
      </c>
      <c r="E16" s="7" t="s">
        <v>445</v>
      </c>
      <c r="F16" s="1">
        <v>14</v>
      </c>
      <c r="G16" s="1">
        <v>57.5</v>
      </c>
      <c r="H16" s="17">
        <f>G16*0.3</f>
        <v>17.25</v>
      </c>
      <c r="I16" s="1">
        <v>63</v>
      </c>
      <c r="J16" s="17">
        <f>I16*0.7</f>
        <v>44.099999999999994</v>
      </c>
      <c r="K16" s="17">
        <f>H16+J16</f>
        <v>61.349999999999994</v>
      </c>
      <c r="L16" s="19" t="s">
        <v>1629</v>
      </c>
    </row>
    <row r="17" spans="1:12" ht="19.5" customHeight="1">
      <c r="A17" s="18">
        <v>14</v>
      </c>
      <c r="B17" s="7" t="s">
        <v>398</v>
      </c>
      <c r="C17" s="7" t="s">
        <v>836</v>
      </c>
      <c r="D17" s="7" t="s">
        <v>444</v>
      </c>
      <c r="E17" s="7" t="s">
        <v>445</v>
      </c>
      <c r="F17" s="1">
        <v>14</v>
      </c>
      <c r="G17" s="1">
        <v>48</v>
      </c>
      <c r="H17" s="17">
        <f>G17*0.3</f>
        <v>14.399999999999999</v>
      </c>
      <c r="I17" s="1">
        <v>67</v>
      </c>
      <c r="J17" s="17">
        <f>I17*0.7</f>
        <v>46.9</v>
      </c>
      <c r="K17" s="17">
        <f>H17+J17</f>
        <v>61.3</v>
      </c>
      <c r="L17" s="19" t="s">
        <v>1629</v>
      </c>
    </row>
    <row r="18" spans="1:12" ht="19.5" customHeight="1">
      <c r="A18" s="18">
        <v>15</v>
      </c>
      <c r="B18" s="7" t="s">
        <v>356</v>
      </c>
      <c r="C18" s="7" t="s">
        <v>795</v>
      </c>
      <c r="D18" s="7" t="s">
        <v>444</v>
      </c>
      <c r="E18" s="7" t="s">
        <v>445</v>
      </c>
      <c r="F18" s="1">
        <v>12</v>
      </c>
      <c r="G18" s="1">
        <v>66</v>
      </c>
      <c r="H18" s="17">
        <f>G18*0.3</f>
        <v>19.8</v>
      </c>
      <c r="I18" s="1">
        <v>59</v>
      </c>
      <c r="J18" s="17">
        <f>I18*0.7</f>
        <v>41.3</v>
      </c>
      <c r="K18" s="17">
        <f>H18+J18</f>
        <v>61.099999999999994</v>
      </c>
      <c r="L18" s="19" t="s">
        <v>1629</v>
      </c>
    </row>
    <row r="19" spans="1:12" ht="19.5" customHeight="1">
      <c r="A19" s="18">
        <v>16</v>
      </c>
      <c r="B19" s="7" t="s">
        <v>184</v>
      </c>
      <c r="C19" s="7" t="s">
        <v>625</v>
      </c>
      <c r="D19" s="7" t="s">
        <v>444</v>
      </c>
      <c r="E19" s="7" t="s">
        <v>445</v>
      </c>
      <c r="F19" s="1">
        <v>6</v>
      </c>
      <c r="G19" s="1">
        <v>52</v>
      </c>
      <c r="H19" s="17">
        <f>G19*0.3</f>
        <v>15.6</v>
      </c>
      <c r="I19" s="1">
        <v>64</v>
      </c>
      <c r="J19" s="17">
        <f>I19*0.7</f>
        <v>44.8</v>
      </c>
      <c r="K19" s="17">
        <f>H19+J19</f>
        <v>60.4</v>
      </c>
      <c r="L19" s="19" t="s">
        <v>1629</v>
      </c>
    </row>
    <row r="20" spans="1:12" ht="19.5" customHeight="1">
      <c r="A20" s="18">
        <v>17</v>
      </c>
      <c r="B20" s="7" t="s">
        <v>71</v>
      </c>
      <c r="C20" s="7" t="s">
        <v>512</v>
      </c>
      <c r="D20" s="7" t="s">
        <v>444</v>
      </c>
      <c r="E20" s="7" t="s">
        <v>445</v>
      </c>
      <c r="F20" s="1">
        <v>3</v>
      </c>
      <c r="G20" s="1">
        <v>59</v>
      </c>
      <c r="H20" s="17">
        <f>G20*0.3</f>
        <v>17.7</v>
      </c>
      <c r="I20" s="1">
        <v>61</v>
      </c>
      <c r="J20" s="17">
        <f>I20*0.7</f>
        <v>42.699999999999996</v>
      </c>
      <c r="K20" s="17">
        <f>H20+J20</f>
        <v>60.39999999999999</v>
      </c>
      <c r="L20" s="19" t="s">
        <v>1629</v>
      </c>
    </row>
    <row r="21" spans="1:12" ht="19.5" customHeight="1">
      <c r="A21" s="18">
        <v>18</v>
      </c>
      <c r="B21" s="7" t="s">
        <v>393</v>
      </c>
      <c r="C21" s="7" t="s">
        <v>832</v>
      </c>
      <c r="D21" s="7" t="s">
        <v>444</v>
      </c>
      <c r="E21" s="7" t="s">
        <v>445</v>
      </c>
      <c r="F21" s="1">
        <v>13</v>
      </c>
      <c r="G21" s="1">
        <v>58</v>
      </c>
      <c r="H21" s="17">
        <f>G21*0.3</f>
        <v>17.4</v>
      </c>
      <c r="I21" s="1">
        <v>61</v>
      </c>
      <c r="J21" s="17">
        <f>I21*0.7</f>
        <v>42.699999999999996</v>
      </c>
      <c r="K21" s="17">
        <f>H21+J21</f>
        <v>60.099999999999994</v>
      </c>
      <c r="L21" s="19" t="s">
        <v>1629</v>
      </c>
    </row>
    <row r="22" spans="1:12" ht="19.5" customHeight="1">
      <c r="A22" s="18">
        <v>19</v>
      </c>
      <c r="B22" s="7" t="s">
        <v>117</v>
      </c>
      <c r="C22" s="7" t="s">
        <v>558</v>
      </c>
      <c r="D22" s="7" t="s">
        <v>444</v>
      </c>
      <c r="E22" s="7" t="s">
        <v>445</v>
      </c>
      <c r="F22" s="1">
        <v>4</v>
      </c>
      <c r="G22" s="1">
        <v>62</v>
      </c>
      <c r="H22" s="17">
        <f>G22*0.3</f>
        <v>18.599999999999998</v>
      </c>
      <c r="I22" s="1">
        <v>59</v>
      </c>
      <c r="J22" s="17">
        <f>I22*0.7</f>
        <v>41.3</v>
      </c>
      <c r="K22" s="17">
        <f>H22+J22</f>
        <v>59.89999999999999</v>
      </c>
      <c r="L22" s="19" t="s">
        <v>1629</v>
      </c>
    </row>
    <row r="23" spans="1:12" ht="19.5" customHeight="1">
      <c r="A23" s="18">
        <v>20</v>
      </c>
      <c r="B23" s="7" t="s">
        <v>10</v>
      </c>
      <c r="C23" s="7" t="s">
        <v>451</v>
      </c>
      <c r="D23" s="7" t="s">
        <v>444</v>
      </c>
      <c r="E23" s="7" t="s">
        <v>445</v>
      </c>
      <c r="F23" s="1">
        <v>1</v>
      </c>
      <c r="G23" s="1">
        <v>54</v>
      </c>
      <c r="H23" s="17">
        <f>G23*0.3</f>
        <v>16.2</v>
      </c>
      <c r="I23" s="1">
        <v>62</v>
      </c>
      <c r="J23" s="17">
        <f>I23*0.7</f>
        <v>43.4</v>
      </c>
      <c r="K23" s="17">
        <f>H23+J23</f>
        <v>59.599999999999994</v>
      </c>
      <c r="L23" s="19" t="s">
        <v>1629</v>
      </c>
    </row>
    <row r="24" spans="1:12" ht="19.5" customHeight="1">
      <c r="A24" s="18">
        <v>21</v>
      </c>
      <c r="B24" s="7" t="s">
        <v>90</v>
      </c>
      <c r="C24" s="7" t="s">
        <v>531</v>
      </c>
      <c r="D24" s="7" t="s">
        <v>444</v>
      </c>
      <c r="E24" s="7" t="s">
        <v>445</v>
      </c>
      <c r="F24" s="1">
        <v>3</v>
      </c>
      <c r="G24" s="1">
        <v>49</v>
      </c>
      <c r="H24" s="17">
        <f>G24*0.3</f>
        <v>14.7</v>
      </c>
      <c r="I24" s="1">
        <v>64</v>
      </c>
      <c r="J24" s="17">
        <f>I24*0.7</f>
        <v>44.8</v>
      </c>
      <c r="K24" s="17">
        <f>H24+J24</f>
        <v>59.5</v>
      </c>
      <c r="L24" s="19" t="s">
        <v>1629</v>
      </c>
    </row>
    <row r="25" spans="1:12" ht="19.5" customHeight="1">
      <c r="A25" s="18">
        <v>22</v>
      </c>
      <c r="B25" s="7" t="s">
        <v>121</v>
      </c>
      <c r="C25" s="7" t="s">
        <v>562</v>
      </c>
      <c r="D25" s="7" t="s">
        <v>444</v>
      </c>
      <c r="E25" s="7" t="s">
        <v>445</v>
      </c>
      <c r="F25" s="1">
        <v>4</v>
      </c>
      <c r="G25" s="1">
        <v>51</v>
      </c>
      <c r="H25" s="17">
        <f>G25*0.3</f>
        <v>15.299999999999999</v>
      </c>
      <c r="I25" s="1">
        <v>63</v>
      </c>
      <c r="J25" s="17">
        <f>I25*0.7</f>
        <v>44.099999999999994</v>
      </c>
      <c r="K25" s="17">
        <f>H25+J25</f>
        <v>59.39999999999999</v>
      </c>
      <c r="L25" s="19" t="s">
        <v>1629</v>
      </c>
    </row>
    <row r="26" spans="1:12" ht="19.5" customHeight="1">
      <c r="A26" s="18">
        <v>23</v>
      </c>
      <c r="B26" s="7" t="s">
        <v>114</v>
      </c>
      <c r="C26" s="7" t="s">
        <v>555</v>
      </c>
      <c r="D26" s="7" t="s">
        <v>444</v>
      </c>
      <c r="E26" s="7" t="s">
        <v>445</v>
      </c>
      <c r="F26" s="1">
        <v>4</v>
      </c>
      <c r="G26" s="1">
        <v>39</v>
      </c>
      <c r="H26" s="17">
        <f>G26*0.3</f>
        <v>11.7</v>
      </c>
      <c r="I26" s="1">
        <v>68</v>
      </c>
      <c r="J26" s="17">
        <f>I26*0.7</f>
        <v>47.599999999999994</v>
      </c>
      <c r="K26" s="17">
        <f>H26+J26</f>
        <v>59.3</v>
      </c>
      <c r="L26" s="19" t="s">
        <v>1629</v>
      </c>
    </row>
    <row r="27" spans="1:12" ht="19.5" customHeight="1">
      <c r="A27" s="18">
        <v>24</v>
      </c>
      <c r="B27" s="7" t="s">
        <v>325</v>
      </c>
      <c r="C27" s="7" t="s">
        <v>764</v>
      </c>
      <c r="D27" s="7" t="s">
        <v>444</v>
      </c>
      <c r="E27" s="7" t="s">
        <v>445</v>
      </c>
      <c r="F27" s="1">
        <v>11</v>
      </c>
      <c r="G27" s="1">
        <v>60</v>
      </c>
      <c r="H27" s="17">
        <f>G27*0.3</f>
        <v>18</v>
      </c>
      <c r="I27" s="1">
        <v>59</v>
      </c>
      <c r="J27" s="17">
        <f>I27*0.7</f>
        <v>41.3</v>
      </c>
      <c r="K27" s="17">
        <f>H27+J27</f>
        <v>59.3</v>
      </c>
      <c r="L27" s="19" t="s">
        <v>1629</v>
      </c>
    </row>
    <row r="28" spans="1:12" ht="19.5" customHeight="1">
      <c r="A28" s="18">
        <v>25</v>
      </c>
      <c r="B28" s="7" t="s">
        <v>112</v>
      </c>
      <c r="C28" s="7" t="s">
        <v>545</v>
      </c>
      <c r="D28" s="7" t="s">
        <v>444</v>
      </c>
      <c r="E28" s="7" t="s">
        <v>445</v>
      </c>
      <c r="F28" s="1">
        <v>4</v>
      </c>
      <c r="G28" s="1">
        <v>52</v>
      </c>
      <c r="H28" s="17">
        <f>G28*0.3</f>
        <v>15.6</v>
      </c>
      <c r="I28" s="1">
        <v>62</v>
      </c>
      <c r="J28" s="17">
        <f>I28*0.7</f>
        <v>43.4</v>
      </c>
      <c r="K28" s="17">
        <f>H28+J28</f>
        <v>59</v>
      </c>
      <c r="L28" s="19" t="s">
        <v>1629</v>
      </c>
    </row>
    <row r="29" spans="1:12" ht="19.5" customHeight="1">
      <c r="A29" s="18">
        <v>26</v>
      </c>
      <c r="B29" s="7" t="s">
        <v>428</v>
      </c>
      <c r="C29" s="7" t="s">
        <v>865</v>
      </c>
      <c r="D29" s="7" t="s">
        <v>444</v>
      </c>
      <c r="E29" s="7" t="s">
        <v>445</v>
      </c>
      <c r="F29" s="1">
        <v>15</v>
      </c>
      <c r="G29" s="1">
        <v>56</v>
      </c>
      <c r="H29" s="17">
        <f>G29*0.3</f>
        <v>16.8</v>
      </c>
      <c r="I29" s="1">
        <v>60</v>
      </c>
      <c r="J29" s="17">
        <f>I29*0.7</f>
        <v>42</v>
      </c>
      <c r="K29" s="17">
        <f>H29+J29</f>
        <v>58.8</v>
      </c>
      <c r="L29" s="19" t="s">
        <v>1629</v>
      </c>
    </row>
    <row r="30" spans="1:12" ht="19.5" customHeight="1">
      <c r="A30" s="18">
        <v>27</v>
      </c>
      <c r="B30" s="7" t="s">
        <v>343</v>
      </c>
      <c r="C30" s="7" t="s">
        <v>782</v>
      </c>
      <c r="D30" s="7" t="s">
        <v>444</v>
      </c>
      <c r="E30" s="7" t="s">
        <v>445</v>
      </c>
      <c r="F30" s="1">
        <v>12</v>
      </c>
      <c r="G30" s="1">
        <v>67</v>
      </c>
      <c r="H30" s="17">
        <f>G30*0.3</f>
        <v>20.099999999999998</v>
      </c>
      <c r="I30" s="1">
        <v>55</v>
      </c>
      <c r="J30" s="17">
        <f>I30*0.7</f>
        <v>38.5</v>
      </c>
      <c r="K30" s="17">
        <f>H30+J30</f>
        <v>58.599999999999994</v>
      </c>
      <c r="L30" s="19" t="s">
        <v>1629</v>
      </c>
    </row>
    <row r="31" spans="1:12" ht="19.5" customHeight="1">
      <c r="A31" s="18">
        <v>28</v>
      </c>
      <c r="B31" s="7" t="s">
        <v>91</v>
      </c>
      <c r="C31" s="7" t="s">
        <v>532</v>
      </c>
      <c r="D31" s="7" t="s">
        <v>444</v>
      </c>
      <c r="E31" s="7" t="s">
        <v>445</v>
      </c>
      <c r="F31" s="1">
        <v>3</v>
      </c>
      <c r="G31" s="1">
        <v>55</v>
      </c>
      <c r="H31" s="17">
        <f>G31*0.3</f>
        <v>16.5</v>
      </c>
      <c r="I31" s="1">
        <v>60</v>
      </c>
      <c r="J31" s="17">
        <f>I31*0.7</f>
        <v>42</v>
      </c>
      <c r="K31" s="17">
        <f>H31+J31</f>
        <v>58.5</v>
      </c>
      <c r="L31" s="19" t="s">
        <v>1629</v>
      </c>
    </row>
    <row r="32" spans="1:12" ht="19.5" customHeight="1">
      <c r="A32" s="18">
        <v>29</v>
      </c>
      <c r="B32" s="7" t="s">
        <v>311</v>
      </c>
      <c r="C32" s="7" t="s">
        <v>750</v>
      </c>
      <c r="D32" s="7" t="s">
        <v>444</v>
      </c>
      <c r="E32" s="7" t="s">
        <v>445</v>
      </c>
      <c r="F32" s="1">
        <v>11</v>
      </c>
      <c r="G32" s="1">
        <v>68</v>
      </c>
      <c r="H32" s="17">
        <f>G32*0.3</f>
        <v>20.4</v>
      </c>
      <c r="I32" s="1">
        <v>54</v>
      </c>
      <c r="J32" s="17">
        <f>I32*0.7</f>
        <v>37.8</v>
      </c>
      <c r="K32" s="17">
        <f>H32+J32</f>
        <v>58.199999999999996</v>
      </c>
      <c r="L32" s="19" t="s">
        <v>1629</v>
      </c>
    </row>
    <row r="33" spans="1:12" ht="19.5" customHeight="1">
      <c r="A33" s="18">
        <v>30</v>
      </c>
      <c r="B33" s="7" t="s">
        <v>215</v>
      </c>
      <c r="C33" s="7" t="s">
        <v>655</v>
      </c>
      <c r="D33" s="7" t="s">
        <v>444</v>
      </c>
      <c r="E33" s="7" t="s">
        <v>445</v>
      </c>
      <c r="F33" s="1">
        <v>8</v>
      </c>
      <c r="G33" s="1">
        <v>49</v>
      </c>
      <c r="H33" s="17">
        <f>G33*0.3</f>
        <v>14.7</v>
      </c>
      <c r="I33" s="1">
        <v>62</v>
      </c>
      <c r="J33" s="17">
        <f>I33*0.7</f>
        <v>43.4</v>
      </c>
      <c r="K33" s="17">
        <f>H33+J33</f>
        <v>58.099999999999994</v>
      </c>
      <c r="L33" s="19" t="s">
        <v>1629</v>
      </c>
    </row>
    <row r="34" spans="1:12" ht="19.5" customHeight="1">
      <c r="A34" s="18">
        <v>31</v>
      </c>
      <c r="B34" s="7" t="s">
        <v>421</v>
      </c>
      <c r="C34" s="7" t="s">
        <v>858</v>
      </c>
      <c r="D34" s="7" t="s">
        <v>444</v>
      </c>
      <c r="E34" s="7" t="s">
        <v>445</v>
      </c>
      <c r="F34" s="1">
        <v>14</v>
      </c>
      <c r="G34" s="1">
        <v>50.5</v>
      </c>
      <c r="H34" s="17">
        <f>G34*0.3</f>
        <v>15.149999999999999</v>
      </c>
      <c r="I34" s="1">
        <v>61</v>
      </c>
      <c r="J34" s="17">
        <f>I34*0.7</f>
        <v>42.699999999999996</v>
      </c>
      <c r="K34" s="17">
        <f>H34+J34</f>
        <v>57.849999999999994</v>
      </c>
      <c r="L34" s="19" t="s">
        <v>1629</v>
      </c>
    </row>
    <row r="35" spans="1:12" ht="19.5" customHeight="1">
      <c r="A35" s="18">
        <v>32</v>
      </c>
      <c r="B35" s="7" t="s">
        <v>18</v>
      </c>
      <c r="C35" s="7" t="s">
        <v>459</v>
      </c>
      <c r="D35" s="7" t="s">
        <v>444</v>
      </c>
      <c r="E35" s="7" t="s">
        <v>445</v>
      </c>
      <c r="F35" s="1">
        <v>1</v>
      </c>
      <c r="G35" s="1">
        <v>52.5</v>
      </c>
      <c r="H35" s="17">
        <f>G35*0.3</f>
        <v>15.75</v>
      </c>
      <c r="I35" s="1">
        <v>60</v>
      </c>
      <c r="J35" s="17">
        <f>I35*0.7</f>
        <v>42</v>
      </c>
      <c r="K35" s="17">
        <f>H35+J35</f>
        <v>57.75</v>
      </c>
      <c r="L35" s="19" t="s">
        <v>1629</v>
      </c>
    </row>
    <row r="36" spans="1:12" ht="19.5" customHeight="1">
      <c r="A36" s="18">
        <v>33</v>
      </c>
      <c r="B36" s="7" t="s">
        <v>33</v>
      </c>
      <c r="C36" s="7" t="s">
        <v>478</v>
      </c>
      <c r="D36" s="7" t="s">
        <v>444</v>
      </c>
      <c r="E36" s="7" t="s">
        <v>445</v>
      </c>
      <c r="F36" s="1">
        <v>1</v>
      </c>
      <c r="G36" s="1">
        <v>59</v>
      </c>
      <c r="H36" s="17">
        <f>G36*0.3</f>
        <v>17.7</v>
      </c>
      <c r="I36" s="1">
        <v>57</v>
      </c>
      <c r="J36" s="17">
        <f>I36*0.7</f>
        <v>39.9</v>
      </c>
      <c r="K36" s="17">
        <f>H36+J36</f>
        <v>57.599999999999994</v>
      </c>
      <c r="L36" s="19" t="s">
        <v>1629</v>
      </c>
    </row>
    <row r="37" spans="1:12" ht="19.5" customHeight="1">
      <c r="A37" s="18">
        <v>34</v>
      </c>
      <c r="B37" s="7" t="s">
        <v>346</v>
      </c>
      <c r="C37" s="7" t="s">
        <v>785</v>
      </c>
      <c r="D37" s="7" t="s">
        <v>444</v>
      </c>
      <c r="E37" s="7" t="s">
        <v>445</v>
      </c>
      <c r="F37" s="1">
        <v>12</v>
      </c>
      <c r="G37" s="1">
        <v>59</v>
      </c>
      <c r="H37" s="17">
        <f>G37*0.3</f>
        <v>17.7</v>
      </c>
      <c r="I37" s="1">
        <v>57</v>
      </c>
      <c r="J37" s="17">
        <f>I37*0.7</f>
        <v>39.9</v>
      </c>
      <c r="K37" s="17">
        <f>H37+J37</f>
        <v>57.599999999999994</v>
      </c>
      <c r="L37" s="19" t="s">
        <v>1629</v>
      </c>
    </row>
    <row r="38" spans="1:12" ht="19.5" customHeight="1">
      <c r="A38" s="18">
        <v>35</v>
      </c>
      <c r="B38" s="7" t="s">
        <v>68</v>
      </c>
      <c r="C38" s="7" t="s">
        <v>509</v>
      </c>
      <c r="D38" s="7" t="s">
        <v>444</v>
      </c>
      <c r="E38" s="7" t="s">
        <v>445</v>
      </c>
      <c r="F38" s="1">
        <v>3</v>
      </c>
      <c r="G38" s="1">
        <v>51.5</v>
      </c>
      <c r="H38" s="17">
        <f>G38*0.3</f>
        <v>15.45</v>
      </c>
      <c r="I38" s="1">
        <v>60</v>
      </c>
      <c r="J38" s="17">
        <f>I38*0.7</f>
        <v>42</v>
      </c>
      <c r="K38" s="17">
        <f>H38+J38</f>
        <v>57.45</v>
      </c>
      <c r="L38" s="19" t="s">
        <v>1629</v>
      </c>
    </row>
    <row r="39" spans="1:12" ht="19.5" customHeight="1">
      <c r="A39" s="18">
        <v>36</v>
      </c>
      <c r="B39" s="7" t="s">
        <v>264</v>
      </c>
      <c r="C39" s="7" t="s">
        <v>704</v>
      </c>
      <c r="D39" s="7" t="s">
        <v>444</v>
      </c>
      <c r="E39" s="7" t="s">
        <v>445</v>
      </c>
      <c r="F39" s="1">
        <v>9</v>
      </c>
      <c r="G39" s="1">
        <v>63</v>
      </c>
      <c r="H39" s="17">
        <f>G39*0.3</f>
        <v>18.9</v>
      </c>
      <c r="I39" s="1">
        <v>55</v>
      </c>
      <c r="J39" s="17">
        <f>I39*0.7</f>
        <v>38.5</v>
      </c>
      <c r="K39" s="17">
        <f>H39+J39</f>
        <v>57.4</v>
      </c>
      <c r="L39" s="19" t="s">
        <v>1629</v>
      </c>
    </row>
    <row r="40" spans="1:12" ht="19.5" customHeight="1">
      <c r="A40" s="18">
        <v>37</v>
      </c>
      <c r="B40" s="7" t="s">
        <v>26</v>
      </c>
      <c r="C40" s="7" t="s">
        <v>467</v>
      </c>
      <c r="D40" s="7" t="s">
        <v>444</v>
      </c>
      <c r="E40" s="7" t="s">
        <v>445</v>
      </c>
      <c r="F40" s="1">
        <v>1</v>
      </c>
      <c r="G40" s="1">
        <v>43</v>
      </c>
      <c r="H40" s="17">
        <f>G40*0.3</f>
        <v>12.9</v>
      </c>
      <c r="I40" s="1">
        <v>63</v>
      </c>
      <c r="J40" s="17">
        <f>I40*0.7</f>
        <v>44.099999999999994</v>
      </c>
      <c r="K40" s="17">
        <f>H40+J40</f>
        <v>56.99999999999999</v>
      </c>
      <c r="L40" s="1"/>
    </row>
    <row r="41" spans="1:12" ht="19.5" customHeight="1">
      <c r="A41" s="18">
        <v>38</v>
      </c>
      <c r="B41" s="7" t="s">
        <v>65</v>
      </c>
      <c r="C41" s="7" t="s">
        <v>506</v>
      </c>
      <c r="D41" s="7" t="s">
        <v>444</v>
      </c>
      <c r="E41" s="7" t="s">
        <v>445</v>
      </c>
      <c r="F41" s="1">
        <v>3</v>
      </c>
      <c r="G41" s="1">
        <v>66</v>
      </c>
      <c r="H41" s="17">
        <f>G41*0.3</f>
        <v>19.8</v>
      </c>
      <c r="I41" s="1">
        <v>53</v>
      </c>
      <c r="J41" s="17">
        <f>I41*0.7</f>
        <v>37.099999999999994</v>
      </c>
      <c r="K41" s="17">
        <f>H41+J41</f>
        <v>56.89999999999999</v>
      </c>
      <c r="L41" s="1"/>
    </row>
    <row r="42" spans="1:12" ht="19.5" customHeight="1">
      <c r="A42" s="18">
        <v>39</v>
      </c>
      <c r="B42" s="7" t="s">
        <v>180</v>
      </c>
      <c r="C42" s="7" t="s">
        <v>621</v>
      </c>
      <c r="D42" s="7" t="s">
        <v>444</v>
      </c>
      <c r="E42" s="7" t="s">
        <v>445</v>
      </c>
      <c r="F42" s="1">
        <v>6</v>
      </c>
      <c r="G42" s="1">
        <v>48</v>
      </c>
      <c r="H42" s="17">
        <f>G42*0.3</f>
        <v>14.399999999999999</v>
      </c>
      <c r="I42" s="1">
        <v>60</v>
      </c>
      <c r="J42" s="17">
        <f>I42*0.7</f>
        <v>42</v>
      </c>
      <c r="K42" s="17">
        <f>H42+J42</f>
        <v>56.4</v>
      </c>
      <c r="L42" s="1"/>
    </row>
    <row r="43" spans="1:12" ht="19.5" customHeight="1">
      <c r="A43" s="18">
        <v>40</v>
      </c>
      <c r="B43" s="7" t="s">
        <v>344</v>
      </c>
      <c r="C43" s="7" t="s">
        <v>783</v>
      </c>
      <c r="D43" s="7" t="s">
        <v>444</v>
      </c>
      <c r="E43" s="7" t="s">
        <v>445</v>
      </c>
      <c r="F43" s="1">
        <v>12</v>
      </c>
      <c r="G43" s="1">
        <v>47</v>
      </c>
      <c r="H43" s="17">
        <f>G43*0.3</f>
        <v>14.1</v>
      </c>
      <c r="I43" s="1">
        <v>60</v>
      </c>
      <c r="J43" s="17">
        <f>I43*0.7</f>
        <v>42</v>
      </c>
      <c r="K43" s="17">
        <f>H43+J43</f>
        <v>56.1</v>
      </c>
      <c r="L43" s="1"/>
    </row>
    <row r="44" spans="1:12" ht="19.5" customHeight="1">
      <c r="A44" s="18">
        <v>41</v>
      </c>
      <c r="B44" s="7" t="s">
        <v>116</v>
      </c>
      <c r="C44" s="7" t="s">
        <v>557</v>
      </c>
      <c r="D44" s="7" t="s">
        <v>444</v>
      </c>
      <c r="E44" s="7" t="s">
        <v>445</v>
      </c>
      <c r="F44" s="1">
        <v>4</v>
      </c>
      <c r="G44" s="1">
        <v>51</v>
      </c>
      <c r="H44" s="17">
        <f>G44*0.3</f>
        <v>15.299999999999999</v>
      </c>
      <c r="I44" s="1">
        <v>58</v>
      </c>
      <c r="J44" s="17">
        <f>I44*0.7</f>
        <v>40.599999999999994</v>
      </c>
      <c r="K44" s="17">
        <f>H44+J44</f>
        <v>55.89999999999999</v>
      </c>
      <c r="L44" s="1"/>
    </row>
    <row r="45" spans="1:12" ht="19.5" customHeight="1">
      <c r="A45" s="18">
        <v>42</v>
      </c>
      <c r="B45" s="7" t="s">
        <v>295</v>
      </c>
      <c r="C45" s="7" t="s">
        <v>735</v>
      </c>
      <c r="D45" s="7" t="s">
        <v>444</v>
      </c>
      <c r="E45" s="7" t="s">
        <v>445</v>
      </c>
      <c r="F45" s="1">
        <v>10</v>
      </c>
      <c r="G45" s="1">
        <v>55.5</v>
      </c>
      <c r="H45" s="17">
        <f>G45*0.3</f>
        <v>16.65</v>
      </c>
      <c r="I45" s="1">
        <v>56</v>
      </c>
      <c r="J45" s="17">
        <f>I45*0.7</f>
        <v>39.199999999999996</v>
      </c>
      <c r="K45" s="17">
        <f>H45+J45</f>
        <v>55.849999999999994</v>
      </c>
      <c r="L45" s="1"/>
    </row>
    <row r="46" spans="1:12" ht="19.5" customHeight="1">
      <c r="A46" s="18">
        <v>43</v>
      </c>
      <c r="B46" s="7" t="s">
        <v>220</v>
      </c>
      <c r="C46" s="7" t="s">
        <v>660</v>
      </c>
      <c r="D46" s="7" t="s">
        <v>444</v>
      </c>
      <c r="E46" s="7" t="s">
        <v>445</v>
      </c>
      <c r="F46" s="1">
        <v>8</v>
      </c>
      <c r="G46" s="1">
        <v>45.5</v>
      </c>
      <c r="H46" s="17">
        <f>G46*0.3</f>
        <v>13.65</v>
      </c>
      <c r="I46" s="1">
        <v>60</v>
      </c>
      <c r="J46" s="17">
        <f>I46*0.7</f>
        <v>42</v>
      </c>
      <c r="K46" s="17">
        <f>H46+J46</f>
        <v>55.65</v>
      </c>
      <c r="L46" s="1"/>
    </row>
    <row r="47" spans="1:12" ht="19.5" customHeight="1">
      <c r="A47" s="18">
        <v>44</v>
      </c>
      <c r="B47" s="7" t="s">
        <v>181</v>
      </c>
      <c r="C47" s="7" t="s">
        <v>622</v>
      </c>
      <c r="D47" s="7" t="s">
        <v>444</v>
      </c>
      <c r="E47" s="7" t="s">
        <v>445</v>
      </c>
      <c r="F47" s="1">
        <v>6</v>
      </c>
      <c r="G47" s="1">
        <v>42.5</v>
      </c>
      <c r="H47" s="17">
        <f>G47*0.3</f>
        <v>12.75</v>
      </c>
      <c r="I47" s="1">
        <v>61</v>
      </c>
      <c r="J47" s="17">
        <f>I47*0.7</f>
        <v>42.699999999999996</v>
      </c>
      <c r="K47" s="17">
        <f>H47+J47</f>
        <v>55.449999999999996</v>
      </c>
      <c r="L47" s="1"/>
    </row>
    <row r="48" spans="1:12" ht="19.5" customHeight="1">
      <c r="A48" s="18">
        <v>45</v>
      </c>
      <c r="B48" s="7" t="s">
        <v>205</v>
      </c>
      <c r="C48" s="7" t="s">
        <v>640</v>
      </c>
      <c r="D48" s="7" t="s">
        <v>444</v>
      </c>
      <c r="E48" s="7" t="s">
        <v>445</v>
      </c>
      <c r="F48" s="1">
        <v>7</v>
      </c>
      <c r="G48" s="1">
        <v>54</v>
      </c>
      <c r="H48" s="17">
        <f>G48*0.3</f>
        <v>16.2</v>
      </c>
      <c r="I48" s="1">
        <v>56</v>
      </c>
      <c r="J48" s="17">
        <f>I48*0.7</f>
        <v>39.199999999999996</v>
      </c>
      <c r="K48" s="17">
        <f>H48+J48</f>
        <v>55.39999999999999</v>
      </c>
      <c r="L48" s="1"/>
    </row>
    <row r="49" spans="1:12" ht="19.5" customHeight="1">
      <c r="A49" s="18">
        <v>46</v>
      </c>
      <c r="B49" s="7" t="s">
        <v>56</v>
      </c>
      <c r="C49" s="7" t="s">
        <v>497</v>
      </c>
      <c r="D49" s="7" t="s">
        <v>444</v>
      </c>
      <c r="E49" s="7" t="s">
        <v>445</v>
      </c>
      <c r="F49" s="1">
        <v>2</v>
      </c>
      <c r="G49" s="1">
        <v>53</v>
      </c>
      <c r="H49" s="17">
        <f>G49*0.3</f>
        <v>15.899999999999999</v>
      </c>
      <c r="I49" s="1">
        <v>56</v>
      </c>
      <c r="J49" s="17">
        <f>I49*0.7</f>
        <v>39.199999999999996</v>
      </c>
      <c r="K49" s="17">
        <f>H49+J49</f>
        <v>55.099999999999994</v>
      </c>
      <c r="L49" s="1"/>
    </row>
    <row r="50" spans="1:12" ht="19.5" customHeight="1">
      <c r="A50" s="18">
        <v>47</v>
      </c>
      <c r="B50" s="7" t="s">
        <v>144</v>
      </c>
      <c r="C50" s="7" t="s">
        <v>576</v>
      </c>
      <c r="D50" s="7" t="s">
        <v>444</v>
      </c>
      <c r="E50" s="7" t="s">
        <v>445</v>
      </c>
      <c r="F50" s="1">
        <v>5</v>
      </c>
      <c r="G50" s="1">
        <v>39</v>
      </c>
      <c r="H50" s="17">
        <f>G50*0.3</f>
        <v>11.7</v>
      </c>
      <c r="I50" s="1">
        <v>62</v>
      </c>
      <c r="J50" s="17">
        <f>I50*0.7</f>
        <v>43.4</v>
      </c>
      <c r="K50" s="17">
        <f>H50+J50</f>
        <v>55.099999999999994</v>
      </c>
      <c r="L50" s="1"/>
    </row>
    <row r="51" spans="1:12" ht="19.5" customHeight="1">
      <c r="A51" s="18">
        <v>48</v>
      </c>
      <c r="B51" s="7" t="s">
        <v>414</v>
      </c>
      <c r="C51" s="7" t="s">
        <v>851</v>
      </c>
      <c r="D51" s="7" t="s">
        <v>444</v>
      </c>
      <c r="E51" s="7" t="s">
        <v>445</v>
      </c>
      <c r="F51" s="1">
        <v>14</v>
      </c>
      <c r="G51" s="1">
        <v>53</v>
      </c>
      <c r="H51" s="17">
        <f>G51*0.3</f>
        <v>15.899999999999999</v>
      </c>
      <c r="I51" s="1">
        <v>56</v>
      </c>
      <c r="J51" s="17">
        <f>I51*0.7</f>
        <v>39.199999999999996</v>
      </c>
      <c r="K51" s="17">
        <f>H51+J51</f>
        <v>55.099999999999994</v>
      </c>
      <c r="L51" s="1"/>
    </row>
    <row r="52" spans="1:12" ht="19.5" customHeight="1">
      <c r="A52" s="18">
        <v>49</v>
      </c>
      <c r="B52" s="7" t="s">
        <v>292</v>
      </c>
      <c r="C52" s="7" t="s">
        <v>732</v>
      </c>
      <c r="D52" s="7" t="s">
        <v>444</v>
      </c>
      <c r="E52" s="7" t="s">
        <v>445</v>
      </c>
      <c r="F52" s="1">
        <v>10</v>
      </c>
      <c r="G52" s="1">
        <v>43.5</v>
      </c>
      <c r="H52" s="17">
        <f>G52*0.3</f>
        <v>13.049999999999999</v>
      </c>
      <c r="I52" s="1">
        <v>60</v>
      </c>
      <c r="J52" s="17">
        <f>I52*0.7</f>
        <v>42</v>
      </c>
      <c r="K52" s="17">
        <f>H52+J52</f>
        <v>55.05</v>
      </c>
      <c r="L52" s="1"/>
    </row>
    <row r="53" spans="1:12" ht="19.5" customHeight="1">
      <c r="A53" s="18">
        <v>50</v>
      </c>
      <c r="B53" s="7" t="s">
        <v>328</v>
      </c>
      <c r="C53" s="7" t="s">
        <v>767</v>
      </c>
      <c r="D53" s="7" t="s">
        <v>444</v>
      </c>
      <c r="E53" s="7" t="s">
        <v>445</v>
      </c>
      <c r="F53" s="1">
        <v>11</v>
      </c>
      <c r="G53" s="1">
        <v>69</v>
      </c>
      <c r="H53" s="17">
        <f>G53*0.3</f>
        <v>20.7</v>
      </c>
      <c r="I53" s="1">
        <v>49</v>
      </c>
      <c r="J53" s="17">
        <f>I53*0.7</f>
        <v>34.3</v>
      </c>
      <c r="K53" s="17">
        <f>H53+J53</f>
        <v>55</v>
      </c>
      <c r="L53" s="1"/>
    </row>
    <row r="54" spans="1:12" ht="19.5" customHeight="1">
      <c r="A54" s="18">
        <v>51</v>
      </c>
      <c r="B54" s="7" t="s">
        <v>259</v>
      </c>
      <c r="C54" s="7" t="s">
        <v>699</v>
      </c>
      <c r="D54" s="7" t="s">
        <v>444</v>
      </c>
      <c r="E54" s="7" t="s">
        <v>445</v>
      </c>
      <c r="F54" s="1">
        <v>9</v>
      </c>
      <c r="G54" s="1">
        <v>48</v>
      </c>
      <c r="H54" s="17">
        <f>G54*0.3</f>
        <v>14.399999999999999</v>
      </c>
      <c r="I54" s="1">
        <v>58</v>
      </c>
      <c r="J54" s="17">
        <f>I54*0.7</f>
        <v>40.599999999999994</v>
      </c>
      <c r="K54" s="17">
        <f>H54+J54</f>
        <v>54.99999999999999</v>
      </c>
      <c r="L54" s="1"/>
    </row>
    <row r="55" spans="1:12" ht="19.5" customHeight="1">
      <c r="A55" s="18">
        <v>52</v>
      </c>
      <c r="B55" s="7" t="s">
        <v>371</v>
      </c>
      <c r="C55" s="7" t="s">
        <v>810</v>
      </c>
      <c r="D55" s="7" t="s">
        <v>444</v>
      </c>
      <c r="E55" s="7" t="s">
        <v>445</v>
      </c>
      <c r="F55" s="1">
        <v>13</v>
      </c>
      <c r="G55" s="1">
        <v>56</v>
      </c>
      <c r="H55" s="17">
        <f>G55*0.3</f>
        <v>16.8</v>
      </c>
      <c r="I55" s="1">
        <v>54</v>
      </c>
      <c r="J55" s="17">
        <f>I55*0.7</f>
        <v>37.8</v>
      </c>
      <c r="K55" s="17">
        <f>H55+J55</f>
        <v>54.599999999999994</v>
      </c>
      <c r="L55" s="1"/>
    </row>
    <row r="56" spans="1:12" ht="19.5" customHeight="1">
      <c r="A56" s="18">
        <v>53</v>
      </c>
      <c r="B56" s="7" t="s">
        <v>153</v>
      </c>
      <c r="C56" s="7" t="s">
        <v>594</v>
      </c>
      <c r="D56" s="7" t="s">
        <v>444</v>
      </c>
      <c r="E56" s="7" t="s">
        <v>445</v>
      </c>
      <c r="F56" s="1">
        <v>5</v>
      </c>
      <c r="G56" s="1">
        <v>46.5</v>
      </c>
      <c r="H56" s="17">
        <f>G56*0.3</f>
        <v>13.95</v>
      </c>
      <c r="I56" s="1">
        <v>58</v>
      </c>
      <c r="J56" s="17">
        <f>I56*0.7</f>
        <v>40.599999999999994</v>
      </c>
      <c r="K56" s="17">
        <f>H56+J56</f>
        <v>54.55</v>
      </c>
      <c r="L56" s="1"/>
    </row>
    <row r="57" spans="1:12" ht="19.5" customHeight="1">
      <c r="A57" s="18">
        <v>54</v>
      </c>
      <c r="B57" s="7" t="s">
        <v>115</v>
      </c>
      <c r="C57" s="7" t="s">
        <v>556</v>
      </c>
      <c r="D57" s="7" t="s">
        <v>444</v>
      </c>
      <c r="E57" s="7" t="s">
        <v>445</v>
      </c>
      <c r="F57" s="1">
        <v>4</v>
      </c>
      <c r="G57" s="1">
        <v>48.5</v>
      </c>
      <c r="H57" s="17">
        <f>G57*0.3</f>
        <v>14.549999999999999</v>
      </c>
      <c r="I57" s="1">
        <v>57</v>
      </c>
      <c r="J57" s="17">
        <f>I57*0.7</f>
        <v>39.9</v>
      </c>
      <c r="K57" s="17">
        <f>H57+J57</f>
        <v>54.449999999999996</v>
      </c>
      <c r="L57" s="1"/>
    </row>
    <row r="58" spans="1:12" ht="19.5" customHeight="1">
      <c r="A58" s="18">
        <v>55</v>
      </c>
      <c r="B58" s="7" t="s">
        <v>348</v>
      </c>
      <c r="C58" s="7" t="s">
        <v>787</v>
      </c>
      <c r="D58" s="7" t="s">
        <v>444</v>
      </c>
      <c r="E58" s="7" t="s">
        <v>445</v>
      </c>
      <c r="F58" s="1">
        <v>12</v>
      </c>
      <c r="G58" s="1">
        <v>48.5</v>
      </c>
      <c r="H58" s="17">
        <f>G58*0.3</f>
        <v>14.549999999999999</v>
      </c>
      <c r="I58" s="1">
        <v>57</v>
      </c>
      <c r="J58" s="17">
        <f>I58*0.7</f>
        <v>39.9</v>
      </c>
      <c r="K58" s="17">
        <f>H58+J58</f>
        <v>54.449999999999996</v>
      </c>
      <c r="L58" s="1"/>
    </row>
    <row r="59" spans="1:12" ht="19.5" customHeight="1">
      <c r="A59" s="18">
        <v>56</v>
      </c>
      <c r="B59" s="7" t="s">
        <v>223</v>
      </c>
      <c r="C59" s="7" t="s">
        <v>663</v>
      </c>
      <c r="D59" s="7" t="s">
        <v>444</v>
      </c>
      <c r="E59" s="7" t="s">
        <v>445</v>
      </c>
      <c r="F59" s="1">
        <v>8</v>
      </c>
      <c r="G59" s="1">
        <v>39</v>
      </c>
      <c r="H59" s="17">
        <f>G59*0.3</f>
        <v>11.7</v>
      </c>
      <c r="I59" s="1">
        <v>61</v>
      </c>
      <c r="J59" s="17">
        <f>I59*0.7</f>
        <v>42.699999999999996</v>
      </c>
      <c r="K59" s="17">
        <f>H59+J59</f>
        <v>54.39999999999999</v>
      </c>
      <c r="L59" s="1"/>
    </row>
    <row r="60" spans="1:12" ht="19.5" customHeight="1">
      <c r="A60" s="18">
        <v>57</v>
      </c>
      <c r="B60" s="7" t="s">
        <v>67</v>
      </c>
      <c r="C60" s="7" t="s">
        <v>508</v>
      </c>
      <c r="D60" s="7" t="s">
        <v>444</v>
      </c>
      <c r="E60" s="7" t="s">
        <v>445</v>
      </c>
      <c r="F60" s="1">
        <v>3</v>
      </c>
      <c r="G60" s="1">
        <v>49.5</v>
      </c>
      <c r="H60" s="17">
        <f>G60*0.3</f>
        <v>14.85</v>
      </c>
      <c r="I60" s="1">
        <v>56</v>
      </c>
      <c r="J60" s="17">
        <f>I60*0.7</f>
        <v>39.199999999999996</v>
      </c>
      <c r="K60" s="17">
        <f>H60+J60</f>
        <v>54.05</v>
      </c>
      <c r="L60" s="1"/>
    </row>
    <row r="61" spans="1:12" ht="19.5" customHeight="1">
      <c r="A61" s="18">
        <v>58</v>
      </c>
      <c r="B61" s="7" t="s">
        <v>219</v>
      </c>
      <c r="C61" s="7" t="s">
        <v>659</v>
      </c>
      <c r="D61" s="7" t="s">
        <v>444</v>
      </c>
      <c r="E61" s="7" t="s">
        <v>445</v>
      </c>
      <c r="F61" s="1">
        <v>8</v>
      </c>
      <c r="G61" s="1">
        <v>58.5</v>
      </c>
      <c r="H61" s="17">
        <f>G61*0.3</f>
        <v>17.55</v>
      </c>
      <c r="I61" s="1">
        <v>52</v>
      </c>
      <c r="J61" s="17">
        <f>I61*0.7</f>
        <v>36.4</v>
      </c>
      <c r="K61" s="17">
        <f>H61+J61</f>
        <v>53.95</v>
      </c>
      <c r="L61" s="1"/>
    </row>
    <row r="62" spans="1:12" ht="19.5" customHeight="1">
      <c r="A62" s="18">
        <v>59</v>
      </c>
      <c r="B62" s="7" t="s">
        <v>172</v>
      </c>
      <c r="C62" s="7" t="s">
        <v>613</v>
      </c>
      <c r="D62" s="7" t="s">
        <v>444</v>
      </c>
      <c r="E62" s="7" t="s">
        <v>445</v>
      </c>
      <c r="F62" s="1">
        <v>6</v>
      </c>
      <c r="G62" s="1">
        <v>46.5</v>
      </c>
      <c r="H62" s="17">
        <f>G62*0.3</f>
        <v>13.95</v>
      </c>
      <c r="I62" s="1">
        <v>57</v>
      </c>
      <c r="J62" s="17">
        <f>I62*0.7</f>
        <v>39.9</v>
      </c>
      <c r="K62" s="17">
        <f>H62+J62</f>
        <v>53.849999999999994</v>
      </c>
      <c r="L62" s="1"/>
    </row>
    <row r="63" spans="1:12" ht="19.5" customHeight="1">
      <c r="A63" s="18">
        <v>60</v>
      </c>
      <c r="B63" s="7" t="s">
        <v>418</v>
      </c>
      <c r="C63" s="7" t="s">
        <v>855</v>
      </c>
      <c r="D63" s="7" t="s">
        <v>444</v>
      </c>
      <c r="E63" s="7" t="s">
        <v>445</v>
      </c>
      <c r="F63" s="1">
        <v>14</v>
      </c>
      <c r="G63" s="1">
        <v>43.5</v>
      </c>
      <c r="H63" s="17">
        <f>G63*0.3</f>
        <v>13.049999999999999</v>
      </c>
      <c r="I63" s="1">
        <v>58</v>
      </c>
      <c r="J63" s="17">
        <f>I63*0.7</f>
        <v>40.599999999999994</v>
      </c>
      <c r="K63" s="17">
        <f>H63+J63</f>
        <v>53.64999999999999</v>
      </c>
      <c r="L63" s="1"/>
    </row>
    <row r="64" spans="1:12" ht="19.5" customHeight="1">
      <c r="A64" s="18">
        <v>61</v>
      </c>
      <c r="B64" s="7" t="s">
        <v>280</v>
      </c>
      <c r="C64" s="7" t="s">
        <v>720</v>
      </c>
      <c r="D64" s="7" t="s">
        <v>444</v>
      </c>
      <c r="E64" s="7" t="s">
        <v>445</v>
      </c>
      <c r="F64" s="1">
        <v>10</v>
      </c>
      <c r="G64" s="1">
        <v>43</v>
      </c>
      <c r="H64" s="17">
        <f>G64*0.3</f>
        <v>12.9</v>
      </c>
      <c r="I64" s="1">
        <v>58</v>
      </c>
      <c r="J64" s="17">
        <f>I64*0.7</f>
        <v>40.599999999999994</v>
      </c>
      <c r="K64" s="17">
        <f>H64+J64</f>
        <v>53.49999999999999</v>
      </c>
      <c r="L64" s="1"/>
    </row>
    <row r="65" spans="1:12" ht="19.5" customHeight="1">
      <c r="A65" s="18">
        <v>62</v>
      </c>
      <c r="B65" s="7" t="s">
        <v>88</v>
      </c>
      <c r="C65" s="7" t="s">
        <v>529</v>
      </c>
      <c r="D65" s="7" t="s">
        <v>444</v>
      </c>
      <c r="E65" s="7" t="s">
        <v>445</v>
      </c>
      <c r="F65" s="1">
        <v>3</v>
      </c>
      <c r="G65" s="1">
        <v>54</v>
      </c>
      <c r="H65" s="17">
        <f>G65*0.3</f>
        <v>16.2</v>
      </c>
      <c r="I65" s="1">
        <v>53</v>
      </c>
      <c r="J65" s="17">
        <f>I65*0.7</f>
        <v>37.099999999999994</v>
      </c>
      <c r="K65" s="17">
        <f>H65+J65</f>
        <v>53.3</v>
      </c>
      <c r="L65" s="1"/>
    </row>
    <row r="66" spans="1:12" ht="19.5" customHeight="1">
      <c r="A66" s="18">
        <v>63</v>
      </c>
      <c r="B66" s="7" t="s">
        <v>308</v>
      </c>
      <c r="C66" s="7" t="s">
        <v>747</v>
      </c>
      <c r="D66" s="7" t="s">
        <v>444</v>
      </c>
      <c r="E66" s="7" t="s">
        <v>445</v>
      </c>
      <c r="F66" s="1">
        <v>11</v>
      </c>
      <c r="G66" s="1">
        <v>54</v>
      </c>
      <c r="H66" s="17">
        <f>G66*0.3</f>
        <v>16.2</v>
      </c>
      <c r="I66" s="1">
        <v>53</v>
      </c>
      <c r="J66" s="17">
        <f>I66*0.7</f>
        <v>37.099999999999994</v>
      </c>
      <c r="K66" s="17">
        <f>H66+J66</f>
        <v>53.3</v>
      </c>
      <c r="L66" s="1"/>
    </row>
    <row r="67" spans="1:12" ht="19.5" customHeight="1">
      <c r="A67" s="18">
        <v>64</v>
      </c>
      <c r="B67" s="7" t="s">
        <v>250</v>
      </c>
      <c r="C67" s="7" t="s">
        <v>690</v>
      </c>
      <c r="D67" s="7" t="s">
        <v>444</v>
      </c>
      <c r="E67" s="7" t="s">
        <v>445</v>
      </c>
      <c r="F67" s="1">
        <v>9</v>
      </c>
      <c r="G67" s="1">
        <v>58</v>
      </c>
      <c r="H67" s="17">
        <f>G67*0.3</f>
        <v>17.4</v>
      </c>
      <c r="I67" s="1">
        <v>51</v>
      </c>
      <c r="J67" s="17">
        <f>I67*0.7</f>
        <v>35.699999999999996</v>
      </c>
      <c r="K67" s="17">
        <f>H67+J67</f>
        <v>53.099999999999994</v>
      </c>
      <c r="L67" s="1"/>
    </row>
    <row r="68" spans="1:12" ht="19.5" customHeight="1">
      <c r="A68" s="18">
        <v>65</v>
      </c>
      <c r="B68" s="7" t="s">
        <v>411</v>
      </c>
      <c r="C68" s="7" t="s">
        <v>848</v>
      </c>
      <c r="D68" s="7" t="s">
        <v>444</v>
      </c>
      <c r="E68" s="7" t="s">
        <v>445</v>
      </c>
      <c r="F68" s="1">
        <v>14</v>
      </c>
      <c r="G68" s="1">
        <v>44</v>
      </c>
      <c r="H68" s="17">
        <f>G68*0.3</f>
        <v>13.2</v>
      </c>
      <c r="I68" s="1">
        <v>57</v>
      </c>
      <c r="J68" s="17">
        <f>I68*0.7</f>
        <v>39.9</v>
      </c>
      <c r="K68" s="17">
        <f>H68+J68</f>
        <v>53.099999999999994</v>
      </c>
      <c r="L68" s="1"/>
    </row>
    <row r="69" spans="1:12" ht="19.5" customHeight="1">
      <c r="A69" s="18">
        <v>66</v>
      </c>
      <c r="B69" s="7" t="s">
        <v>40</v>
      </c>
      <c r="C69" s="7" t="s">
        <v>481</v>
      </c>
      <c r="D69" s="7" t="s">
        <v>444</v>
      </c>
      <c r="E69" s="7" t="s">
        <v>445</v>
      </c>
      <c r="F69" s="1">
        <v>2</v>
      </c>
      <c r="G69" s="1">
        <v>41.5</v>
      </c>
      <c r="H69" s="17">
        <f>G69*0.3</f>
        <v>12.45</v>
      </c>
      <c r="I69" s="1">
        <v>58</v>
      </c>
      <c r="J69" s="17">
        <f>I69*0.7</f>
        <v>40.599999999999994</v>
      </c>
      <c r="K69" s="17">
        <f>H69+J69</f>
        <v>53.05</v>
      </c>
      <c r="L69" s="1"/>
    </row>
    <row r="70" spans="1:12" ht="19.5" customHeight="1">
      <c r="A70" s="18">
        <v>67</v>
      </c>
      <c r="B70" s="7" t="s">
        <v>129</v>
      </c>
      <c r="C70" s="7" t="s">
        <v>570</v>
      </c>
      <c r="D70" s="7" t="s">
        <v>444</v>
      </c>
      <c r="E70" s="7" t="s">
        <v>445</v>
      </c>
      <c r="F70" s="1">
        <v>5</v>
      </c>
      <c r="G70" s="1">
        <v>49.5</v>
      </c>
      <c r="H70" s="17">
        <f>G70*0.3</f>
        <v>14.85</v>
      </c>
      <c r="I70" s="1">
        <v>54</v>
      </c>
      <c r="J70" s="17">
        <f>I70*0.7</f>
        <v>37.8</v>
      </c>
      <c r="K70" s="17">
        <f>H70+J70</f>
        <v>52.65</v>
      </c>
      <c r="L70" s="1"/>
    </row>
    <row r="71" spans="1:12" ht="19.5" customHeight="1">
      <c r="A71" s="18">
        <v>68</v>
      </c>
      <c r="B71" s="7" t="s">
        <v>195</v>
      </c>
      <c r="C71" s="7" t="s">
        <v>643</v>
      </c>
      <c r="D71" s="7" t="s">
        <v>444</v>
      </c>
      <c r="E71" s="7" t="s">
        <v>445</v>
      </c>
      <c r="F71" s="1">
        <v>7</v>
      </c>
      <c r="G71" s="1">
        <v>47</v>
      </c>
      <c r="H71" s="17">
        <f>G71*0.3</f>
        <v>14.1</v>
      </c>
      <c r="I71" s="1">
        <v>55</v>
      </c>
      <c r="J71" s="17">
        <f>I71*0.7</f>
        <v>38.5</v>
      </c>
      <c r="K71" s="17">
        <f>H71+J71</f>
        <v>52.6</v>
      </c>
      <c r="L71" s="1"/>
    </row>
    <row r="72" spans="1:12" ht="19.5" customHeight="1">
      <c r="A72" s="18">
        <v>69</v>
      </c>
      <c r="B72" s="7" t="s">
        <v>430</v>
      </c>
      <c r="C72" s="7" t="s">
        <v>867</v>
      </c>
      <c r="D72" s="7" t="s">
        <v>444</v>
      </c>
      <c r="E72" s="7" t="s">
        <v>445</v>
      </c>
      <c r="F72" s="1">
        <v>15</v>
      </c>
      <c r="G72" s="1">
        <v>47</v>
      </c>
      <c r="H72" s="17">
        <f>G72*0.3</f>
        <v>14.1</v>
      </c>
      <c r="I72" s="1">
        <v>55</v>
      </c>
      <c r="J72" s="17">
        <f>I72*0.7</f>
        <v>38.5</v>
      </c>
      <c r="K72" s="17">
        <f>H72+J72</f>
        <v>52.6</v>
      </c>
      <c r="L72" s="1"/>
    </row>
    <row r="73" spans="1:12" ht="19.5" customHeight="1">
      <c r="A73" s="18">
        <v>70</v>
      </c>
      <c r="B73" s="7" t="s">
        <v>202</v>
      </c>
      <c r="C73" s="7" t="s">
        <v>637</v>
      </c>
      <c r="D73" s="7" t="s">
        <v>444</v>
      </c>
      <c r="E73" s="7" t="s">
        <v>445</v>
      </c>
      <c r="F73" s="1">
        <v>7</v>
      </c>
      <c r="G73" s="1">
        <v>65</v>
      </c>
      <c r="H73" s="17">
        <f>G73*0.3</f>
        <v>19.5</v>
      </c>
      <c r="I73" s="1">
        <v>47</v>
      </c>
      <c r="J73" s="17">
        <f>I73*0.7</f>
        <v>32.9</v>
      </c>
      <c r="K73" s="17">
        <f>H73+J73</f>
        <v>52.4</v>
      </c>
      <c r="L73" s="1"/>
    </row>
    <row r="74" spans="1:12" ht="19.5" customHeight="1">
      <c r="A74" s="18">
        <v>71</v>
      </c>
      <c r="B74" s="7" t="s">
        <v>381</v>
      </c>
      <c r="C74" s="7" t="s">
        <v>820</v>
      </c>
      <c r="D74" s="7" t="s">
        <v>444</v>
      </c>
      <c r="E74" s="7" t="s">
        <v>445</v>
      </c>
      <c r="F74" s="1">
        <v>13</v>
      </c>
      <c r="G74" s="1">
        <v>48.5</v>
      </c>
      <c r="H74" s="17">
        <f>G74*0.3</f>
        <v>14.549999999999999</v>
      </c>
      <c r="I74" s="1">
        <v>54</v>
      </c>
      <c r="J74" s="17">
        <f>I74*0.7</f>
        <v>37.8</v>
      </c>
      <c r="K74" s="17">
        <f>H74+J74</f>
        <v>52.349999999999994</v>
      </c>
      <c r="L74" s="1"/>
    </row>
    <row r="75" spans="1:12" ht="19.5" customHeight="1">
      <c r="A75" s="18">
        <v>72</v>
      </c>
      <c r="B75" s="7" t="s">
        <v>14</v>
      </c>
      <c r="C75" s="7" t="s">
        <v>455</v>
      </c>
      <c r="D75" s="7" t="s">
        <v>444</v>
      </c>
      <c r="E75" s="7" t="s">
        <v>445</v>
      </c>
      <c r="F75" s="1">
        <v>1</v>
      </c>
      <c r="G75" s="1">
        <v>53</v>
      </c>
      <c r="H75" s="17">
        <f>G75*0.3</f>
        <v>15.899999999999999</v>
      </c>
      <c r="I75" s="1">
        <v>52</v>
      </c>
      <c r="J75" s="17">
        <f>I75*0.7</f>
        <v>36.4</v>
      </c>
      <c r="K75" s="17">
        <f>H75+J75</f>
        <v>52.3</v>
      </c>
      <c r="L75" s="1"/>
    </row>
    <row r="76" spans="1:12" ht="19.5" customHeight="1">
      <c r="A76" s="18">
        <v>73</v>
      </c>
      <c r="B76" s="7" t="s">
        <v>270</v>
      </c>
      <c r="C76" s="7" t="s">
        <v>710</v>
      </c>
      <c r="D76" s="7" t="s">
        <v>444</v>
      </c>
      <c r="E76" s="7" t="s">
        <v>445</v>
      </c>
      <c r="F76" s="1">
        <v>9</v>
      </c>
      <c r="G76" s="1">
        <v>43</v>
      </c>
      <c r="H76" s="17">
        <f>G76*0.3</f>
        <v>12.9</v>
      </c>
      <c r="I76" s="1">
        <v>56</v>
      </c>
      <c r="J76" s="17">
        <f>I76*0.7</f>
        <v>39.199999999999996</v>
      </c>
      <c r="K76" s="17">
        <f>H76+J76</f>
        <v>52.099999999999994</v>
      </c>
      <c r="L76" s="1"/>
    </row>
    <row r="77" spans="1:12" ht="19.5" customHeight="1">
      <c r="A77" s="18">
        <v>74</v>
      </c>
      <c r="B77" s="7" t="s">
        <v>355</v>
      </c>
      <c r="C77" s="7" t="s">
        <v>794</v>
      </c>
      <c r="D77" s="7" t="s">
        <v>444</v>
      </c>
      <c r="E77" s="7" t="s">
        <v>445</v>
      </c>
      <c r="F77" s="1">
        <v>12</v>
      </c>
      <c r="G77" s="1">
        <v>57</v>
      </c>
      <c r="H77" s="17">
        <f>G77*0.3</f>
        <v>17.099999999999998</v>
      </c>
      <c r="I77" s="1">
        <v>50</v>
      </c>
      <c r="J77" s="17">
        <f>I77*0.7</f>
        <v>35</v>
      </c>
      <c r="K77" s="17">
        <f>H77+J77</f>
        <v>52.099999999999994</v>
      </c>
      <c r="L77" s="1"/>
    </row>
    <row r="78" spans="1:12" ht="19.5" customHeight="1">
      <c r="A78" s="18">
        <v>75</v>
      </c>
      <c r="B78" s="7" t="s">
        <v>256</v>
      </c>
      <c r="C78" s="7" t="s">
        <v>696</v>
      </c>
      <c r="D78" s="7" t="s">
        <v>444</v>
      </c>
      <c r="E78" s="7" t="s">
        <v>445</v>
      </c>
      <c r="F78" s="1">
        <v>9</v>
      </c>
      <c r="G78" s="1">
        <v>45</v>
      </c>
      <c r="H78" s="17">
        <f>G78*0.3</f>
        <v>13.5</v>
      </c>
      <c r="I78" s="1">
        <v>55</v>
      </c>
      <c r="J78" s="17">
        <f>I78*0.7</f>
        <v>38.5</v>
      </c>
      <c r="K78" s="17">
        <f>H78+J78</f>
        <v>52</v>
      </c>
      <c r="L78" s="1"/>
    </row>
    <row r="79" spans="1:12" ht="19.5" customHeight="1">
      <c r="A79" s="18">
        <v>76</v>
      </c>
      <c r="B79" s="7" t="s">
        <v>32</v>
      </c>
      <c r="C79" s="7" t="s">
        <v>473</v>
      </c>
      <c r="D79" s="7" t="s">
        <v>444</v>
      </c>
      <c r="E79" s="7" t="s">
        <v>445</v>
      </c>
      <c r="F79" s="1">
        <v>1</v>
      </c>
      <c r="G79" s="1">
        <v>38</v>
      </c>
      <c r="H79" s="17">
        <f>G79*0.3</f>
        <v>11.4</v>
      </c>
      <c r="I79" s="1">
        <v>58</v>
      </c>
      <c r="J79" s="17">
        <f>I79*0.7</f>
        <v>40.599999999999994</v>
      </c>
      <c r="K79" s="17">
        <f>H79+J79</f>
        <v>51.99999999999999</v>
      </c>
      <c r="L79" s="1"/>
    </row>
    <row r="80" spans="1:12" ht="19.5" customHeight="1">
      <c r="A80" s="18">
        <v>77</v>
      </c>
      <c r="B80" s="7" t="s">
        <v>23</v>
      </c>
      <c r="C80" s="7" t="s">
        <v>464</v>
      </c>
      <c r="D80" s="7" t="s">
        <v>444</v>
      </c>
      <c r="E80" s="7" t="s">
        <v>445</v>
      </c>
      <c r="F80" s="1">
        <v>1</v>
      </c>
      <c r="G80" s="1">
        <v>51.5</v>
      </c>
      <c r="H80" s="17">
        <f>G80*0.3</f>
        <v>15.45</v>
      </c>
      <c r="I80" s="1">
        <v>52</v>
      </c>
      <c r="J80" s="17">
        <f>I80*0.7</f>
        <v>36.4</v>
      </c>
      <c r="K80" s="17">
        <f>H80+J80</f>
        <v>51.849999999999994</v>
      </c>
      <c r="L80" s="1"/>
    </row>
    <row r="81" spans="1:12" ht="19.5" customHeight="1">
      <c r="A81" s="18">
        <v>78</v>
      </c>
      <c r="B81" s="7" t="s">
        <v>87</v>
      </c>
      <c r="C81" s="7" t="s">
        <v>528</v>
      </c>
      <c r="D81" s="7" t="s">
        <v>444</v>
      </c>
      <c r="E81" s="7" t="s">
        <v>445</v>
      </c>
      <c r="F81" s="1">
        <v>3</v>
      </c>
      <c r="G81" s="1">
        <v>42</v>
      </c>
      <c r="H81" s="17">
        <f>G81*0.3</f>
        <v>12.6</v>
      </c>
      <c r="I81" s="1">
        <v>56</v>
      </c>
      <c r="J81" s="17">
        <f>I81*0.7</f>
        <v>39.199999999999996</v>
      </c>
      <c r="K81" s="17">
        <f>H81+J81</f>
        <v>51.8</v>
      </c>
      <c r="L81" s="1"/>
    </row>
    <row r="82" spans="1:12" ht="19.5" customHeight="1">
      <c r="A82" s="18">
        <v>79</v>
      </c>
      <c r="B82" s="7" t="s">
        <v>231</v>
      </c>
      <c r="C82" s="7" t="s">
        <v>671</v>
      </c>
      <c r="D82" s="7" t="s">
        <v>444</v>
      </c>
      <c r="E82" s="7" t="s">
        <v>445</v>
      </c>
      <c r="F82" s="1">
        <v>8</v>
      </c>
      <c r="G82" s="1">
        <v>53.5</v>
      </c>
      <c r="H82" s="17">
        <f>G82*0.3</f>
        <v>16.05</v>
      </c>
      <c r="I82" s="1">
        <v>51</v>
      </c>
      <c r="J82" s="17">
        <f>I82*0.7</f>
        <v>35.699999999999996</v>
      </c>
      <c r="K82" s="17">
        <f>H82+J82</f>
        <v>51.75</v>
      </c>
      <c r="L82" s="1"/>
    </row>
    <row r="83" spans="1:12" ht="19.5" customHeight="1">
      <c r="A83" s="18">
        <v>80</v>
      </c>
      <c r="B83" s="7" t="s">
        <v>182</v>
      </c>
      <c r="C83" s="7" t="s">
        <v>623</v>
      </c>
      <c r="D83" s="7" t="s">
        <v>444</v>
      </c>
      <c r="E83" s="7" t="s">
        <v>445</v>
      </c>
      <c r="F83" s="1">
        <v>6</v>
      </c>
      <c r="G83" s="1">
        <v>58</v>
      </c>
      <c r="H83" s="17">
        <f>G83*0.3</f>
        <v>17.4</v>
      </c>
      <c r="I83" s="1">
        <v>49</v>
      </c>
      <c r="J83" s="17">
        <f>I83*0.7</f>
        <v>34.3</v>
      </c>
      <c r="K83" s="17">
        <f>H83+J83</f>
        <v>51.699999999999996</v>
      </c>
      <c r="L83" s="1"/>
    </row>
    <row r="84" spans="1:12" ht="19.5" customHeight="1">
      <c r="A84" s="18">
        <v>81</v>
      </c>
      <c r="B84" s="7" t="s">
        <v>300</v>
      </c>
      <c r="C84" s="7" t="s">
        <v>739</v>
      </c>
      <c r="D84" s="7" t="s">
        <v>444</v>
      </c>
      <c r="E84" s="7" t="s">
        <v>445</v>
      </c>
      <c r="F84" s="1">
        <v>10</v>
      </c>
      <c r="G84" s="1">
        <v>41</v>
      </c>
      <c r="H84" s="17">
        <f>G84*0.3</f>
        <v>12.299999999999999</v>
      </c>
      <c r="I84" s="1">
        <v>56</v>
      </c>
      <c r="J84" s="17">
        <f>I84*0.7</f>
        <v>39.199999999999996</v>
      </c>
      <c r="K84" s="17">
        <f>H84+J84</f>
        <v>51.49999999999999</v>
      </c>
      <c r="L84" s="1"/>
    </row>
    <row r="85" spans="1:12" ht="19.5" customHeight="1">
      <c r="A85" s="18">
        <v>82</v>
      </c>
      <c r="B85" s="7" t="s">
        <v>92</v>
      </c>
      <c r="C85" s="7" t="s">
        <v>533</v>
      </c>
      <c r="D85" s="7" t="s">
        <v>444</v>
      </c>
      <c r="E85" s="7" t="s">
        <v>445</v>
      </c>
      <c r="F85" s="1">
        <v>3</v>
      </c>
      <c r="G85" s="1">
        <v>43</v>
      </c>
      <c r="H85" s="17">
        <f>G85*0.3</f>
        <v>12.9</v>
      </c>
      <c r="I85" s="1">
        <v>55</v>
      </c>
      <c r="J85" s="17">
        <f>I85*0.7</f>
        <v>38.5</v>
      </c>
      <c r="K85" s="17">
        <f>H85+J85</f>
        <v>51.4</v>
      </c>
      <c r="L85" s="1"/>
    </row>
    <row r="86" spans="1:12" ht="19.5" customHeight="1">
      <c r="A86" s="18">
        <v>83</v>
      </c>
      <c r="B86" s="7" t="s">
        <v>81</v>
      </c>
      <c r="C86" s="7" t="s">
        <v>525</v>
      </c>
      <c r="D86" s="7" t="s">
        <v>444</v>
      </c>
      <c r="E86" s="7" t="s">
        <v>445</v>
      </c>
      <c r="F86" s="1">
        <v>3</v>
      </c>
      <c r="G86" s="1">
        <v>38</v>
      </c>
      <c r="H86" s="17">
        <f>G86*0.3</f>
        <v>11.4</v>
      </c>
      <c r="I86" s="1">
        <v>57</v>
      </c>
      <c r="J86" s="17">
        <f>I86*0.7</f>
        <v>39.9</v>
      </c>
      <c r="K86" s="17">
        <f>H86+J86</f>
        <v>51.3</v>
      </c>
      <c r="L86" s="1"/>
    </row>
    <row r="87" spans="1:12" ht="19.5" customHeight="1">
      <c r="A87" s="18">
        <v>84</v>
      </c>
      <c r="B87" s="7" t="s">
        <v>142</v>
      </c>
      <c r="C87" s="7" t="s">
        <v>591</v>
      </c>
      <c r="D87" s="7" t="s">
        <v>444</v>
      </c>
      <c r="E87" s="7" t="s">
        <v>445</v>
      </c>
      <c r="F87" s="1">
        <v>5</v>
      </c>
      <c r="G87" s="1">
        <v>38</v>
      </c>
      <c r="H87" s="17">
        <f>G87*0.3</f>
        <v>11.4</v>
      </c>
      <c r="I87" s="1">
        <v>57</v>
      </c>
      <c r="J87" s="17">
        <f>I87*0.7</f>
        <v>39.9</v>
      </c>
      <c r="K87" s="17">
        <f>H87+J87</f>
        <v>51.3</v>
      </c>
      <c r="L87" s="1"/>
    </row>
    <row r="88" spans="1:12" ht="19.5" customHeight="1">
      <c r="A88" s="18">
        <v>85</v>
      </c>
      <c r="B88" s="7" t="s">
        <v>155</v>
      </c>
      <c r="C88" s="7" t="s">
        <v>596</v>
      </c>
      <c r="D88" s="7" t="s">
        <v>444</v>
      </c>
      <c r="E88" s="7" t="s">
        <v>445</v>
      </c>
      <c r="F88" s="1">
        <v>6</v>
      </c>
      <c r="G88" s="1">
        <v>42.5</v>
      </c>
      <c r="H88" s="17">
        <f>G88*0.3</f>
        <v>12.75</v>
      </c>
      <c r="I88" s="1">
        <v>55</v>
      </c>
      <c r="J88" s="17">
        <f>I88*0.7</f>
        <v>38.5</v>
      </c>
      <c r="K88" s="17">
        <f>H88+J88</f>
        <v>51.25</v>
      </c>
      <c r="L88" s="1"/>
    </row>
    <row r="89" spans="1:12" ht="19.5" customHeight="1">
      <c r="A89" s="18">
        <v>86</v>
      </c>
      <c r="B89" s="7" t="s">
        <v>261</v>
      </c>
      <c r="C89" s="7" t="s">
        <v>701</v>
      </c>
      <c r="D89" s="7" t="s">
        <v>444</v>
      </c>
      <c r="E89" s="7" t="s">
        <v>445</v>
      </c>
      <c r="F89" s="1">
        <v>9</v>
      </c>
      <c r="G89" s="1">
        <v>40</v>
      </c>
      <c r="H89" s="17">
        <f>G89*0.3</f>
        <v>12</v>
      </c>
      <c r="I89" s="1">
        <v>56</v>
      </c>
      <c r="J89" s="17">
        <f>I89*0.7</f>
        <v>39.199999999999996</v>
      </c>
      <c r="K89" s="17">
        <f>H89+J89</f>
        <v>51.199999999999996</v>
      </c>
      <c r="L89" s="1"/>
    </row>
    <row r="90" spans="1:12" ht="19.5" customHeight="1">
      <c r="A90" s="18">
        <v>87</v>
      </c>
      <c r="B90" s="7" t="s">
        <v>214</v>
      </c>
      <c r="C90" s="7" t="s">
        <v>654</v>
      </c>
      <c r="D90" s="7" t="s">
        <v>444</v>
      </c>
      <c r="E90" s="7" t="s">
        <v>445</v>
      </c>
      <c r="F90" s="1">
        <v>7</v>
      </c>
      <c r="G90" s="1">
        <v>42</v>
      </c>
      <c r="H90" s="17">
        <f>G90*0.3</f>
        <v>12.6</v>
      </c>
      <c r="I90" s="1">
        <v>55</v>
      </c>
      <c r="J90" s="17">
        <f>I90*0.7</f>
        <v>38.5</v>
      </c>
      <c r="K90" s="17">
        <f>H90+J90</f>
        <v>51.1</v>
      </c>
      <c r="L90" s="1"/>
    </row>
    <row r="91" spans="1:12" ht="19.5" customHeight="1">
      <c r="A91" s="18">
        <v>88</v>
      </c>
      <c r="B91" s="7" t="s">
        <v>103</v>
      </c>
      <c r="C91" s="7" t="s">
        <v>548</v>
      </c>
      <c r="D91" s="7" t="s">
        <v>444</v>
      </c>
      <c r="E91" s="7" t="s">
        <v>445</v>
      </c>
      <c r="F91" s="1">
        <v>4</v>
      </c>
      <c r="G91" s="1">
        <v>51</v>
      </c>
      <c r="H91" s="17">
        <f>G91*0.3</f>
        <v>15.299999999999999</v>
      </c>
      <c r="I91" s="1">
        <v>51</v>
      </c>
      <c r="J91" s="17">
        <f>I91*0.7</f>
        <v>35.699999999999996</v>
      </c>
      <c r="K91" s="17">
        <f>H91+J91</f>
        <v>50.99999999999999</v>
      </c>
      <c r="L91" s="1"/>
    </row>
    <row r="92" spans="1:12" ht="19.5" customHeight="1">
      <c r="A92" s="18">
        <v>89</v>
      </c>
      <c r="B92" s="7" t="s">
        <v>178</v>
      </c>
      <c r="C92" s="7" t="s">
        <v>619</v>
      </c>
      <c r="D92" s="7" t="s">
        <v>444</v>
      </c>
      <c r="E92" s="7" t="s">
        <v>445</v>
      </c>
      <c r="F92" s="1">
        <v>6</v>
      </c>
      <c r="G92" s="1">
        <v>51</v>
      </c>
      <c r="H92" s="17">
        <f>G92*0.3</f>
        <v>15.299999999999999</v>
      </c>
      <c r="I92" s="1">
        <v>51</v>
      </c>
      <c r="J92" s="17">
        <f>I92*0.7</f>
        <v>35.699999999999996</v>
      </c>
      <c r="K92" s="17">
        <f>H92+J92</f>
        <v>50.99999999999999</v>
      </c>
      <c r="L92" s="1"/>
    </row>
    <row r="93" spans="1:12" ht="19.5" customHeight="1">
      <c r="A93" s="18">
        <v>90</v>
      </c>
      <c r="B93" s="7" t="s">
        <v>360</v>
      </c>
      <c r="C93" s="7" t="s">
        <v>799</v>
      </c>
      <c r="D93" s="7" t="s">
        <v>444</v>
      </c>
      <c r="E93" s="7" t="s">
        <v>445</v>
      </c>
      <c r="F93" s="1">
        <v>12</v>
      </c>
      <c r="G93" s="1">
        <v>51</v>
      </c>
      <c r="H93" s="17">
        <f>G93*0.3</f>
        <v>15.299999999999999</v>
      </c>
      <c r="I93" s="1">
        <v>51</v>
      </c>
      <c r="J93" s="17">
        <f>I93*0.7</f>
        <v>35.699999999999996</v>
      </c>
      <c r="K93" s="17">
        <f>H93+J93</f>
        <v>50.99999999999999</v>
      </c>
      <c r="L93" s="1"/>
    </row>
    <row r="94" spans="1:12" ht="19.5" customHeight="1">
      <c r="A94" s="18">
        <v>91</v>
      </c>
      <c r="B94" s="7" t="s">
        <v>397</v>
      </c>
      <c r="C94" s="7" t="s">
        <v>690</v>
      </c>
      <c r="D94" s="7" t="s">
        <v>444</v>
      </c>
      <c r="E94" s="7" t="s">
        <v>445</v>
      </c>
      <c r="F94" s="1">
        <v>14</v>
      </c>
      <c r="G94" s="1">
        <v>46</v>
      </c>
      <c r="H94" s="17">
        <f>G94*0.3</f>
        <v>13.799999999999999</v>
      </c>
      <c r="I94" s="1">
        <v>53</v>
      </c>
      <c r="J94" s="17">
        <f>I94*0.7</f>
        <v>37.099999999999994</v>
      </c>
      <c r="K94" s="17">
        <f>H94+J94</f>
        <v>50.89999999999999</v>
      </c>
      <c r="L94" s="1"/>
    </row>
    <row r="95" spans="1:12" ht="19.5" customHeight="1">
      <c r="A95" s="18">
        <v>92</v>
      </c>
      <c r="B95" s="7" t="s">
        <v>206</v>
      </c>
      <c r="C95" s="7" t="s">
        <v>641</v>
      </c>
      <c r="D95" s="7" t="s">
        <v>444</v>
      </c>
      <c r="E95" s="7" t="s">
        <v>445</v>
      </c>
      <c r="F95" s="1">
        <v>7</v>
      </c>
      <c r="G95" s="1">
        <v>50</v>
      </c>
      <c r="H95" s="17">
        <f>G95*0.3</f>
        <v>15</v>
      </c>
      <c r="I95" s="1">
        <v>51</v>
      </c>
      <c r="J95" s="17">
        <f>I95*0.7</f>
        <v>35.699999999999996</v>
      </c>
      <c r="K95" s="17">
        <f>H95+J95</f>
        <v>50.699999999999996</v>
      </c>
      <c r="L95" s="1"/>
    </row>
    <row r="96" spans="1:12" ht="19.5" customHeight="1">
      <c r="A96" s="18">
        <v>93</v>
      </c>
      <c r="B96" s="7" t="s">
        <v>22</v>
      </c>
      <c r="C96" s="7" t="s">
        <v>463</v>
      </c>
      <c r="D96" s="7" t="s">
        <v>444</v>
      </c>
      <c r="E96" s="7" t="s">
        <v>445</v>
      </c>
      <c r="F96" s="1">
        <v>1</v>
      </c>
      <c r="G96" s="1">
        <v>47.5</v>
      </c>
      <c r="H96" s="17">
        <f>G96*0.3</f>
        <v>14.25</v>
      </c>
      <c r="I96" s="1">
        <v>52</v>
      </c>
      <c r="J96" s="17">
        <f>I96*0.7</f>
        <v>36.4</v>
      </c>
      <c r="K96" s="17">
        <f>H96+J96</f>
        <v>50.65</v>
      </c>
      <c r="L96" s="1"/>
    </row>
    <row r="97" spans="1:12" ht="19.5" customHeight="1">
      <c r="A97" s="18">
        <v>94</v>
      </c>
      <c r="B97" s="7" t="s">
        <v>151</v>
      </c>
      <c r="C97" s="7" t="s">
        <v>590</v>
      </c>
      <c r="D97" s="7" t="s">
        <v>444</v>
      </c>
      <c r="E97" s="7" t="s">
        <v>445</v>
      </c>
      <c r="F97" s="1">
        <v>5</v>
      </c>
      <c r="G97" s="1">
        <v>40.5</v>
      </c>
      <c r="H97" s="17">
        <f>G97*0.3</f>
        <v>12.15</v>
      </c>
      <c r="I97" s="1">
        <v>55</v>
      </c>
      <c r="J97" s="17">
        <f>I97*0.7</f>
        <v>38.5</v>
      </c>
      <c r="K97" s="17">
        <f>H97+J97</f>
        <v>50.65</v>
      </c>
      <c r="L97" s="1"/>
    </row>
    <row r="98" spans="1:12" ht="19.5" customHeight="1">
      <c r="A98" s="18">
        <v>95</v>
      </c>
      <c r="B98" s="7" t="s">
        <v>335</v>
      </c>
      <c r="C98" s="7" t="s">
        <v>774</v>
      </c>
      <c r="D98" s="7" t="s">
        <v>444</v>
      </c>
      <c r="E98" s="7" t="s">
        <v>445</v>
      </c>
      <c r="F98" s="1">
        <v>12</v>
      </c>
      <c r="G98" s="1">
        <v>47.5</v>
      </c>
      <c r="H98" s="17">
        <f>G98*0.3</f>
        <v>14.25</v>
      </c>
      <c r="I98" s="1">
        <v>52</v>
      </c>
      <c r="J98" s="17">
        <f>I98*0.7</f>
        <v>36.4</v>
      </c>
      <c r="K98" s="17">
        <f>H98+J98</f>
        <v>50.65</v>
      </c>
      <c r="L98" s="1"/>
    </row>
    <row r="99" spans="1:12" ht="19.5" customHeight="1">
      <c r="A99" s="18">
        <v>96</v>
      </c>
      <c r="B99" s="7" t="s">
        <v>74</v>
      </c>
      <c r="C99" s="7" t="s">
        <v>518</v>
      </c>
      <c r="D99" s="7" t="s">
        <v>444</v>
      </c>
      <c r="E99" s="7" t="s">
        <v>445</v>
      </c>
      <c r="F99" s="1">
        <v>3</v>
      </c>
      <c r="G99" s="1">
        <v>45</v>
      </c>
      <c r="H99" s="17">
        <f>G99*0.3</f>
        <v>13.5</v>
      </c>
      <c r="I99" s="1">
        <v>53</v>
      </c>
      <c r="J99" s="17">
        <f>I99*0.7</f>
        <v>37.099999999999994</v>
      </c>
      <c r="K99" s="17">
        <f>H99+J99</f>
        <v>50.599999999999994</v>
      </c>
      <c r="L99" s="1"/>
    </row>
    <row r="100" spans="1:12" ht="19.5" customHeight="1">
      <c r="A100" s="18">
        <v>97</v>
      </c>
      <c r="B100" s="7" t="s">
        <v>12</v>
      </c>
      <c r="C100" s="7" t="s">
        <v>453</v>
      </c>
      <c r="D100" s="7" t="s">
        <v>444</v>
      </c>
      <c r="E100" s="7" t="s">
        <v>445</v>
      </c>
      <c r="F100" s="1">
        <v>1</v>
      </c>
      <c r="G100" s="1">
        <v>42.5</v>
      </c>
      <c r="H100" s="17">
        <f>G100*0.3</f>
        <v>12.75</v>
      </c>
      <c r="I100" s="1">
        <v>54</v>
      </c>
      <c r="J100" s="17">
        <f>I100*0.7</f>
        <v>37.8</v>
      </c>
      <c r="K100" s="17">
        <f>H100+J100</f>
        <v>50.55</v>
      </c>
      <c r="L100" s="1"/>
    </row>
    <row r="101" spans="1:12" ht="19.5" customHeight="1">
      <c r="A101" s="18">
        <v>98</v>
      </c>
      <c r="B101" s="7" t="s">
        <v>394</v>
      </c>
      <c r="C101" s="7" t="s">
        <v>833</v>
      </c>
      <c r="D101" s="7" t="s">
        <v>444</v>
      </c>
      <c r="E101" s="7" t="s">
        <v>445</v>
      </c>
      <c r="F101" s="1">
        <v>13</v>
      </c>
      <c r="G101" s="1">
        <v>44.5</v>
      </c>
      <c r="H101" s="17">
        <f>G101*0.3</f>
        <v>13.35</v>
      </c>
      <c r="I101" s="1">
        <v>53</v>
      </c>
      <c r="J101" s="17">
        <f>I101*0.7</f>
        <v>37.099999999999994</v>
      </c>
      <c r="K101" s="17">
        <f>H101+J101</f>
        <v>50.449999999999996</v>
      </c>
      <c r="L101" s="1"/>
    </row>
    <row r="102" spans="1:12" ht="19.5" customHeight="1">
      <c r="A102" s="18">
        <v>99</v>
      </c>
      <c r="B102" s="7" t="s">
        <v>209</v>
      </c>
      <c r="C102" s="7" t="s">
        <v>650</v>
      </c>
      <c r="D102" s="7" t="s">
        <v>444</v>
      </c>
      <c r="E102" s="7" t="s">
        <v>445</v>
      </c>
      <c r="F102" s="1">
        <v>7</v>
      </c>
      <c r="G102" s="1">
        <v>48.5</v>
      </c>
      <c r="H102" s="17">
        <f>G102*0.3</f>
        <v>14.549999999999999</v>
      </c>
      <c r="I102" s="1">
        <v>51</v>
      </c>
      <c r="J102" s="17">
        <f>I102*0.7</f>
        <v>35.699999999999996</v>
      </c>
      <c r="K102" s="17">
        <f>H102+J102</f>
        <v>50.24999999999999</v>
      </c>
      <c r="L102" s="1"/>
    </row>
    <row r="103" spans="1:12" ht="19.5" customHeight="1">
      <c r="A103" s="18">
        <v>100</v>
      </c>
      <c r="B103" s="7" t="s">
        <v>245</v>
      </c>
      <c r="C103" s="7" t="s">
        <v>685</v>
      </c>
      <c r="D103" s="7" t="s">
        <v>444</v>
      </c>
      <c r="E103" s="7" t="s">
        <v>445</v>
      </c>
      <c r="F103" s="1">
        <v>9</v>
      </c>
      <c r="G103" s="1">
        <v>53</v>
      </c>
      <c r="H103" s="17">
        <f>G103*0.3</f>
        <v>15.899999999999999</v>
      </c>
      <c r="I103" s="1">
        <v>49</v>
      </c>
      <c r="J103" s="17">
        <f>I103*0.7</f>
        <v>34.3</v>
      </c>
      <c r="K103" s="17">
        <f>H103+J103</f>
        <v>50.199999999999996</v>
      </c>
      <c r="L103" s="1"/>
    </row>
    <row r="104" spans="1:12" ht="19.5" customHeight="1">
      <c r="A104" s="18">
        <v>101</v>
      </c>
      <c r="B104" s="7" t="s">
        <v>228</v>
      </c>
      <c r="C104" s="7" t="s">
        <v>668</v>
      </c>
      <c r="D104" s="7" t="s">
        <v>444</v>
      </c>
      <c r="E104" s="7" t="s">
        <v>445</v>
      </c>
      <c r="F104" s="1">
        <v>8</v>
      </c>
      <c r="G104" s="1">
        <v>34</v>
      </c>
      <c r="H104" s="17">
        <f>G104*0.3</f>
        <v>10.2</v>
      </c>
      <c r="I104" s="1">
        <v>57</v>
      </c>
      <c r="J104" s="17">
        <f>I104*0.7</f>
        <v>39.9</v>
      </c>
      <c r="K104" s="17">
        <f>H104+J104</f>
        <v>50.099999999999994</v>
      </c>
      <c r="L104" s="1"/>
    </row>
    <row r="105" spans="1:12" ht="19.5" customHeight="1">
      <c r="A105" s="18">
        <v>102</v>
      </c>
      <c r="B105" s="7" t="s">
        <v>29</v>
      </c>
      <c r="C105" s="7" t="s">
        <v>470</v>
      </c>
      <c r="D105" s="7" t="s">
        <v>444</v>
      </c>
      <c r="E105" s="7" t="s">
        <v>445</v>
      </c>
      <c r="F105" s="1">
        <v>1</v>
      </c>
      <c r="G105" s="1">
        <v>57</v>
      </c>
      <c r="H105" s="17">
        <f>G105*0.3</f>
        <v>17.099999999999998</v>
      </c>
      <c r="I105" s="1">
        <v>47</v>
      </c>
      <c r="J105" s="17">
        <f>I105*0.7</f>
        <v>32.9</v>
      </c>
      <c r="K105" s="17">
        <f>H105+J105</f>
        <v>50</v>
      </c>
      <c r="L105" s="1"/>
    </row>
    <row r="106" spans="1:12" ht="19.5" customHeight="1">
      <c r="A106" s="18">
        <v>103</v>
      </c>
      <c r="B106" s="7" t="s">
        <v>347</v>
      </c>
      <c r="C106" s="7" t="s">
        <v>786</v>
      </c>
      <c r="D106" s="7" t="s">
        <v>444</v>
      </c>
      <c r="E106" s="7" t="s">
        <v>445</v>
      </c>
      <c r="F106" s="1">
        <v>12</v>
      </c>
      <c r="G106" s="1">
        <v>54</v>
      </c>
      <c r="H106" s="17">
        <f>G106*0.3</f>
        <v>16.2</v>
      </c>
      <c r="I106" s="1">
        <v>48</v>
      </c>
      <c r="J106" s="17">
        <f>I106*0.7</f>
        <v>33.599999999999994</v>
      </c>
      <c r="K106" s="17">
        <f>H106+J106</f>
        <v>49.8</v>
      </c>
      <c r="L106" s="1"/>
    </row>
    <row r="107" spans="1:12" ht="19.5" customHeight="1">
      <c r="A107" s="18">
        <v>104</v>
      </c>
      <c r="B107" s="7" t="s">
        <v>111</v>
      </c>
      <c r="C107" s="7" t="s">
        <v>544</v>
      </c>
      <c r="D107" s="7" t="s">
        <v>444</v>
      </c>
      <c r="E107" s="7" t="s">
        <v>445</v>
      </c>
      <c r="F107" s="1">
        <v>4</v>
      </c>
      <c r="G107" s="1">
        <v>44.5</v>
      </c>
      <c r="H107" s="17">
        <f>G107*0.3</f>
        <v>13.35</v>
      </c>
      <c r="I107" s="1">
        <v>52</v>
      </c>
      <c r="J107" s="17">
        <f>I107*0.7</f>
        <v>36.4</v>
      </c>
      <c r="K107" s="17">
        <f>H107+J107</f>
        <v>49.75</v>
      </c>
      <c r="L107" s="1"/>
    </row>
    <row r="108" spans="1:12" ht="19.5" customHeight="1">
      <c r="A108" s="18">
        <v>105</v>
      </c>
      <c r="B108" s="7" t="s">
        <v>159</v>
      </c>
      <c r="C108" s="7" t="s">
        <v>600</v>
      </c>
      <c r="D108" s="7" t="s">
        <v>444</v>
      </c>
      <c r="E108" s="7" t="s">
        <v>445</v>
      </c>
      <c r="F108" s="1">
        <v>6</v>
      </c>
      <c r="G108" s="1">
        <v>37</v>
      </c>
      <c r="H108" s="17">
        <f>G108*0.3</f>
        <v>11.1</v>
      </c>
      <c r="I108" s="1">
        <v>55</v>
      </c>
      <c r="J108" s="17">
        <f>I108*0.7</f>
        <v>38.5</v>
      </c>
      <c r="K108" s="17">
        <f>H108+J108</f>
        <v>49.6</v>
      </c>
      <c r="L108" s="1"/>
    </row>
    <row r="109" spans="1:12" ht="19.5" customHeight="1">
      <c r="A109" s="18">
        <v>106</v>
      </c>
      <c r="B109" s="7" t="s">
        <v>152</v>
      </c>
      <c r="C109" s="7" t="s">
        <v>593</v>
      </c>
      <c r="D109" s="7" t="s">
        <v>444</v>
      </c>
      <c r="E109" s="7" t="s">
        <v>445</v>
      </c>
      <c r="F109" s="1">
        <v>5</v>
      </c>
      <c r="G109" s="1">
        <v>48.5</v>
      </c>
      <c r="H109" s="17">
        <f>G109*0.3</f>
        <v>14.549999999999999</v>
      </c>
      <c r="I109" s="1">
        <v>50</v>
      </c>
      <c r="J109" s="17">
        <f>I109*0.7</f>
        <v>35</v>
      </c>
      <c r="K109" s="17">
        <f>H109+J109</f>
        <v>49.55</v>
      </c>
      <c r="L109" s="1"/>
    </row>
    <row r="110" spans="1:12" ht="19.5" customHeight="1">
      <c r="A110" s="18">
        <v>107</v>
      </c>
      <c r="B110" s="7" t="s">
        <v>149</v>
      </c>
      <c r="C110" s="7" t="s">
        <v>588</v>
      </c>
      <c r="D110" s="7" t="s">
        <v>444</v>
      </c>
      <c r="E110" s="7" t="s">
        <v>445</v>
      </c>
      <c r="F110" s="1">
        <v>5</v>
      </c>
      <c r="G110" s="1">
        <v>46</v>
      </c>
      <c r="H110" s="17">
        <f>G110*0.3</f>
        <v>13.799999999999999</v>
      </c>
      <c r="I110" s="1">
        <v>51</v>
      </c>
      <c r="J110" s="17">
        <f>I110*0.7</f>
        <v>35.699999999999996</v>
      </c>
      <c r="K110" s="17">
        <f>H110+J110</f>
        <v>49.49999999999999</v>
      </c>
      <c r="L110" s="1"/>
    </row>
    <row r="111" spans="1:12" ht="19.5" customHeight="1">
      <c r="A111" s="18">
        <v>108</v>
      </c>
      <c r="B111" s="7" t="s">
        <v>293</v>
      </c>
      <c r="C111" s="7" t="s">
        <v>733</v>
      </c>
      <c r="D111" s="7" t="s">
        <v>444</v>
      </c>
      <c r="E111" s="7" t="s">
        <v>445</v>
      </c>
      <c r="F111" s="1">
        <v>10</v>
      </c>
      <c r="G111" s="1">
        <v>52.5</v>
      </c>
      <c r="H111" s="17">
        <f>G111*0.3</f>
        <v>15.75</v>
      </c>
      <c r="I111" s="1">
        <v>48</v>
      </c>
      <c r="J111" s="17">
        <f>I111*0.7</f>
        <v>33.599999999999994</v>
      </c>
      <c r="K111" s="17">
        <f>H111+J111</f>
        <v>49.349999999999994</v>
      </c>
      <c r="L111" s="1"/>
    </row>
    <row r="112" spans="1:12" ht="19.5" customHeight="1">
      <c r="A112" s="18">
        <v>109</v>
      </c>
      <c r="B112" s="7" t="s">
        <v>284</v>
      </c>
      <c r="C112" s="7" t="s">
        <v>724</v>
      </c>
      <c r="D112" s="7" t="s">
        <v>444</v>
      </c>
      <c r="E112" s="7" t="s">
        <v>445</v>
      </c>
      <c r="F112" s="1">
        <v>10</v>
      </c>
      <c r="G112" s="1">
        <v>50</v>
      </c>
      <c r="H112" s="17">
        <f>G112*0.3</f>
        <v>15</v>
      </c>
      <c r="I112" s="1">
        <v>49</v>
      </c>
      <c r="J112" s="17">
        <f>I112*0.7</f>
        <v>34.3</v>
      </c>
      <c r="K112" s="17">
        <f>H112+J112</f>
        <v>49.3</v>
      </c>
      <c r="L112" s="1"/>
    </row>
    <row r="113" spans="1:12" ht="19.5" customHeight="1">
      <c r="A113" s="18">
        <v>110</v>
      </c>
      <c r="B113" s="7" t="s">
        <v>296</v>
      </c>
      <c r="C113" s="7" t="s">
        <v>736</v>
      </c>
      <c r="D113" s="7" t="s">
        <v>444</v>
      </c>
      <c r="E113" s="7" t="s">
        <v>445</v>
      </c>
      <c r="F113" s="1">
        <v>10</v>
      </c>
      <c r="G113" s="1">
        <v>50</v>
      </c>
      <c r="H113" s="17">
        <f>G113*0.3</f>
        <v>15</v>
      </c>
      <c r="I113" s="1">
        <v>49</v>
      </c>
      <c r="J113" s="17">
        <f>I113*0.7</f>
        <v>34.3</v>
      </c>
      <c r="K113" s="17">
        <f>H113+J113</f>
        <v>49.3</v>
      </c>
      <c r="L113" s="1"/>
    </row>
    <row r="114" spans="1:12" ht="19.5" customHeight="1">
      <c r="A114" s="18">
        <v>111</v>
      </c>
      <c r="B114" s="7" t="s">
        <v>315</v>
      </c>
      <c r="C114" s="7" t="s">
        <v>754</v>
      </c>
      <c r="D114" s="7" t="s">
        <v>444</v>
      </c>
      <c r="E114" s="7" t="s">
        <v>445</v>
      </c>
      <c r="F114" s="1">
        <v>11</v>
      </c>
      <c r="G114" s="1">
        <v>46.5</v>
      </c>
      <c r="H114" s="17">
        <f>G114*0.3</f>
        <v>13.95</v>
      </c>
      <c r="I114" s="1">
        <v>50</v>
      </c>
      <c r="J114" s="17">
        <f>I114*0.7</f>
        <v>35</v>
      </c>
      <c r="K114" s="17">
        <f>H114+J114</f>
        <v>48.95</v>
      </c>
      <c r="L114" s="1"/>
    </row>
    <row r="115" spans="1:12" ht="19.5" customHeight="1">
      <c r="A115" s="18">
        <v>112</v>
      </c>
      <c r="B115" s="7" t="s">
        <v>424</v>
      </c>
      <c r="C115" s="7" t="s">
        <v>861</v>
      </c>
      <c r="D115" s="7" t="s">
        <v>444</v>
      </c>
      <c r="E115" s="7" t="s">
        <v>445</v>
      </c>
      <c r="F115" s="1">
        <v>14</v>
      </c>
      <c r="G115" s="1">
        <v>44</v>
      </c>
      <c r="H115" s="17">
        <f>G115*0.3</f>
        <v>13.2</v>
      </c>
      <c r="I115" s="1">
        <v>51</v>
      </c>
      <c r="J115" s="17">
        <f>I115*0.7</f>
        <v>35.699999999999996</v>
      </c>
      <c r="K115" s="17">
        <f>H115+J115</f>
        <v>48.89999999999999</v>
      </c>
      <c r="L115" s="1"/>
    </row>
    <row r="116" spans="1:12" ht="19.5" customHeight="1">
      <c r="A116" s="18">
        <v>113</v>
      </c>
      <c r="B116" s="7" t="s">
        <v>27</v>
      </c>
      <c r="C116" s="7" t="s">
        <v>468</v>
      </c>
      <c r="D116" s="7" t="s">
        <v>444</v>
      </c>
      <c r="E116" s="7" t="s">
        <v>445</v>
      </c>
      <c r="F116" s="1">
        <v>1</v>
      </c>
      <c r="G116" s="1">
        <v>46</v>
      </c>
      <c r="H116" s="17">
        <f>G116*0.3</f>
        <v>13.799999999999999</v>
      </c>
      <c r="I116" s="1">
        <v>50</v>
      </c>
      <c r="J116" s="17">
        <f>I116*0.7</f>
        <v>35</v>
      </c>
      <c r="K116" s="17">
        <f>H116+J116</f>
        <v>48.8</v>
      </c>
      <c r="L116" s="1"/>
    </row>
    <row r="117" spans="1:12" ht="19.5" customHeight="1">
      <c r="A117" s="18">
        <v>114</v>
      </c>
      <c r="B117" s="7" t="s">
        <v>377</v>
      </c>
      <c r="C117" s="7" t="s">
        <v>816</v>
      </c>
      <c r="D117" s="7" t="s">
        <v>444</v>
      </c>
      <c r="E117" s="7" t="s">
        <v>445</v>
      </c>
      <c r="F117" s="1">
        <v>13</v>
      </c>
      <c r="G117" s="1">
        <v>40.5</v>
      </c>
      <c r="H117" s="17">
        <f>G117*0.3</f>
        <v>12.15</v>
      </c>
      <c r="I117" s="1">
        <v>52</v>
      </c>
      <c r="J117" s="17">
        <f>I117*0.7</f>
        <v>36.4</v>
      </c>
      <c r="K117" s="17">
        <f>H117+J117</f>
        <v>48.55</v>
      </c>
      <c r="L117" s="1"/>
    </row>
    <row r="118" spans="1:12" ht="19.5" customHeight="1">
      <c r="A118" s="18">
        <v>115</v>
      </c>
      <c r="B118" s="7" t="s">
        <v>124</v>
      </c>
      <c r="C118" s="7" t="s">
        <v>565</v>
      </c>
      <c r="D118" s="7" t="s">
        <v>444</v>
      </c>
      <c r="E118" s="7" t="s">
        <v>445</v>
      </c>
      <c r="F118" s="1">
        <v>4</v>
      </c>
      <c r="G118" s="1">
        <v>45</v>
      </c>
      <c r="H118" s="17">
        <f>G118*0.3</f>
        <v>13.5</v>
      </c>
      <c r="I118" s="1">
        <v>50</v>
      </c>
      <c r="J118" s="17">
        <f>I118*0.7</f>
        <v>35</v>
      </c>
      <c r="K118" s="17">
        <f>H118+J118</f>
        <v>48.5</v>
      </c>
      <c r="L118" s="1"/>
    </row>
    <row r="119" spans="1:12" ht="19.5" customHeight="1">
      <c r="A119" s="18">
        <v>116</v>
      </c>
      <c r="B119" s="7" t="s">
        <v>320</v>
      </c>
      <c r="C119" s="7" t="s">
        <v>759</v>
      </c>
      <c r="D119" s="7" t="s">
        <v>444</v>
      </c>
      <c r="E119" s="7" t="s">
        <v>445</v>
      </c>
      <c r="F119" s="1">
        <v>11</v>
      </c>
      <c r="G119" s="1">
        <v>45</v>
      </c>
      <c r="H119" s="17">
        <f>G119*0.3</f>
        <v>13.5</v>
      </c>
      <c r="I119" s="1">
        <v>50</v>
      </c>
      <c r="J119" s="17">
        <f>I119*0.7</f>
        <v>35</v>
      </c>
      <c r="K119" s="17">
        <f>H119+J119</f>
        <v>48.5</v>
      </c>
      <c r="L119" s="1"/>
    </row>
    <row r="120" spans="1:12" ht="19.5" customHeight="1">
      <c r="A120" s="18">
        <v>117</v>
      </c>
      <c r="B120" s="7" t="s">
        <v>83</v>
      </c>
      <c r="C120" s="7" t="s">
        <v>514</v>
      </c>
      <c r="D120" s="7" t="s">
        <v>444</v>
      </c>
      <c r="E120" s="7" t="s">
        <v>445</v>
      </c>
      <c r="F120" s="1">
        <v>3</v>
      </c>
      <c r="G120" s="1">
        <v>51.5</v>
      </c>
      <c r="H120" s="17">
        <f>G120*0.3</f>
        <v>15.45</v>
      </c>
      <c r="I120" s="1">
        <v>47</v>
      </c>
      <c r="J120" s="17">
        <f>I120*0.7</f>
        <v>32.9</v>
      </c>
      <c r="K120" s="17">
        <f>H120+J120</f>
        <v>48.349999999999994</v>
      </c>
      <c r="L120" s="1"/>
    </row>
    <row r="121" spans="1:12" ht="19.5" customHeight="1">
      <c r="A121" s="18">
        <v>118</v>
      </c>
      <c r="B121" s="7" t="s">
        <v>263</v>
      </c>
      <c r="C121" s="7" t="s">
        <v>703</v>
      </c>
      <c r="D121" s="7" t="s">
        <v>444</v>
      </c>
      <c r="E121" s="7" t="s">
        <v>445</v>
      </c>
      <c r="F121" s="1">
        <v>9</v>
      </c>
      <c r="G121" s="1">
        <v>44</v>
      </c>
      <c r="H121" s="17">
        <f>G121*0.3</f>
        <v>13.2</v>
      </c>
      <c r="I121" s="1">
        <v>50</v>
      </c>
      <c r="J121" s="17">
        <f>I121*0.7</f>
        <v>35</v>
      </c>
      <c r="K121" s="17">
        <f>H121+J121</f>
        <v>48.2</v>
      </c>
      <c r="L121" s="1"/>
    </row>
    <row r="122" spans="1:12" ht="19.5" customHeight="1">
      <c r="A122" s="18">
        <v>119</v>
      </c>
      <c r="B122" s="7" t="s">
        <v>51</v>
      </c>
      <c r="C122" s="7" t="s">
        <v>492</v>
      </c>
      <c r="D122" s="7" t="s">
        <v>444</v>
      </c>
      <c r="E122" s="7" t="s">
        <v>445</v>
      </c>
      <c r="F122" s="1">
        <v>2</v>
      </c>
      <c r="G122" s="1">
        <v>34.5</v>
      </c>
      <c r="H122" s="17">
        <f>G122*0.3</f>
        <v>10.35</v>
      </c>
      <c r="I122" s="1">
        <v>54</v>
      </c>
      <c r="J122" s="17">
        <f>I122*0.7</f>
        <v>37.8</v>
      </c>
      <c r="K122" s="17">
        <f>H122+J122</f>
        <v>48.15</v>
      </c>
      <c r="L122" s="1"/>
    </row>
    <row r="123" spans="1:12" ht="19.5" customHeight="1">
      <c r="A123" s="18">
        <v>120</v>
      </c>
      <c r="B123" s="7" t="s">
        <v>342</v>
      </c>
      <c r="C123" s="7" t="s">
        <v>781</v>
      </c>
      <c r="D123" s="7" t="s">
        <v>444</v>
      </c>
      <c r="E123" s="7" t="s">
        <v>445</v>
      </c>
      <c r="F123" s="1">
        <v>121</v>
      </c>
      <c r="G123" s="1">
        <v>46</v>
      </c>
      <c r="H123" s="17">
        <f>G123*0.3</f>
        <v>13.799999999999999</v>
      </c>
      <c r="I123" s="1">
        <v>49</v>
      </c>
      <c r="J123" s="17">
        <f>I123*0.7</f>
        <v>34.3</v>
      </c>
      <c r="K123" s="17">
        <f>H123+J123</f>
        <v>48.099999999999994</v>
      </c>
      <c r="L123" s="1"/>
    </row>
    <row r="124" spans="1:12" ht="19.5" customHeight="1">
      <c r="A124" s="18">
        <v>121</v>
      </c>
      <c r="B124" s="7" t="s">
        <v>361</v>
      </c>
      <c r="C124" s="7" t="s">
        <v>800</v>
      </c>
      <c r="D124" s="7" t="s">
        <v>444</v>
      </c>
      <c r="E124" s="7" t="s">
        <v>445</v>
      </c>
      <c r="F124" s="1">
        <v>12</v>
      </c>
      <c r="G124" s="1">
        <v>43.5</v>
      </c>
      <c r="H124" s="17">
        <f>G124*0.3</f>
        <v>13.049999999999999</v>
      </c>
      <c r="I124" s="1">
        <v>50</v>
      </c>
      <c r="J124" s="17">
        <f>I124*0.7</f>
        <v>35</v>
      </c>
      <c r="K124" s="17">
        <f>H124+J124</f>
        <v>48.05</v>
      </c>
      <c r="L124" s="1"/>
    </row>
    <row r="125" spans="1:12" ht="19.5" customHeight="1">
      <c r="A125" s="18">
        <v>122</v>
      </c>
      <c r="B125" s="7" t="s">
        <v>201</v>
      </c>
      <c r="C125" s="7" t="s">
        <v>636</v>
      </c>
      <c r="D125" s="7" t="s">
        <v>444</v>
      </c>
      <c r="E125" s="7" t="s">
        <v>445</v>
      </c>
      <c r="F125" s="1">
        <v>7</v>
      </c>
      <c r="G125" s="1">
        <v>48</v>
      </c>
      <c r="H125" s="17">
        <f>G125*0.3</f>
        <v>14.399999999999999</v>
      </c>
      <c r="I125" s="1">
        <v>48</v>
      </c>
      <c r="J125" s="17">
        <f>I125*0.7</f>
        <v>33.599999999999994</v>
      </c>
      <c r="K125" s="17">
        <f>H125+J125</f>
        <v>47.99999999999999</v>
      </c>
      <c r="L125" s="1"/>
    </row>
    <row r="126" spans="1:12" ht="19.5" customHeight="1">
      <c r="A126" s="18">
        <v>123</v>
      </c>
      <c r="B126" s="7" t="s">
        <v>131</v>
      </c>
      <c r="C126" s="7" t="s">
        <v>572</v>
      </c>
      <c r="D126" s="7" t="s">
        <v>444</v>
      </c>
      <c r="E126" s="7" t="s">
        <v>445</v>
      </c>
      <c r="F126" s="1">
        <v>5</v>
      </c>
      <c r="G126" s="1">
        <v>43</v>
      </c>
      <c r="H126" s="17">
        <f>G126*0.3</f>
        <v>12.9</v>
      </c>
      <c r="I126" s="1">
        <v>50</v>
      </c>
      <c r="J126" s="17">
        <f>I126*0.7</f>
        <v>35</v>
      </c>
      <c r="K126" s="17">
        <f>H126+J126</f>
        <v>47.9</v>
      </c>
      <c r="L126" s="1"/>
    </row>
    <row r="127" spans="1:12" ht="19.5" customHeight="1">
      <c r="A127" s="18">
        <v>124</v>
      </c>
      <c r="B127" s="7" t="s">
        <v>322</v>
      </c>
      <c r="C127" s="7" t="s">
        <v>761</v>
      </c>
      <c r="D127" s="7" t="s">
        <v>444</v>
      </c>
      <c r="E127" s="7" t="s">
        <v>445</v>
      </c>
      <c r="F127" s="1">
        <v>11</v>
      </c>
      <c r="G127" s="1">
        <v>45</v>
      </c>
      <c r="H127" s="17">
        <f>G127*0.3</f>
        <v>13.5</v>
      </c>
      <c r="I127" s="1">
        <v>49</v>
      </c>
      <c r="J127" s="17">
        <f>I127*0.7</f>
        <v>34.3</v>
      </c>
      <c r="K127" s="17">
        <f>H127+J127</f>
        <v>47.8</v>
      </c>
      <c r="L127" s="1"/>
    </row>
    <row r="128" spans="1:12" ht="19.5" customHeight="1">
      <c r="A128" s="18">
        <v>125</v>
      </c>
      <c r="B128" s="7" t="s">
        <v>372</v>
      </c>
      <c r="C128" s="7" t="s">
        <v>811</v>
      </c>
      <c r="D128" s="7" t="s">
        <v>444</v>
      </c>
      <c r="E128" s="7" t="s">
        <v>445</v>
      </c>
      <c r="F128" s="1">
        <v>13</v>
      </c>
      <c r="G128" s="1">
        <v>35.5</v>
      </c>
      <c r="H128" s="17">
        <f>G128*0.3</f>
        <v>10.65</v>
      </c>
      <c r="I128" s="1">
        <v>53</v>
      </c>
      <c r="J128" s="17">
        <f>I128*0.7</f>
        <v>37.099999999999994</v>
      </c>
      <c r="K128" s="17">
        <f>H128+J128</f>
        <v>47.74999999999999</v>
      </c>
      <c r="L128" s="1"/>
    </row>
    <row r="129" spans="1:12" ht="19.5" customHeight="1">
      <c r="A129" s="18">
        <v>126</v>
      </c>
      <c r="B129" s="7" t="s">
        <v>95</v>
      </c>
      <c r="C129" s="7" t="s">
        <v>536</v>
      </c>
      <c r="D129" s="7" t="s">
        <v>444</v>
      </c>
      <c r="E129" s="7" t="s">
        <v>445</v>
      </c>
      <c r="F129" s="1">
        <v>4</v>
      </c>
      <c r="G129" s="1">
        <v>46.5</v>
      </c>
      <c r="H129" s="17">
        <f>G129*0.3</f>
        <v>13.95</v>
      </c>
      <c r="I129" s="1">
        <v>48</v>
      </c>
      <c r="J129" s="17">
        <f>I129*0.7</f>
        <v>33.599999999999994</v>
      </c>
      <c r="K129" s="17">
        <f>H129+J129</f>
        <v>47.55</v>
      </c>
      <c r="L129" s="1"/>
    </row>
    <row r="130" spans="1:12" ht="19.5" customHeight="1">
      <c r="A130" s="18">
        <v>127</v>
      </c>
      <c r="B130" s="7" t="s">
        <v>58</v>
      </c>
      <c r="C130" s="7" t="s">
        <v>499</v>
      </c>
      <c r="D130" s="7" t="s">
        <v>444</v>
      </c>
      <c r="E130" s="7" t="s">
        <v>445</v>
      </c>
      <c r="F130" s="1">
        <v>2</v>
      </c>
      <c r="G130" s="1">
        <v>44</v>
      </c>
      <c r="H130" s="17">
        <f>G130*0.3</f>
        <v>13.2</v>
      </c>
      <c r="I130" s="1">
        <v>49</v>
      </c>
      <c r="J130" s="17">
        <f>I130*0.7</f>
        <v>34.3</v>
      </c>
      <c r="K130" s="17">
        <f>H130+J130</f>
        <v>47.5</v>
      </c>
      <c r="L130" s="1"/>
    </row>
    <row r="131" spans="1:12" ht="19.5" customHeight="1">
      <c r="A131" s="18">
        <v>128</v>
      </c>
      <c r="B131" s="7" t="s">
        <v>255</v>
      </c>
      <c r="C131" s="7" t="s">
        <v>695</v>
      </c>
      <c r="D131" s="7" t="s">
        <v>444</v>
      </c>
      <c r="E131" s="7" t="s">
        <v>445</v>
      </c>
      <c r="F131" s="1">
        <v>9</v>
      </c>
      <c r="G131" s="1">
        <v>37</v>
      </c>
      <c r="H131" s="17">
        <f>G131*0.3</f>
        <v>11.1</v>
      </c>
      <c r="I131" s="1">
        <v>52</v>
      </c>
      <c r="J131" s="17">
        <f>I131*0.7</f>
        <v>36.4</v>
      </c>
      <c r="K131" s="17">
        <f>H131+J131</f>
        <v>47.5</v>
      </c>
      <c r="L131" s="1"/>
    </row>
    <row r="132" spans="1:12" ht="19.5" customHeight="1">
      <c r="A132" s="18">
        <v>129</v>
      </c>
      <c r="B132" s="7" t="s">
        <v>204</v>
      </c>
      <c r="C132" s="7" t="s">
        <v>639</v>
      </c>
      <c r="D132" s="7" t="s">
        <v>444</v>
      </c>
      <c r="E132" s="7" t="s">
        <v>445</v>
      </c>
      <c r="F132" s="1">
        <v>7</v>
      </c>
      <c r="G132" s="1">
        <v>46</v>
      </c>
      <c r="H132" s="17">
        <f>G132*0.3</f>
        <v>13.799999999999999</v>
      </c>
      <c r="I132" s="1">
        <v>48</v>
      </c>
      <c r="J132" s="17">
        <f>I132*0.7</f>
        <v>33.599999999999994</v>
      </c>
      <c r="K132" s="17">
        <f>H132+J132</f>
        <v>47.39999999999999</v>
      </c>
      <c r="L132" s="1"/>
    </row>
    <row r="133" spans="1:12" ht="19.5" customHeight="1">
      <c r="A133" s="18">
        <v>130</v>
      </c>
      <c r="B133" s="7" t="s">
        <v>17</v>
      </c>
      <c r="C133" s="7" t="s">
        <v>458</v>
      </c>
      <c r="D133" s="7" t="s">
        <v>444</v>
      </c>
      <c r="E133" s="7" t="s">
        <v>445</v>
      </c>
      <c r="F133" s="1">
        <v>1</v>
      </c>
      <c r="G133" s="1">
        <v>36.5</v>
      </c>
      <c r="H133" s="17">
        <f>G133*0.3</f>
        <v>10.95</v>
      </c>
      <c r="I133" s="1">
        <v>52</v>
      </c>
      <c r="J133" s="17">
        <f>I133*0.7</f>
        <v>36.4</v>
      </c>
      <c r="K133" s="17">
        <f>H133+J133</f>
        <v>47.349999999999994</v>
      </c>
      <c r="L133" s="1"/>
    </row>
    <row r="134" spans="1:12" ht="19.5" customHeight="1">
      <c r="A134" s="18">
        <v>131</v>
      </c>
      <c r="B134" s="7" t="s">
        <v>166</v>
      </c>
      <c r="C134" s="7" t="s">
        <v>607</v>
      </c>
      <c r="D134" s="7" t="s">
        <v>444</v>
      </c>
      <c r="E134" s="7" t="s">
        <v>445</v>
      </c>
      <c r="F134" s="1">
        <v>6</v>
      </c>
      <c r="G134" s="1">
        <v>48</v>
      </c>
      <c r="H134" s="17">
        <f>G134*0.3</f>
        <v>14.399999999999999</v>
      </c>
      <c r="I134" s="1">
        <v>47</v>
      </c>
      <c r="J134" s="17">
        <f>I134*0.7</f>
        <v>32.9</v>
      </c>
      <c r="K134" s="17">
        <f>H134+J134</f>
        <v>47.3</v>
      </c>
      <c r="L134" s="1"/>
    </row>
    <row r="135" spans="1:12" ht="19.5" customHeight="1">
      <c r="A135" s="18">
        <v>132</v>
      </c>
      <c r="B135" s="7" t="s">
        <v>13</v>
      </c>
      <c r="C135" s="7" t="s">
        <v>454</v>
      </c>
      <c r="D135" s="7" t="s">
        <v>444</v>
      </c>
      <c r="E135" s="7" t="s">
        <v>445</v>
      </c>
      <c r="F135" s="1">
        <v>1</v>
      </c>
      <c r="G135" s="1">
        <v>45.5</v>
      </c>
      <c r="H135" s="17">
        <f>G135*0.3</f>
        <v>13.65</v>
      </c>
      <c r="I135" s="1">
        <v>48</v>
      </c>
      <c r="J135" s="17">
        <f>I135*0.7</f>
        <v>33.599999999999994</v>
      </c>
      <c r="K135" s="17">
        <f>H135+J135</f>
        <v>47.24999999999999</v>
      </c>
      <c r="L135" s="1"/>
    </row>
    <row r="136" spans="1:12" ht="19.5" customHeight="1">
      <c r="A136" s="18">
        <v>133</v>
      </c>
      <c r="B136" s="7" t="s">
        <v>173</v>
      </c>
      <c r="C136" s="7" t="s">
        <v>614</v>
      </c>
      <c r="D136" s="7" t="s">
        <v>444</v>
      </c>
      <c r="E136" s="7" t="s">
        <v>445</v>
      </c>
      <c r="F136" s="1">
        <v>6</v>
      </c>
      <c r="G136" s="1">
        <v>54.5</v>
      </c>
      <c r="H136" s="17">
        <f>G136*0.3</f>
        <v>16.349999999999998</v>
      </c>
      <c r="I136" s="1">
        <v>44</v>
      </c>
      <c r="J136" s="17">
        <f>I136*0.7</f>
        <v>30.799999999999997</v>
      </c>
      <c r="K136" s="17">
        <f>H136+J136</f>
        <v>47.14999999999999</v>
      </c>
      <c r="L136" s="1"/>
    </row>
    <row r="137" spans="1:12" ht="19.5" customHeight="1">
      <c r="A137" s="18">
        <v>134</v>
      </c>
      <c r="B137" s="7" t="s">
        <v>203</v>
      </c>
      <c r="C137" s="7" t="s">
        <v>638</v>
      </c>
      <c r="D137" s="7" t="s">
        <v>444</v>
      </c>
      <c r="E137" s="7" t="s">
        <v>445</v>
      </c>
      <c r="F137" s="1">
        <v>7</v>
      </c>
      <c r="G137" s="1">
        <v>45</v>
      </c>
      <c r="H137" s="17">
        <f>G137*0.3</f>
        <v>13.5</v>
      </c>
      <c r="I137" s="1">
        <v>48</v>
      </c>
      <c r="J137" s="17">
        <f>I137*0.7</f>
        <v>33.599999999999994</v>
      </c>
      <c r="K137" s="17">
        <f>H137+J137</f>
        <v>47.099999999999994</v>
      </c>
      <c r="L137" s="1"/>
    </row>
    <row r="138" spans="1:12" ht="19.5" customHeight="1">
      <c r="A138" s="18">
        <v>135</v>
      </c>
      <c r="B138" s="7" t="s">
        <v>431</v>
      </c>
      <c r="C138" s="7" t="s">
        <v>868</v>
      </c>
      <c r="D138" s="7" t="s">
        <v>444</v>
      </c>
      <c r="E138" s="7" t="s">
        <v>445</v>
      </c>
      <c r="F138" s="1">
        <v>15</v>
      </c>
      <c r="G138" s="1">
        <v>35.5</v>
      </c>
      <c r="H138" s="17">
        <f>G138*0.3</f>
        <v>10.65</v>
      </c>
      <c r="I138" s="1">
        <v>52</v>
      </c>
      <c r="J138" s="17">
        <f>I138*0.7</f>
        <v>36.4</v>
      </c>
      <c r="K138" s="17">
        <f>H138+J138</f>
        <v>47.05</v>
      </c>
      <c r="L138" s="1"/>
    </row>
    <row r="139" spans="1:12" ht="19.5" customHeight="1">
      <c r="A139" s="18">
        <v>136</v>
      </c>
      <c r="B139" s="7" t="s">
        <v>25</v>
      </c>
      <c r="C139" s="7" t="s">
        <v>466</v>
      </c>
      <c r="D139" s="7" t="s">
        <v>444</v>
      </c>
      <c r="E139" s="7" t="s">
        <v>445</v>
      </c>
      <c r="F139" s="1">
        <v>1</v>
      </c>
      <c r="G139" s="1">
        <v>54</v>
      </c>
      <c r="H139" s="17">
        <f>G139*0.3</f>
        <v>16.2</v>
      </c>
      <c r="I139" s="1">
        <v>44</v>
      </c>
      <c r="J139" s="17">
        <f>I139*0.7</f>
        <v>30.799999999999997</v>
      </c>
      <c r="K139" s="17">
        <f>H139+J139</f>
        <v>47</v>
      </c>
      <c r="L139" s="1"/>
    </row>
    <row r="140" spans="1:12" ht="19.5" customHeight="1">
      <c r="A140" s="18">
        <v>137</v>
      </c>
      <c r="B140" s="7" t="s">
        <v>78</v>
      </c>
      <c r="C140" s="7" t="s">
        <v>522</v>
      </c>
      <c r="D140" s="7" t="s">
        <v>444</v>
      </c>
      <c r="E140" s="7" t="s">
        <v>445</v>
      </c>
      <c r="F140" s="1">
        <v>3</v>
      </c>
      <c r="G140" s="1">
        <v>35</v>
      </c>
      <c r="H140" s="17">
        <f>G140*0.3</f>
        <v>10.5</v>
      </c>
      <c r="I140" s="1">
        <v>52</v>
      </c>
      <c r="J140" s="17">
        <f>I140*0.7</f>
        <v>36.4</v>
      </c>
      <c r="K140" s="17">
        <f>H140+J140</f>
        <v>46.9</v>
      </c>
      <c r="L140" s="1"/>
    </row>
    <row r="141" spans="1:12" ht="19.5" customHeight="1">
      <c r="A141" s="18">
        <v>138</v>
      </c>
      <c r="B141" s="7" t="s">
        <v>276</v>
      </c>
      <c r="C141" s="7" t="s">
        <v>716</v>
      </c>
      <c r="D141" s="7" t="s">
        <v>444</v>
      </c>
      <c r="E141" s="7" t="s">
        <v>445</v>
      </c>
      <c r="F141" s="1">
        <v>10</v>
      </c>
      <c r="G141" s="1">
        <v>37</v>
      </c>
      <c r="H141" s="17">
        <f>G141*0.3</f>
        <v>11.1</v>
      </c>
      <c r="I141" s="1">
        <v>51</v>
      </c>
      <c r="J141" s="17">
        <f>I141*0.7</f>
        <v>35.699999999999996</v>
      </c>
      <c r="K141" s="17">
        <f>H141+J141</f>
        <v>46.8</v>
      </c>
      <c r="L141" s="1"/>
    </row>
    <row r="142" spans="1:12" ht="19.5" customHeight="1">
      <c r="A142" s="18">
        <v>139</v>
      </c>
      <c r="B142" s="7" t="s">
        <v>86</v>
      </c>
      <c r="C142" s="7" t="s">
        <v>527</v>
      </c>
      <c r="D142" s="7" t="s">
        <v>444</v>
      </c>
      <c r="E142" s="7" t="s">
        <v>445</v>
      </c>
      <c r="F142" s="1">
        <v>3</v>
      </c>
      <c r="G142" s="1">
        <v>46</v>
      </c>
      <c r="H142" s="17">
        <f>G142*0.3</f>
        <v>13.799999999999999</v>
      </c>
      <c r="I142" s="1">
        <v>46</v>
      </c>
      <c r="J142" s="17">
        <f>I142*0.7</f>
        <v>32.199999999999996</v>
      </c>
      <c r="K142" s="17">
        <f>H142+J142</f>
        <v>45.99999999999999</v>
      </c>
      <c r="L142" s="1"/>
    </row>
    <row r="143" spans="1:12" ht="19.5" customHeight="1">
      <c r="A143" s="18">
        <v>140</v>
      </c>
      <c r="B143" s="7" t="s">
        <v>46</v>
      </c>
      <c r="C143" s="7" t="s">
        <v>488</v>
      </c>
      <c r="D143" s="7" t="s">
        <v>444</v>
      </c>
      <c r="E143" s="7" t="s">
        <v>445</v>
      </c>
      <c r="F143" s="1">
        <v>2</v>
      </c>
      <c r="G143" s="1">
        <v>56.5</v>
      </c>
      <c r="H143" s="17">
        <f>G143*0.3</f>
        <v>16.95</v>
      </c>
      <c r="I143" s="1">
        <v>41</v>
      </c>
      <c r="J143" s="17">
        <f>I143*0.7</f>
        <v>28.7</v>
      </c>
      <c r="K143" s="17">
        <f>H143+J143</f>
        <v>45.65</v>
      </c>
      <c r="L143" s="1"/>
    </row>
    <row r="144" spans="1:12" ht="19.5" customHeight="1">
      <c r="A144" s="18">
        <v>141</v>
      </c>
      <c r="B144" s="7" t="s">
        <v>351</v>
      </c>
      <c r="C144" s="7" t="s">
        <v>790</v>
      </c>
      <c r="D144" s="7" t="s">
        <v>444</v>
      </c>
      <c r="E144" s="7" t="s">
        <v>445</v>
      </c>
      <c r="F144" s="1">
        <v>12</v>
      </c>
      <c r="G144" s="1">
        <v>34.5</v>
      </c>
      <c r="H144" s="17">
        <f>G144*0.3</f>
        <v>10.35</v>
      </c>
      <c r="I144" s="1">
        <v>50</v>
      </c>
      <c r="J144" s="17">
        <f>I144*0.7</f>
        <v>35</v>
      </c>
      <c r="K144" s="17">
        <f>H144+J144</f>
        <v>45.35</v>
      </c>
      <c r="L144" s="1"/>
    </row>
    <row r="145" spans="1:12" ht="19.5" customHeight="1">
      <c r="A145" s="18">
        <v>142</v>
      </c>
      <c r="B145" s="7" t="s">
        <v>384</v>
      </c>
      <c r="C145" s="7" t="s">
        <v>823</v>
      </c>
      <c r="D145" s="7" t="s">
        <v>444</v>
      </c>
      <c r="E145" s="7" t="s">
        <v>445</v>
      </c>
      <c r="F145" s="1">
        <v>13</v>
      </c>
      <c r="G145" s="1">
        <v>38.5</v>
      </c>
      <c r="H145" s="17">
        <f>G145*0.3</f>
        <v>11.549999999999999</v>
      </c>
      <c r="I145" s="1">
        <v>48</v>
      </c>
      <c r="J145" s="17">
        <f>I145*0.7</f>
        <v>33.599999999999994</v>
      </c>
      <c r="K145" s="17">
        <f>H145+J145</f>
        <v>45.14999999999999</v>
      </c>
      <c r="L145" s="1"/>
    </row>
    <row r="146" spans="1:12" ht="19.5" customHeight="1">
      <c r="A146" s="18">
        <v>143</v>
      </c>
      <c r="B146" s="7" t="s">
        <v>307</v>
      </c>
      <c r="C146" s="7" t="s">
        <v>746</v>
      </c>
      <c r="D146" s="7" t="s">
        <v>444</v>
      </c>
      <c r="E146" s="7" t="s">
        <v>445</v>
      </c>
      <c r="F146" s="1">
        <v>11</v>
      </c>
      <c r="G146" s="1">
        <v>36</v>
      </c>
      <c r="H146" s="17">
        <f>G146*0.3</f>
        <v>10.799999999999999</v>
      </c>
      <c r="I146" s="1">
        <v>49</v>
      </c>
      <c r="J146" s="17">
        <f>I146*0.7</f>
        <v>34.3</v>
      </c>
      <c r="K146" s="17">
        <f>H146+J146</f>
        <v>45.099999999999994</v>
      </c>
      <c r="L146" s="1"/>
    </row>
    <row r="147" spans="1:12" ht="19.5" customHeight="1">
      <c r="A147" s="18">
        <v>144</v>
      </c>
      <c r="B147" s="7" t="s">
        <v>96</v>
      </c>
      <c r="C147" s="7" t="s">
        <v>537</v>
      </c>
      <c r="D147" s="7" t="s">
        <v>444</v>
      </c>
      <c r="E147" s="7" t="s">
        <v>445</v>
      </c>
      <c r="F147" s="1">
        <v>4</v>
      </c>
      <c r="G147" s="1">
        <v>44.5</v>
      </c>
      <c r="H147" s="17">
        <f>G147*0.3</f>
        <v>13.35</v>
      </c>
      <c r="I147" s="1">
        <v>45</v>
      </c>
      <c r="J147" s="17">
        <f>I147*0.7</f>
        <v>31.499999999999996</v>
      </c>
      <c r="K147" s="17">
        <f>H147+J147</f>
        <v>44.849999999999994</v>
      </c>
      <c r="L147" s="1"/>
    </row>
    <row r="148" spans="1:12" ht="19.5" customHeight="1">
      <c r="A148" s="18">
        <v>145</v>
      </c>
      <c r="B148" s="7" t="s">
        <v>350</v>
      </c>
      <c r="C148" s="7" t="s">
        <v>789</v>
      </c>
      <c r="D148" s="7" t="s">
        <v>444</v>
      </c>
      <c r="E148" s="7" t="s">
        <v>445</v>
      </c>
      <c r="F148" s="1">
        <v>12</v>
      </c>
      <c r="G148" s="1">
        <v>39.5</v>
      </c>
      <c r="H148" s="17">
        <f>G148*0.3</f>
        <v>11.85</v>
      </c>
      <c r="I148" s="1">
        <v>47</v>
      </c>
      <c r="J148" s="17">
        <f>I148*0.7</f>
        <v>32.9</v>
      </c>
      <c r="K148" s="17">
        <f>H148+J148</f>
        <v>44.75</v>
      </c>
      <c r="L148" s="1"/>
    </row>
    <row r="149" spans="1:12" ht="19.5" customHeight="1">
      <c r="A149" s="18">
        <v>146</v>
      </c>
      <c r="B149" s="7" t="s">
        <v>310</v>
      </c>
      <c r="C149" s="7" t="s">
        <v>749</v>
      </c>
      <c r="D149" s="7" t="s">
        <v>444</v>
      </c>
      <c r="E149" s="7" t="s">
        <v>445</v>
      </c>
      <c r="F149" s="1">
        <v>11</v>
      </c>
      <c r="G149" s="1">
        <v>41.5</v>
      </c>
      <c r="H149" s="17">
        <f>G149*0.3</f>
        <v>12.45</v>
      </c>
      <c r="I149" s="1">
        <v>46</v>
      </c>
      <c r="J149" s="17">
        <f>I149*0.7</f>
        <v>32.199999999999996</v>
      </c>
      <c r="K149" s="17">
        <f>H149+J149</f>
        <v>44.64999999999999</v>
      </c>
      <c r="L149" s="1"/>
    </row>
    <row r="150" spans="1:12" ht="19.5" customHeight="1">
      <c r="A150" s="18">
        <v>147</v>
      </c>
      <c r="B150" s="7" t="s">
        <v>297</v>
      </c>
      <c r="C150" s="7" t="s">
        <v>571</v>
      </c>
      <c r="D150" s="7" t="s">
        <v>444</v>
      </c>
      <c r="E150" s="7" t="s">
        <v>445</v>
      </c>
      <c r="F150" s="1">
        <v>10</v>
      </c>
      <c r="G150" s="1">
        <v>46</v>
      </c>
      <c r="H150" s="17">
        <f>G150*0.3</f>
        <v>13.799999999999999</v>
      </c>
      <c r="I150" s="1">
        <v>44</v>
      </c>
      <c r="J150" s="17">
        <f>I150*0.7</f>
        <v>30.799999999999997</v>
      </c>
      <c r="K150" s="17">
        <f>H150+J150</f>
        <v>44.599999999999994</v>
      </c>
      <c r="L150" s="1"/>
    </row>
    <row r="151" spans="1:12" ht="19.5" customHeight="1">
      <c r="A151" s="18">
        <v>148</v>
      </c>
      <c r="B151" s="7" t="s">
        <v>314</v>
      </c>
      <c r="C151" s="7" t="s">
        <v>753</v>
      </c>
      <c r="D151" s="7" t="s">
        <v>444</v>
      </c>
      <c r="E151" s="7" t="s">
        <v>445</v>
      </c>
      <c r="F151" s="1">
        <v>11</v>
      </c>
      <c r="G151" s="1">
        <v>50.5</v>
      </c>
      <c r="H151" s="17">
        <f>G151*0.3</f>
        <v>15.149999999999999</v>
      </c>
      <c r="I151" s="1">
        <v>42</v>
      </c>
      <c r="J151" s="17">
        <f>I151*0.7</f>
        <v>29.4</v>
      </c>
      <c r="K151" s="17">
        <f>H151+J151</f>
        <v>44.55</v>
      </c>
      <c r="L151" s="1"/>
    </row>
    <row r="152" spans="1:12" ht="19.5" customHeight="1">
      <c r="A152" s="18">
        <v>149</v>
      </c>
      <c r="B152" s="7" t="s">
        <v>285</v>
      </c>
      <c r="C152" s="7" t="s">
        <v>725</v>
      </c>
      <c r="D152" s="7" t="s">
        <v>444</v>
      </c>
      <c r="E152" s="7" t="s">
        <v>445</v>
      </c>
      <c r="F152" s="1">
        <v>10</v>
      </c>
      <c r="G152" s="1">
        <v>59</v>
      </c>
      <c r="H152" s="17">
        <f>G152*0.3</f>
        <v>17.7</v>
      </c>
      <c r="I152" s="1">
        <v>38</v>
      </c>
      <c r="J152" s="17">
        <f>I152*0.7</f>
        <v>26.599999999999998</v>
      </c>
      <c r="K152" s="17">
        <f>H152+J152</f>
        <v>44.3</v>
      </c>
      <c r="L152" s="1"/>
    </row>
    <row r="153" spans="1:12" ht="19.5" customHeight="1">
      <c r="A153" s="18">
        <v>150</v>
      </c>
      <c r="B153" s="7" t="s">
        <v>380</v>
      </c>
      <c r="C153" s="7" t="s">
        <v>819</v>
      </c>
      <c r="D153" s="7" t="s">
        <v>444</v>
      </c>
      <c r="E153" s="7" t="s">
        <v>445</v>
      </c>
      <c r="F153" s="1">
        <v>13</v>
      </c>
      <c r="G153" s="1">
        <v>35.5</v>
      </c>
      <c r="H153" s="17">
        <f>G153*0.3</f>
        <v>10.65</v>
      </c>
      <c r="I153" s="1">
        <v>48</v>
      </c>
      <c r="J153" s="17">
        <f>I153*0.7</f>
        <v>33.599999999999994</v>
      </c>
      <c r="K153" s="17">
        <f>H153+J153</f>
        <v>44.24999999999999</v>
      </c>
      <c r="L153" s="1"/>
    </row>
    <row r="154" spans="1:12" ht="19.5" customHeight="1">
      <c r="A154" s="18">
        <v>151</v>
      </c>
      <c r="B154" s="7" t="s">
        <v>358</v>
      </c>
      <c r="C154" s="7" t="s">
        <v>797</v>
      </c>
      <c r="D154" s="7" t="s">
        <v>444</v>
      </c>
      <c r="E154" s="7" t="s">
        <v>445</v>
      </c>
      <c r="F154" s="1">
        <v>12</v>
      </c>
      <c r="G154" s="1">
        <v>44.5</v>
      </c>
      <c r="H154" s="17">
        <f>G154*0.3</f>
        <v>13.35</v>
      </c>
      <c r="I154" s="1">
        <v>44</v>
      </c>
      <c r="J154" s="17">
        <f>I154*0.7</f>
        <v>30.799999999999997</v>
      </c>
      <c r="K154" s="17">
        <f>H154+J154</f>
        <v>44.15</v>
      </c>
      <c r="L154" s="1"/>
    </row>
    <row r="155" spans="1:12" ht="19.5" customHeight="1">
      <c r="A155" s="18">
        <v>152</v>
      </c>
      <c r="B155" s="7" t="s">
        <v>417</v>
      </c>
      <c r="C155" s="7" t="s">
        <v>854</v>
      </c>
      <c r="D155" s="7" t="s">
        <v>444</v>
      </c>
      <c r="E155" s="7" t="s">
        <v>445</v>
      </c>
      <c r="F155" s="1">
        <v>14</v>
      </c>
      <c r="G155" s="1">
        <v>30.5</v>
      </c>
      <c r="H155" s="17">
        <f>G155*0.3</f>
        <v>9.15</v>
      </c>
      <c r="I155" s="1">
        <v>50</v>
      </c>
      <c r="J155" s="17">
        <f>I155*0.7</f>
        <v>35</v>
      </c>
      <c r="K155" s="17">
        <f>H155+J155</f>
        <v>44.15</v>
      </c>
      <c r="L155" s="1"/>
    </row>
    <row r="156" spans="1:12" ht="19.5" customHeight="1">
      <c r="A156" s="18">
        <v>153</v>
      </c>
      <c r="B156" s="7" t="s">
        <v>39</v>
      </c>
      <c r="C156" s="7" t="s">
        <v>480</v>
      </c>
      <c r="D156" s="7" t="s">
        <v>444</v>
      </c>
      <c r="E156" s="7" t="s">
        <v>445</v>
      </c>
      <c r="F156" s="1">
        <v>2</v>
      </c>
      <c r="G156" s="1">
        <v>41</v>
      </c>
      <c r="H156" s="17">
        <f>G156*0.3</f>
        <v>12.299999999999999</v>
      </c>
      <c r="I156" s="1">
        <v>45</v>
      </c>
      <c r="J156" s="17">
        <f>I156*0.7</f>
        <v>31.499999999999996</v>
      </c>
      <c r="K156" s="17">
        <f>H156+J156</f>
        <v>43.8</v>
      </c>
      <c r="L156" s="1"/>
    </row>
    <row r="157" spans="1:12" ht="19.5" customHeight="1">
      <c r="A157" s="18">
        <v>154</v>
      </c>
      <c r="B157" s="7" t="s">
        <v>150</v>
      </c>
      <c r="C157" s="7" t="s">
        <v>589</v>
      </c>
      <c r="D157" s="7" t="s">
        <v>444</v>
      </c>
      <c r="E157" s="7" t="s">
        <v>445</v>
      </c>
      <c r="F157" s="1">
        <v>5</v>
      </c>
      <c r="G157" s="1">
        <v>50</v>
      </c>
      <c r="H157" s="17">
        <f>G157*0.3</f>
        <v>15</v>
      </c>
      <c r="I157" s="1">
        <v>41</v>
      </c>
      <c r="J157" s="17">
        <f>I157*0.7</f>
        <v>28.7</v>
      </c>
      <c r="K157" s="17">
        <f>H157+J157</f>
        <v>43.7</v>
      </c>
      <c r="L157" s="1"/>
    </row>
    <row r="158" spans="1:12" ht="19.5" customHeight="1">
      <c r="A158" s="18">
        <v>155</v>
      </c>
      <c r="B158" s="7" t="s">
        <v>57</v>
      </c>
      <c r="C158" s="7" t="s">
        <v>498</v>
      </c>
      <c r="D158" s="7" t="s">
        <v>444</v>
      </c>
      <c r="E158" s="7" t="s">
        <v>445</v>
      </c>
      <c r="F158" s="1">
        <v>2</v>
      </c>
      <c r="G158" s="1">
        <v>31</v>
      </c>
      <c r="H158" s="17">
        <f>G158*0.3</f>
        <v>9.299999999999999</v>
      </c>
      <c r="I158" s="1">
        <v>49</v>
      </c>
      <c r="J158" s="17">
        <f>I158*0.7</f>
        <v>34.3</v>
      </c>
      <c r="K158" s="17">
        <f>H158+J158</f>
        <v>43.599999999999994</v>
      </c>
      <c r="L158" s="1"/>
    </row>
    <row r="159" spans="1:12" ht="19.5" customHeight="1">
      <c r="A159" s="18">
        <v>156</v>
      </c>
      <c r="B159" s="7" t="s">
        <v>85</v>
      </c>
      <c r="C159" s="7" t="s">
        <v>516</v>
      </c>
      <c r="D159" s="7" t="s">
        <v>444</v>
      </c>
      <c r="E159" s="7" t="s">
        <v>445</v>
      </c>
      <c r="F159" s="1">
        <v>3</v>
      </c>
      <c r="G159" s="1">
        <v>47</v>
      </c>
      <c r="H159" s="17">
        <f>G159*0.3</f>
        <v>14.1</v>
      </c>
      <c r="I159" s="1">
        <v>42</v>
      </c>
      <c r="J159" s="17">
        <f>I159*0.7</f>
        <v>29.4</v>
      </c>
      <c r="K159" s="17">
        <f>H159+J159</f>
        <v>43.5</v>
      </c>
      <c r="L159" s="1"/>
    </row>
    <row r="160" spans="1:12" ht="19.5" customHeight="1">
      <c r="A160" s="18">
        <v>157</v>
      </c>
      <c r="B160" s="7" t="s">
        <v>222</v>
      </c>
      <c r="C160" s="7" t="s">
        <v>662</v>
      </c>
      <c r="D160" s="7" t="s">
        <v>444</v>
      </c>
      <c r="E160" s="7" t="s">
        <v>445</v>
      </c>
      <c r="F160" s="1">
        <v>8</v>
      </c>
      <c r="G160" s="1">
        <v>33</v>
      </c>
      <c r="H160" s="17">
        <f>G160*0.3</f>
        <v>9.9</v>
      </c>
      <c r="I160" s="1">
        <v>48</v>
      </c>
      <c r="J160" s="17">
        <f>I160*0.7</f>
        <v>33.599999999999994</v>
      </c>
      <c r="K160" s="17">
        <f>H160+J160</f>
        <v>43.49999999999999</v>
      </c>
      <c r="L160" s="1"/>
    </row>
    <row r="161" spans="1:12" ht="19.5" customHeight="1">
      <c r="A161" s="18">
        <v>158</v>
      </c>
      <c r="B161" s="7" t="s">
        <v>79</v>
      </c>
      <c r="C161" s="7" t="s">
        <v>523</v>
      </c>
      <c r="D161" s="7" t="s">
        <v>444</v>
      </c>
      <c r="E161" s="7" t="s">
        <v>445</v>
      </c>
      <c r="F161" s="1">
        <v>3</v>
      </c>
      <c r="G161" s="1">
        <v>41.5</v>
      </c>
      <c r="H161" s="17">
        <f>G161*0.3</f>
        <v>12.45</v>
      </c>
      <c r="I161" s="1">
        <v>44</v>
      </c>
      <c r="J161" s="17">
        <f>I161*0.7</f>
        <v>30.799999999999997</v>
      </c>
      <c r="K161" s="17">
        <f>H161+J161</f>
        <v>43.25</v>
      </c>
      <c r="L161" s="1"/>
    </row>
    <row r="162" spans="1:12" ht="19.5" customHeight="1">
      <c r="A162" s="18">
        <v>159</v>
      </c>
      <c r="B162" s="7" t="s">
        <v>109</v>
      </c>
      <c r="C162" s="7" t="s">
        <v>542</v>
      </c>
      <c r="D162" s="7" t="s">
        <v>444</v>
      </c>
      <c r="E162" s="7" t="s">
        <v>445</v>
      </c>
      <c r="F162" s="1">
        <v>4</v>
      </c>
      <c r="G162" s="1">
        <v>48</v>
      </c>
      <c r="H162" s="17">
        <f>G162*0.3</f>
        <v>14.399999999999999</v>
      </c>
      <c r="I162" s="1">
        <v>41</v>
      </c>
      <c r="J162" s="17">
        <f>I162*0.7</f>
        <v>28.7</v>
      </c>
      <c r="K162" s="17">
        <f>H162+J162</f>
        <v>43.099999999999994</v>
      </c>
      <c r="L162" s="1"/>
    </row>
    <row r="163" spans="1:12" ht="19.5" customHeight="1">
      <c r="A163" s="18">
        <v>160</v>
      </c>
      <c r="B163" s="7" t="s">
        <v>402</v>
      </c>
      <c r="C163" s="7" t="s">
        <v>840</v>
      </c>
      <c r="D163" s="7" t="s">
        <v>444</v>
      </c>
      <c r="E163" s="7" t="s">
        <v>445</v>
      </c>
      <c r="F163" s="1">
        <v>14</v>
      </c>
      <c r="G163" s="1">
        <v>48</v>
      </c>
      <c r="H163" s="17">
        <f>G163*0.3</f>
        <v>14.399999999999999</v>
      </c>
      <c r="I163" s="1">
        <v>41</v>
      </c>
      <c r="J163" s="17">
        <f>I163*0.7</f>
        <v>28.7</v>
      </c>
      <c r="K163" s="17">
        <f>H163+J163</f>
        <v>43.099999999999994</v>
      </c>
      <c r="L163" s="1"/>
    </row>
    <row r="164" spans="1:12" ht="19.5" customHeight="1">
      <c r="A164" s="18">
        <v>161</v>
      </c>
      <c r="B164" s="7" t="s">
        <v>140</v>
      </c>
      <c r="C164" s="7" t="s">
        <v>585</v>
      </c>
      <c r="D164" s="7" t="s">
        <v>444</v>
      </c>
      <c r="E164" s="7" t="s">
        <v>445</v>
      </c>
      <c r="F164" s="1">
        <v>5</v>
      </c>
      <c r="G164" s="1">
        <v>36</v>
      </c>
      <c r="H164" s="17">
        <f>G164*0.3</f>
        <v>10.799999999999999</v>
      </c>
      <c r="I164" s="1">
        <v>46</v>
      </c>
      <c r="J164" s="17">
        <f>I164*0.7</f>
        <v>32.199999999999996</v>
      </c>
      <c r="K164" s="17">
        <f>H164+J164</f>
        <v>42.99999999999999</v>
      </c>
      <c r="L164" s="1"/>
    </row>
    <row r="165" spans="1:12" ht="19.5" customHeight="1">
      <c r="A165" s="18">
        <v>162</v>
      </c>
      <c r="B165" s="7" t="s">
        <v>200</v>
      </c>
      <c r="C165" s="7" t="s">
        <v>635</v>
      </c>
      <c r="D165" s="7" t="s">
        <v>444</v>
      </c>
      <c r="E165" s="7" t="s">
        <v>445</v>
      </c>
      <c r="F165" s="1">
        <v>7</v>
      </c>
      <c r="G165" s="1">
        <v>48.5</v>
      </c>
      <c r="H165" s="17">
        <f>G165*0.3</f>
        <v>14.549999999999999</v>
      </c>
      <c r="I165" s="1">
        <v>40</v>
      </c>
      <c r="J165" s="17">
        <f>I165*0.7</f>
        <v>28</v>
      </c>
      <c r="K165" s="17">
        <f>H165+J165</f>
        <v>42.55</v>
      </c>
      <c r="L165" s="1"/>
    </row>
    <row r="166" spans="1:12" ht="19.5" customHeight="1">
      <c r="A166" s="18">
        <v>163</v>
      </c>
      <c r="B166" s="7" t="s">
        <v>234</v>
      </c>
      <c r="C166" s="7" t="s">
        <v>674</v>
      </c>
      <c r="D166" s="7" t="s">
        <v>444</v>
      </c>
      <c r="E166" s="7" t="s">
        <v>445</v>
      </c>
      <c r="F166" s="1">
        <v>8</v>
      </c>
      <c r="G166" s="1">
        <v>34.5</v>
      </c>
      <c r="H166" s="17">
        <f>G166*0.3</f>
        <v>10.35</v>
      </c>
      <c r="I166" s="1">
        <v>46</v>
      </c>
      <c r="J166" s="17">
        <f>I166*0.7</f>
        <v>32.199999999999996</v>
      </c>
      <c r="K166" s="17">
        <f>H166+J166</f>
        <v>42.55</v>
      </c>
      <c r="L166" s="1"/>
    </row>
    <row r="167" spans="1:12" ht="19.5" customHeight="1">
      <c r="A167" s="18">
        <v>164</v>
      </c>
      <c r="B167" s="7" t="s">
        <v>210</v>
      </c>
      <c r="C167" s="7" t="s">
        <v>651</v>
      </c>
      <c r="D167" s="7" t="s">
        <v>444</v>
      </c>
      <c r="E167" s="7" t="s">
        <v>445</v>
      </c>
      <c r="F167" s="1">
        <v>7</v>
      </c>
      <c r="G167" s="1">
        <v>36</v>
      </c>
      <c r="H167" s="17">
        <f>G167*0.3</f>
        <v>10.799999999999999</v>
      </c>
      <c r="I167" s="1">
        <v>45</v>
      </c>
      <c r="J167" s="17">
        <f>I167*0.7</f>
        <v>31.499999999999996</v>
      </c>
      <c r="K167" s="17">
        <f>H167+J167</f>
        <v>42.3</v>
      </c>
      <c r="L167" s="1"/>
    </row>
    <row r="168" spans="1:12" ht="19.5" customHeight="1">
      <c r="A168" s="18">
        <v>165</v>
      </c>
      <c r="B168" s="7" t="s">
        <v>271</v>
      </c>
      <c r="C168" s="7" t="s">
        <v>711</v>
      </c>
      <c r="D168" s="7" t="s">
        <v>444</v>
      </c>
      <c r="E168" s="7" t="s">
        <v>445</v>
      </c>
      <c r="F168" s="1">
        <v>9</v>
      </c>
      <c r="G168" s="1">
        <v>33</v>
      </c>
      <c r="H168" s="17">
        <f>G168*0.3</f>
        <v>9.9</v>
      </c>
      <c r="I168" s="1">
        <v>46</v>
      </c>
      <c r="J168" s="17">
        <f>I168*0.7</f>
        <v>32.199999999999996</v>
      </c>
      <c r="K168" s="17">
        <f>H168+J168</f>
        <v>42.099999999999994</v>
      </c>
      <c r="L168" s="1"/>
    </row>
    <row r="169" spans="1:12" ht="19.5" customHeight="1">
      <c r="A169" s="18">
        <v>166</v>
      </c>
      <c r="B169" s="7" t="s">
        <v>101</v>
      </c>
      <c r="C169" s="7" t="s">
        <v>546</v>
      </c>
      <c r="D169" s="7" t="s">
        <v>444</v>
      </c>
      <c r="E169" s="7" t="s">
        <v>445</v>
      </c>
      <c r="F169" s="1">
        <v>4</v>
      </c>
      <c r="G169" s="1">
        <v>32.5</v>
      </c>
      <c r="H169" s="17">
        <f>G169*0.3</f>
        <v>9.75</v>
      </c>
      <c r="I169" s="1">
        <v>46</v>
      </c>
      <c r="J169" s="17">
        <f>I169*0.7</f>
        <v>32.199999999999996</v>
      </c>
      <c r="K169" s="17">
        <f>H169+J169</f>
        <v>41.949999999999996</v>
      </c>
      <c r="L169" s="1"/>
    </row>
    <row r="170" spans="1:12" ht="19.5" customHeight="1">
      <c r="A170" s="18">
        <v>167</v>
      </c>
      <c r="B170" s="7" t="s">
        <v>50</v>
      </c>
      <c r="C170" s="7" t="s">
        <v>491</v>
      </c>
      <c r="D170" s="7" t="s">
        <v>444</v>
      </c>
      <c r="E170" s="7" t="s">
        <v>445</v>
      </c>
      <c r="F170" s="1">
        <v>2</v>
      </c>
      <c r="G170" s="1">
        <v>34.5</v>
      </c>
      <c r="H170" s="17">
        <f>G170*0.3</f>
        <v>10.35</v>
      </c>
      <c r="I170" s="1">
        <v>45</v>
      </c>
      <c r="J170" s="17">
        <f>I170*0.7</f>
        <v>31.499999999999996</v>
      </c>
      <c r="K170" s="17">
        <f>H170+J170</f>
        <v>41.849999999999994</v>
      </c>
      <c r="L170" s="1"/>
    </row>
    <row r="171" spans="1:12" ht="19.5" customHeight="1">
      <c r="A171" s="18">
        <v>168</v>
      </c>
      <c r="B171" s="7" t="s">
        <v>318</v>
      </c>
      <c r="C171" s="7" t="s">
        <v>757</v>
      </c>
      <c r="D171" s="7" t="s">
        <v>444</v>
      </c>
      <c r="E171" s="7" t="s">
        <v>445</v>
      </c>
      <c r="F171" s="1">
        <v>11</v>
      </c>
      <c r="G171" s="1">
        <v>46</v>
      </c>
      <c r="H171" s="17">
        <f>G171*0.3</f>
        <v>13.799999999999999</v>
      </c>
      <c r="I171" s="1">
        <v>40</v>
      </c>
      <c r="J171" s="17">
        <f>I171*0.7</f>
        <v>28</v>
      </c>
      <c r="K171" s="17">
        <f>H171+J171</f>
        <v>41.8</v>
      </c>
      <c r="L171" s="1"/>
    </row>
    <row r="172" spans="1:12" ht="19.5" customHeight="1">
      <c r="A172" s="18">
        <v>169</v>
      </c>
      <c r="B172" s="7" t="s">
        <v>306</v>
      </c>
      <c r="C172" s="7" t="s">
        <v>745</v>
      </c>
      <c r="D172" s="7" t="s">
        <v>444</v>
      </c>
      <c r="E172" s="7" t="s">
        <v>445</v>
      </c>
      <c r="F172" s="1">
        <v>11</v>
      </c>
      <c r="G172" s="1">
        <v>42.5</v>
      </c>
      <c r="H172" s="17">
        <f>G172*0.3</f>
        <v>12.75</v>
      </c>
      <c r="I172" s="1">
        <v>41</v>
      </c>
      <c r="J172" s="17">
        <f>I172*0.7</f>
        <v>28.7</v>
      </c>
      <c r="K172" s="17">
        <f>H172+J172</f>
        <v>41.45</v>
      </c>
      <c r="L172" s="1"/>
    </row>
    <row r="173" spans="1:12" ht="19.5" customHeight="1">
      <c r="A173" s="18">
        <v>170</v>
      </c>
      <c r="B173" s="7" t="s">
        <v>391</v>
      </c>
      <c r="C173" s="7" t="s">
        <v>830</v>
      </c>
      <c r="D173" s="7" t="s">
        <v>444</v>
      </c>
      <c r="E173" s="7" t="s">
        <v>445</v>
      </c>
      <c r="F173" s="1">
        <v>13</v>
      </c>
      <c r="G173" s="1">
        <v>40</v>
      </c>
      <c r="H173" s="17">
        <f>G173*0.3</f>
        <v>12</v>
      </c>
      <c r="I173" s="1">
        <v>42</v>
      </c>
      <c r="J173" s="17">
        <f>I173*0.7</f>
        <v>29.4</v>
      </c>
      <c r="K173" s="17">
        <f>H173+J173</f>
        <v>41.4</v>
      </c>
      <c r="L173" s="1"/>
    </row>
    <row r="174" spans="1:12" ht="19.5" customHeight="1">
      <c r="A174" s="18">
        <v>171</v>
      </c>
      <c r="B174" s="7" t="s">
        <v>147</v>
      </c>
      <c r="C174" s="7" t="s">
        <v>579</v>
      </c>
      <c r="D174" s="7" t="s">
        <v>444</v>
      </c>
      <c r="E174" s="7" t="s">
        <v>445</v>
      </c>
      <c r="F174" s="1">
        <v>5</v>
      </c>
      <c r="G174" s="1">
        <v>26</v>
      </c>
      <c r="H174" s="17">
        <f>G174*0.3</f>
        <v>7.8</v>
      </c>
      <c r="I174" s="1">
        <v>48</v>
      </c>
      <c r="J174" s="17">
        <f>I174*0.7</f>
        <v>33.599999999999994</v>
      </c>
      <c r="K174" s="17">
        <f>H174+J174</f>
        <v>41.39999999999999</v>
      </c>
      <c r="L174" s="1"/>
    </row>
    <row r="175" spans="1:12" ht="19.5" customHeight="1">
      <c r="A175" s="18">
        <v>172</v>
      </c>
      <c r="B175" s="7" t="s">
        <v>395</v>
      </c>
      <c r="C175" s="7" t="s">
        <v>834</v>
      </c>
      <c r="D175" s="7" t="s">
        <v>444</v>
      </c>
      <c r="E175" s="7" t="s">
        <v>445</v>
      </c>
      <c r="F175" s="1">
        <v>14</v>
      </c>
      <c r="G175" s="1">
        <v>32.5</v>
      </c>
      <c r="H175" s="17">
        <f>G175*0.3</f>
        <v>9.75</v>
      </c>
      <c r="I175" s="1">
        <v>45</v>
      </c>
      <c r="J175" s="17">
        <f>I175*0.7</f>
        <v>31.499999999999996</v>
      </c>
      <c r="K175" s="17">
        <f>H175+J175</f>
        <v>41.25</v>
      </c>
      <c r="L175" s="1"/>
    </row>
    <row r="176" spans="1:12" ht="19.5" customHeight="1">
      <c r="A176" s="18">
        <v>173</v>
      </c>
      <c r="B176" s="7" t="s">
        <v>329</v>
      </c>
      <c r="C176" s="7" t="s">
        <v>768</v>
      </c>
      <c r="D176" s="7" t="s">
        <v>444</v>
      </c>
      <c r="E176" s="7" t="s">
        <v>445</v>
      </c>
      <c r="F176" s="1">
        <v>11</v>
      </c>
      <c r="G176" s="1">
        <v>41.5</v>
      </c>
      <c r="H176" s="17">
        <f>G176*0.3</f>
        <v>12.45</v>
      </c>
      <c r="I176" s="1">
        <v>41</v>
      </c>
      <c r="J176" s="17">
        <f>I176*0.7</f>
        <v>28.7</v>
      </c>
      <c r="K176" s="17">
        <f>H176+J176</f>
        <v>41.15</v>
      </c>
      <c r="L176" s="1"/>
    </row>
    <row r="177" spans="1:12" ht="19.5" customHeight="1">
      <c r="A177" s="18">
        <v>174</v>
      </c>
      <c r="B177" s="7" t="s">
        <v>249</v>
      </c>
      <c r="C177" s="7" t="s">
        <v>689</v>
      </c>
      <c r="D177" s="7" t="s">
        <v>444</v>
      </c>
      <c r="E177" s="7" t="s">
        <v>445</v>
      </c>
      <c r="F177" s="1">
        <v>9</v>
      </c>
      <c r="G177" s="1">
        <v>34</v>
      </c>
      <c r="H177" s="17">
        <f>G177*0.3</f>
        <v>10.2</v>
      </c>
      <c r="I177" s="1">
        <v>44</v>
      </c>
      <c r="J177" s="17">
        <f>I177*0.7</f>
        <v>30.799999999999997</v>
      </c>
      <c r="K177" s="17">
        <f>H177+J177</f>
        <v>41</v>
      </c>
      <c r="L177" s="1"/>
    </row>
    <row r="178" spans="1:12" ht="19.5" customHeight="1">
      <c r="A178" s="18">
        <v>175</v>
      </c>
      <c r="B178" s="7" t="s">
        <v>77</v>
      </c>
      <c r="C178" s="7" t="s">
        <v>521</v>
      </c>
      <c r="D178" s="7" t="s">
        <v>444</v>
      </c>
      <c r="E178" s="7" t="s">
        <v>445</v>
      </c>
      <c r="F178" s="1">
        <v>3</v>
      </c>
      <c r="G178" s="1">
        <v>40.5</v>
      </c>
      <c r="H178" s="17">
        <f>G178*0.3</f>
        <v>12.15</v>
      </c>
      <c r="I178" s="1">
        <v>41</v>
      </c>
      <c r="J178" s="17">
        <f>I178*0.7</f>
        <v>28.7</v>
      </c>
      <c r="K178" s="17">
        <f>H178+J178</f>
        <v>40.85</v>
      </c>
      <c r="L178" s="1"/>
    </row>
    <row r="179" spans="1:12" ht="19.5" customHeight="1">
      <c r="A179" s="18">
        <v>176</v>
      </c>
      <c r="B179" s="7" t="s">
        <v>237</v>
      </c>
      <c r="C179" s="7" t="s">
        <v>677</v>
      </c>
      <c r="D179" s="7" t="s">
        <v>444</v>
      </c>
      <c r="E179" s="7" t="s">
        <v>445</v>
      </c>
      <c r="F179" s="1">
        <v>8</v>
      </c>
      <c r="G179" s="1">
        <v>40.5</v>
      </c>
      <c r="H179" s="17">
        <f>G179*0.3</f>
        <v>12.15</v>
      </c>
      <c r="I179" s="1">
        <v>41</v>
      </c>
      <c r="J179" s="17">
        <f>I179*0.7</f>
        <v>28.7</v>
      </c>
      <c r="K179" s="17">
        <f>H179+J179</f>
        <v>40.85</v>
      </c>
      <c r="L179" s="1"/>
    </row>
    <row r="180" spans="1:12" ht="19.5" customHeight="1">
      <c r="A180" s="18">
        <v>177</v>
      </c>
      <c r="B180" s="7" t="s">
        <v>176</v>
      </c>
      <c r="C180" s="7" t="s">
        <v>617</v>
      </c>
      <c r="D180" s="7" t="s">
        <v>444</v>
      </c>
      <c r="E180" s="7" t="s">
        <v>445</v>
      </c>
      <c r="F180" s="1">
        <v>6</v>
      </c>
      <c r="G180" s="1">
        <v>26.5</v>
      </c>
      <c r="H180" s="17">
        <f>G180*0.3</f>
        <v>7.949999999999999</v>
      </c>
      <c r="I180" s="1">
        <v>47</v>
      </c>
      <c r="J180" s="17">
        <f>I180*0.7</f>
        <v>32.9</v>
      </c>
      <c r="K180" s="17">
        <f>H180+J180</f>
        <v>40.849999999999994</v>
      </c>
      <c r="L180" s="1"/>
    </row>
    <row r="181" spans="1:12" ht="19.5" customHeight="1">
      <c r="A181" s="18">
        <v>178</v>
      </c>
      <c r="B181" s="7" t="s">
        <v>171</v>
      </c>
      <c r="C181" s="7" t="s">
        <v>612</v>
      </c>
      <c r="D181" s="7" t="s">
        <v>444</v>
      </c>
      <c r="E181" s="7" t="s">
        <v>445</v>
      </c>
      <c r="F181" s="1">
        <v>6</v>
      </c>
      <c r="G181" s="1">
        <v>37.5</v>
      </c>
      <c r="H181" s="17">
        <f>G181*0.3</f>
        <v>11.25</v>
      </c>
      <c r="I181" s="1">
        <v>42</v>
      </c>
      <c r="J181" s="17">
        <f>I181*0.7</f>
        <v>29.4</v>
      </c>
      <c r="K181" s="17">
        <f>H181+J181</f>
        <v>40.65</v>
      </c>
      <c r="L181" s="1"/>
    </row>
    <row r="182" spans="1:12" ht="19.5" customHeight="1">
      <c r="A182" s="18">
        <v>179</v>
      </c>
      <c r="B182" s="7" t="s">
        <v>24</v>
      </c>
      <c r="C182" s="7" t="s">
        <v>465</v>
      </c>
      <c r="D182" s="7" t="s">
        <v>444</v>
      </c>
      <c r="E182" s="7" t="s">
        <v>445</v>
      </c>
      <c r="F182" s="1">
        <v>1</v>
      </c>
      <c r="G182" s="1">
        <v>51</v>
      </c>
      <c r="H182" s="17">
        <f>G182*0.3</f>
        <v>15.299999999999999</v>
      </c>
      <c r="I182" s="1">
        <v>36</v>
      </c>
      <c r="J182" s="17">
        <f>I182*0.7</f>
        <v>25.2</v>
      </c>
      <c r="K182" s="17">
        <f>H182+J182</f>
        <v>40.5</v>
      </c>
      <c r="L182" s="1"/>
    </row>
    <row r="183" spans="1:12" ht="19.5" customHeight="1">
      <c r="A183" s="18">
        <v>180</v>
      </c>
      <c r="B183" s="7" t="s">
        <v>265</v>
      </c>
      <c r="C183" s="7" t="s">
        <v>705</v>
      </c>
      <c r="D183" s="7" t="s">
        <v>444</v>
      </c>
      <c r="E183" s="7" t="s">
        <v>445</v>
      </c>
      <c r="F183" s="1">
        <v>9</v>
      </c>
      <c r="G183" s="1">
        <v>40</v>
      </c>
      <c r="H183" s="17">
        <f>G183*0.3</f>
        <v>12</v>
      </c>
      <c r="I183" s="1">
        <v>40</v>
      </c>
      <c r="J183" s="17">
        <f>I183*0.7</f>
        <v>28</v>
      </c>
      <c r="K183" s="17">
        <f>H183+J183</f>
        <v>40</v>
      </c>
      <c r="L183" s="1"/>
    </row>
    <row r="184" spans="1:12" ht="19.5" customHeight="1">
      <c r="A184" s="18">
        <v>181</v>
      </c>
      <c r="B184" s="7" t="s">
        <v>266</v>
      </c>
      <c r="C184" s="7" t="s">
        <v>706</v>
      </c>
      <c r="D184" s="7" t="s">
        <v>444</v>
      </c>
      <c r="E184" s="7" t="s">
        <v>445</v>
      </c>
      <c r="F184" s="1">
        <v>9</v>
      </c>
      <c r="G184" s="1">
        <v>40</v>
      </c>
      <c r="H184" s="17">
        <f>G184*0.3</f>
        <v>12</v>
      </c>
      <c r="I184" s="1">
        <v>40</v>
      </c>
      <c r="J184" s="17">
        <f>I184*0.7</f>
        <v>28</v>
      </c>
      <c r="K184" s="17">
        <f>H184+J184</f>
        <v>40</v>
      </c>
      <c r="L184" s="1"/>
    </row>
    <row r="185" spans="1:12" ht="19.5" customHeight="1">
      <c r="A185" s="18">
        <v>182</v>
      </c>
      <c r="B185" s="7" t="s">
        <v>170</v>
      </c>
      <c r="C185" s="7" t="s">
        <v>611</v>
      </c>
      <c r="D185" s="7" t="s">
        <v>444</v>
      </c>
      <c r="E185" s="7" t="s">
        <v>445</v>
      </c>
      <c r="F185" s="1">
        <v>6</v>
      </c>
      <c r="G185" s="1">
        <v>37</v>
      </c>
      <c r="H185" s="17">
        <f>G185*0.3</f>
        <v>11.1</v>
      </c>
      <c r="I185" s="1">
        <v>41</v>
      </c>
      <c r="J185" s="17">
        <f>I185*0.7</f>
        <v>28.7</v>
      </c>
      <c r="K185" s="17">
        <f>H185+J185</f>
        <v>39.8</v>
      </c>
      <c r="L185" s="1"/>
    </row>
    <row r="186" spans="1:12" ht="19.5" customHeight="1">
      <c r="A186" s="18">
        <v>183</v>
      </c>
      <c r="B186" s="7" t="s">
        <v>257</v>
      </c>
      <c r="C186" s="7" t="s">
        <v>697</v>
      </c>
      <c r="D186" s="7" t="s">
        <v>444</v>
      </c>
      <c r="E186" s="7" t="s">
        <v>445</v>
      </c>
      <c r="F186" s="1">
        <v>9</v>
      </c>
      <c r="G186" s="1">
        <v>44</v>
      </c>
      <c r="H186" s="17">
        <f>G186*0.3</f>
        <v>13.2</v>
      </c>
      <c r="I186" s="1">
        <v>38</v>
      </c>
      <c r="J186" s="17">
        <f>I186*0.7</f>
        <v>26.599999999999998</v>
      </c>
      <c r="K186" s="17">
        <f>H186+J186</f>
        <v>39.8</v>
      </c>
      <c r="L186" s="1"/>
    </row>
    <row r="187" spans="1:12" ht="19.5" customHeight="1">
      <c r="A187" s="18">
        <v>184</v>
      </c>
      <c r="B187" s="7" t="s">
        <v>100</v>
      </c>
      <c r="C187" s="7" t="s">
        <v>541</v>
      </c>
      <c r="D187" s="7" t="s">
        <v>444</v>
      </c>
      <c r="E187" s="7" t="s">
        <v>445</v>
      </c>
      <c r="F187" s="1">
        <v>4</v>
      </c>
      <c r="G187" s="1">
        <v>36.5</v>
      </c>
      <c r="H187" s="17">
        <f>G187*0.3</f>
        <v>10.95</v>
      </c>
      <c r="I187" s="1">
        <v>41</v>
      </c>
      <c r="J187" s="17">
        <f>I187*0.7</f>
        <v>28.7</v>
      </c>
      <c r="K187" s="17">
        <f>H187+J187</f>
        <v>39.65</v>
      </c>
      <c r="L187" s="1"/>
    </row>
    <row r="188" spans="1:12" ht="19.5" customHeight="1">
      <c r="A188" s="18">
        <v>185</v>
      </c>
      <c r="B188" s="7" t="s">
        <v>157</v>
      </c>
      <c r="C188" s="7" t="s">
        <v>598</v>
      </c>
      <c r="D188" s="7" t="s">
        <v>444</v>
      </c>
      <c r="E188" s="7" t="s">
        <v>445</v>
      </c>
      <c r="F188" s="1">
        <v>6</v>
      </c>
      <c r="G188" s="1">
        <v>34</v>
      </c>
      <c r="H188" s="17">
        <f>G188*0.3</f>
        <v>10.2</v>
      </c>
      <c r="I188" s="1">
        <v>42</v>
      </c>
      <c r="J188" s="17">
        <f>I188*0.7</f>
        <v>29.4</v>
      </c>
      <c r="K188" s="17">
        <f>H188+J188</f>
        <v>39.599999999999994</v>
      </c>
      <c r="L188" s="1"/>
    </row>
    <row r="189" spans="1:12" ht="19.5" customHeight="1">
      <c r="A189" s="18">
        <v>186</v>
      </c>
      <c r="B189" s="7" t="s">
        <v>123</v>
      </c>
      <c r="C189" s="7" t="s">
        <v>564</v>
      </c>
      <c r="D189" s="7" t="s">
        <v>444</v>
      </c>
      <c r="E189" s="7" t="s">
        <v>445</v>
      </c>
      <c r="F189" s="1">
        <v>4</v>
      </c>
      <c r="G189" s="1">
        <v>24</v>
      </c>
      <c r="H189" s="17">
        <f>G189*0.3</f>
        <v>7.199999999999999</v>
      </c>
      <c r="I189" s="1">
        <v>46</v>
      </c>
      <c r="J189" s="17">
        <f>I189*0.7</f>
        <v>32.199999999999996</v>
      </c>
      <c r="K189" s="17">
        <f>H189+J189</f>
        <v>39.39999999999999</v>
      </c>
      <c r="L189" s="1"/>
    </row>
    <row r="190" spans="1:12" ht="19.5" customHeight="1">
      <c r="A190" s="18">
        <v>187</v>
      </c>
      <c r="B190" s="7" t="s">
        <v>216</v>
      </c>
      <c r="C190" s="7" t="s">
        <v>656</v>
      </c>
      <c r="D190" s="7" t="s">
        <v>444</v>
      </c>
      <c r="E190" s="7" t="s">
        <v>445</v>
      </c>
      <c r="F190" s="1">
        <v>8</v>
      </c>
      <c r="G190" s="1">
        <v>46.5</v>
      </c>
      <c r="H190" s="17">
        <f>G190*0.3</f>
        <v>13.95</v>
      </c>
      <c r="I190" s="1">
        <v>36</v>
      </c>
      <c r="J190" s="17">
        <f>I190*0.7</f>
        <v>25.2</v>
      </c>
      <c r="K190" s="17">
        <f>H190+J190</f>
        <v>39.15</v>
      </c>
      <c r="L190" s="1"/>
    </row>
    <row r="191" spans="1:12" ht="19.5" customHeight="1">
      <c r="A191" s="18">
        <v>188</v>
      </c>
      <c r="B191" s="7" t="s">
        <v>241</v>
      </c>
      <c r="C191" s="7" t="s">
        <v>681</v>
      </c>
      <c r="D191" s="7" t="s">
        <v>444</v>
      </c>
      <c r="E191" s="7" t="s">
        <v>445</v>
      </c>
      <c r="F191" s="1">
        <v>8</v>
      </c>
      <c r="G191" s="1">
        <v>37</v>
      </c>
      <c r="H191" s="17">
        <f>G191*0.3</f>
        <v>11.1</v>
      </c>
      <c r="I191" s="1">
        <v>40</v>
      </c>
      <c r="J191" s="17">
        <f>I191*0.7</f>
        <v>28</v>
      </c>
      <c r="K191" s="17">
        <f>H191+J191</f>
        <v>39.1</v>
      </c>
      <c r="L191" s="1"/>
    </row>
    <row r="192" spans="1:12" ht="19.5" customHeight="1">
      <c r="A192" s="18">
        <v>189</v>
      </c>
      <c r="B192" s="7" t="s">
        <v>420</v>
      </c>
      <c r="C192" s="7" t="s">
        <v>857</v>
      </c>
      <c r="D192" s="7" t="s">
        <v>444</v>
      </c>
      <c r="E192" s="7" t="s">
        <v>445</v>
      </c>
      <c r="F192" s="1">
        <v>14</v>
      </c>
      <c r="G192" s="1">
        <v>34.5</v>
      </c>
      <c r="H192" s="17">
        <f>G192*0.3</f>
        <v>10.35</v>
      </c>
      <c r="I192" s="1">
        <v>41</v>
      </c>
      <c r="J192" s="17">
        <f>I192*0.7</f>
        <v>28.7</v>
      </c>
      <c r="K192" s="17">
        <f>H192+J192</f>
        <v>39.05</v>
      </c>
      <c r="L192" s="1"/>
    </row>
    <row r="193" spans="1:12" ht="19.5" customHeight="1">
      <c r="A193" s="18">
        <v>190</v>
      </c>
      <c r="B193" s="7" t="s">
        <v>94</v>
      </c>
      <c r="C193" s="7" t="s">
        <v>535</v>
      </c>
      <c r="D193" s="7" t="s">
        <v>444</v>
      </c>
      <c r="E193" s="7" t="s">
        <v>445</v>
      </c>
      <c r="F193" s="1">
        <v>3</v>
      </c>
      <c r="G193" s="1">
        <v>55</v>
      </c>
      <c r="H193" s="17">
        <f>G193*0.3</f>
        <v>16.5</v>
      </c>
      <c r="I193" s="1">
        <v>31</v>
      </c>
      <c r="J193" s="17">
        <f>I193*0.7</f>
        <v>21.7</v>
      </c>
      <c r="K193" s="17">
        <f>H193+J193</f>
        <v>38.2</v>
      </c>
      <c r="L193" s="1"/>
    </row>
    <row r="194" spans="1:12" ht="19.5" customHeight="1">
      <c r="A194" s="18">
        <v>191</v>
      </c>
      <c r="B194" s="7" t="s">
        <v>254</v>
      </c>
      <c r="C194" s="7" t="s">
        <v>694</v>
      </c>
      <c r="D194" s="7" t="s">
        <v>444</v>
      </c>
      <c r="E194" s="7" t="s">
        <v>445</v>
      </c>
      <c r="F194" s="1">
        <v>9</v>
      </c>
      <c r="G194" s="1">
        <v>37</v>
      </c>
      <c r="H194" s="17">
        <f>G194*0.3</f>
        <v>11.1</v>
      </c>
      <c r="I194" s="1">
        <v>38</v>
      </c>
      <c r="J194" s="17">
        <f>I194*0.7</f>
        <v>26.599999999999998</v>
      </c>
      <c r="K194" s="17">
        <f>H194+J194</f>
        <v>37.699999999999996</v>
      </c>
      <c r="L194" s="1"/>
    </row>
    <row r="195" spans="1:12" ht="19.5" customHeight="1">
      <c r="A195" s="18">
        <v>192</v>
      </c>
      <c r="B195" s="7" t="s">
        <v>69</v>
      </c>
      <c r="C195" s="7" t="s">
        <v>510</v>
      </c>
      <c r="D195" s="7" t="s">
        <v>444</v>
      </c>
      <c r="E195" s="7" t="s">
        <v>445</v>
      </c>
      <c r="F195" s="1">
        <v>3</v>
      </c>
      <c r="G195" s="1">
        <v>42.5</v>
      </c>
      <c r="H195" s="17">
        <f>G195*0.3</f>
        <v>12.75</v>
      </c>
      <c r="I195" s="1">
        <v>35</v>
      </c>
      <c r="J195" s="17">
        <f>I195*0.7</f>
        <v>24.5</v>
      </c>
      <c r="K195" s="17">
        <f>H195+J195</f>
        <v>37.25</v>
      </c>
      <c r="L195" s="1"/>
    </row>
    <row r="196" spans="1:12" ht="19.5" customHeight="1">
      <c r="A196" s="18">
        <v>193</v>
      </c>
      <c r="B196" s="7" t="s">
        <v>19</v>
      </c>
      <c r="C196" s="7" t="s">
        <v>460</v>
      </c>
      <c r="D196" s="7" t="s">
        <v>444</v>
      </c>
      <c r="E196" s="7" t="s">
        <v>445</v>
      </c>
      <c r="F196" s="1">
        <v>1</v>
      </c>
      <c r="G196" s="1">
        <v>27.5</v>
      </c>
      <c r="H196" s="17">
        <f>G196*0.3</f>
        <v>8.25</v>
      </c>
      <c r="I196" s="1">
        <v>41</v>
      </c>
      <c r="J196" s="17">
        <f>I196*0.7</f>
        <v>28.7</v>
      </c>
      <c r="K196" s="17">
        <f>H196+J196</f>
        <v>36.95</v>
      </c>
      <c r="L196" s="1"/>
    </row>
    <row r="197" spans="1:12" ht="19.5" customHeight="1">
      <c r="A197" s="18">
        <v>194</v>
      </c>
      <c r="B197" s="7" t="s">
        <v>122</v>
      </c>
      <c r="C197" s="7" t="s">
        <v>563</v>
      </c>
      <c r="D197" s="7" t="s">
        <v>444</v>
      </c>
      <c r="E197" s="7" t="s">
        <v>445</v>
      </c>
      <c r="F197" s="1">
        <v>4</v>
      </c>
      <c r="G197" s="1">
        <v>32</v>
      </c>
      <c r="H197" s="17">
        <f>G197*0.3</f>
        <v>9.6</v>
      </c>
      <c r="I197" s="1">
        <v>39</v>
      </c>
      <c r="J197" s="17">
        <f>I197*0.7</f>
        <v>27.299999999999997</v>
      </c>
      <c r="K197" s="17">
        <f>H197+J197</f>
        <v>36.9</v>
      </c>
      <c r="L197" s="1"/>
    </row>
    <row r="198" spans="1:12" ht="19.5" customHeight="1">
      <c r="A198" s="18">
        <v>195</v>
      </c>
      <c r="B198" s="7" t="s">
        <v>70</v>
      </c>
      <c r="C198" s="7" t="s">
        <v>511</v>
      </c>
      <c r="D198" s="7" t="s">
        <v>444</v>
      </c>
      <c r="E198" s="7" t="s">
        <v>445</v>
      </c>
      <c r="F198" s="1">
        <v>3</v>
      </c>
      <c r="G198" s="1">
        <v>29</v>
      </c>
      <c r="H198" s="17">
        <f>G198*0.3</f>
        <v>8.7</v>
      </c>
      <c r="I198" s="1">
        <v>40</v>
      </c>
      <c r="J198" s="17">
        <f>I198*0.7</f>
        <v>28</v>
      </c>
      <c r="K198" s="17">
        <f>H198+J198</f>
        <v>36.7</v>
      </c>
      <c r="L198" s="1"/>
    </row>
    <row r="199" spans="1:12" ht="19.5" customHeight="1">
      <c r="A199" s="18">
        <v>196</v>
      </c>
      <c r="B199" s="7" t="s">
        <v>226</v>
      </c>
      <c r="C199" s="7" t="s">
        <v>666</v>
      </c>
      <c r="D199" s="7" t="s">
        <v>444</v>
      </c>
      <c r="E199" s="7" t="s">
        <v>445</v>
      </c>
      <c r="F199" s="1">
        <v>8</v>
      </c>
      <c r="G199" s="1">
        <v>25.5</v>
      </c>
      <c r="H199" s="17">
        <f>G199*0.3</f>
        <v>7.6499999999999995</v>
      </c>
      <c r="I199" s="1">
        <v>41</v>
      </c>
      <c r="J199" s="17">
        <f>I199*0.7</f>
        <v>28.7</v>
      </c>
      <c r="K199" s="17">
        <f>H199+J199</f>
        <v>36.35</v>
      </c>
      <c r="L199" s="1"/>
    </row>
    <row r="200" spans="1:12" ht="19.5" customHeight="1">
      <c r="A200" s="18">
        <v>197</v>
      </c>
      <c r="B200" s="7" t="s">
        <v>47</v>
      </c>
      <c r="C200" s="7" t="s">
        <v>487</v>
      </c>
      <c r="D200" s="7" t="s">
        <v>444</v>
      </c>
      <c r="E200" s="7" t="s">
        <v>445</v>
      </c>
      <c r="F200" s="1">
        <v>2</v>
      </c>
      <c r="G200" s="1">
        <v>36.5</v>
      </c>
      <c r="H200" s="17">
        <f>G200*0.3</f>
        <v>10.95</v>
      </c>
      <c r="I200" s="1">
        <v>36</v>
      </c>
      <c r="J200" s="17">
        <f>I200*0.7</f>
        <v>25.2</v>
      </c>
      <c r="K200" s="17">
        <f>H200+J200</f>
        <v>36.15</v>
      </c>
      <c r="L200" s="1"/>
    </row>
    <row r="201" spans="1:12" ht="19.5" customHeight="1">
      <c r="A201" s="18">
        <v>198</v>
      </c>
      <c r="B201" s="7" t="s">
        <v>126</v>
      </c>
      <c r="C201" s="7" t="s">
        <v>567</v>
      </c>
      <c r="D201" s="7" t="s">
        <v>444</v>
      </c>
      <c r="E201" s="7" t="s">
        <v>445</v>
      </c>
      <c r="F201" s="1">
        <v>5</v>
      </c>
      <c r="G201" s="1">
        <v>41.5</v>
      </c>
      <c r="H201" s="17">
        <f>G201*0.3</f>
        <v>12.45</v>
      </c>
      <c r="I201" s="1">
        <v>33</v>
      </c>
      <c r="J201" s="17">
        <f>I201*0.7</f>
        <v>23.099999999999998</v>
      </c>
      <c r="K201" s="17">
        <f>H201+J201</f>
        <v>35.55</v>
      </c>
      <c r="L201" s="1"/>
    </row>
    <row r="202" spans="1:12" ht="19.5" customHeight="1">
      <c r="A202" s="18">
        <v>199</v>
      </c>
      <c r="B202" s="7" t="s">
        <v>304</v>
      </c>
      <c r="C202" s="7" t="s">
        <v>743</v>
      </c>
      <c r="D202" s="7" t="s">
        <v>444</v>
      </c>
      <c r="E202" s="7" t="s">
        <v>445</v>
      </c>
      <c r="F202" s="1">
        <v>10</v>
      </c>
      <c r="G202" s="1">
        <v>29.5</v>
      </c>
      <c r="H202" s="17">
        <f>G202*0.3</f>
        <v>8.85</v>
      </c>
      <c r="I202" s="1">
        <v>38</v>
      </c>
      <c r="J202" s="17">
        <f>I202*0.7</f>
        <v>26.599999999999998</v>
      </c>
      <c r="K202" s="17">
        <f>H202+J202</f>
        <v>35.449999999999996</v>
      </c>
      <c r="L202" s="1"/>
    </row>
    <row r="203" spans="1:12" ht="19.5" customHeight="1">
      <c r="A203" s="18">
        <v>200</v>
      </c>
      <c r="B203" s="7" t="s">
        <v>382</v>
      </c>
      <c r="C203" s="7" t="s">
        <v>821</v>
      </c>
      <c r="D203" s="7" t="s">
        <v>444</v>
      </c>
      <c r="E203" s="7" t="s">
        <v>445</v>
      </c>
      <c r="F203" s="1">
        <v>13</v>
      </c>
      <c r="G203" s="1">
        <v>35.5</v>
      </c>
      <c r="H203" s="17">
        <f>G203*0.3</f>
        <v>10.65</v>
      </c>
      <c r="I203" s="1">
        <v>35</v>
      </c>
      <c r="J203" s="17">
        <f>I203*0.7</f>
        <v>24.5</v>
      </c>
      <c r="K203" s="17">
        <f>H203+J203</f>
        <v>35.15</v>
      </c>
      <c r="L203" s="1"/>
    </row>
    <row r="204" spans="1:12" ht="19.5" customHeight="1">
      <c r="A204" s="18">
        <v>201</v>
      </c>
      <c r="B204" s="7" t="s">
        <v>357</v>
      </c>
      <c r="C204" s="7" t="s">
        <v>796</v>
      </c>
      <c r="D204" s="7" t="s">
        <v>444</v>
      </c>
      <c r="E204" s="7" t="s">
        <v>445</v>
      </c>
      <c r="F204" s="1">
        <v>12</v>
      </c>
      <c r="G204" s="1">
        <v>40</v>
      </c>
      <c r="H204" s="17">
        <f>G204*0.3</f>
        <v>12</v>
      </c>
      <c r="I204" s="1">
        <v>32</v>
      </c>
      <c r="J204" s="17">
        <f>I204*0.7</f>
        <v>22.4</v>
      </c>
      <c r="K204" s="17">
        <f>H204+J204</f>
        <v>34.4</v>
      </c>
      <c r="L204" s="1"/>
    </row>
    <row r="205" spans="1:12" ht="19.5" customHeight="1">
      <c r="A205" s="18">
        <v>202</v>
      </c>
      <c r="B205" s="7" t="s">
        <v>337</v>
      </c>
      <c r="C205" s="7" t="s">
        <v>776</v>
      </c>
      <c r="D205" s="7" t="s">
        <v>444</v>
      </c>
      <c r="E205" s="7" t="s">
        <v>445</v>
      </c>
      <c r="F205" s="1">
        <v>12</v>
      </c>
      <c r="G205" s="1">
        <v>35.5</v>
      </c>
      <c r="H205" s="17">
        <f>G205*0.3</f>
        <v>10.65</v>
      </c>
      <c r="I205" s="1">
        <v>33</v>
      </c>
      <c r="J205" s="17">
        <f>I205*0.7</f>
        <v>23.099999999999998</v>
      </c>
      <c r="K205" s="17">
        <f>H205+J205</f>
        <v>33.75</v>
      </c>
      <c r="L205" s="1"/>
    </row>
    <row r="206" spans="1:12" ht="19.5" customHeight="1">
      <c r="A206" s="18">
        <v>203</v>
      </c>
      <c r="B206" s="7" t="s">
        <v>390</v>
      </c>
      <c r="C206" s="7" t="s">
        <v>829</v>
      </c>
      <c r="D206" s="7" t="s">
        <v>444</v>
      </c>
      <c r="E206" s="7" t="s">
        <v>445</v>
      </c>
      <c r="F206" s="1">
        <v>13</v>
      </c>
      <c r="G206" s="1">
        <v>43</v>
      </c>
      <c r="H206" s="17">
        <f>G206*0.3</f>
        <v>12.9</v>
      </c>
      <c r="I206" s="1">
        <v>29</v>
      </c>
      <c r="J206" s="17">
        <f>I206*0.7</f>
        <v>20.299999999999997</v>
      </c>
      <c r="K206" s="17">
        <f>H206+J206</f>
        <v>33.199999999999996</v>
      </c>
      <c r="L206" s="1"/>
    </row>
    <row r="207" spans="1:12" ht="19.5" customHeight="1">
      <c r="A207" s="18">
        <v>204</v>
      </c>
      <c r="B207" s="7" t="s">
        <v>93</v>
      </c>
      <c r="C207" s="7" t="s">
        <v>534</v>
      </c>
      <c r="D207" s="7" t="s">
        <v>444</v>
      </c>
      <c r="E207" s="7" t="s">
        <v>445</v>
      </c>
      <c r="F207" s="1">
        <v>3</v>
      </c>
      <c r="G207" s="1">
        <v>42.5</v>
      </c>
      <c r="H207" s="17">
        <f>G207*0.3</f>
        <v>12.75</v>
      </c>
      <c r="I207" s="1">
        <v>28</v>
      </c>
      <c r="J207" s="17">
        <f>I207*0.7</f>
        <v>19.599999999999998</v>
      </c>
      <c r="K207" s="17">
        <f>H207+J207</f>
        <v>32.349999999999994</v>
      </c>
      <c r="L207" s="1"/>
    </row>
    <row r="208" spans="1:12" ht="19.5" customHeight="1">
      <c r="A208" s="18">
        <v>205</v>
      </c>
      <c r="B208" s="7" t="s">
        <v>174</v>
      </c>
      <c r="C208" s="7" t="s">
        <v>615</v>
      </c>
      <c r="D208" s="7" t="s">
        <v>444</v>
      </c>
      <c r="E208" s="7" t="s">
        <v>445</v>
      </c>
      <c r="F208" s="1">
        <v>6</v>
      </c>
      <c r="G208" s="1">
        <v>37.5</v>
      </c>
      <c r="H208" s="17">
        <f>G208*0.3</f>
        <v>11.25</v>
      </c>
      <c r="I208" s="1">
        <v>30</v>
      </c>
      <c r="J208" s="17">
        <f>I208*0.7</f>
        <v>21</v>
      </c>
      <c r="K208" s="17">
        <f>H208+J208</f>
        <v>32.25</v>
      </c>
      <c r="L208" s="1"/>
    </row>
    <row r="209" spans="1:12" ht="19.5" customHeight="1">
      <c r="A209" s="18">
        <v>206</v>
      </c>
      <c r="B209" s="7" t="s">
        <v>267</v>
      </c>
      <c r="C209" s="7" t="s">
        <v>707</v>
      </c>
      <c r="D209" s="7" t="s">
        <v>444</v>
      </c>
      <c r="E209" s="7" t="s">
        <v>445</v>
      </c>
      <c r="F209" s="1">
        <v>9</v>
      </c>
      <c r="G209" s="1">
        <v>20</v>
      </c>
      <c r="H209" s="17">
        <f>G209*0.3</f>
        <v>6</v>
      </c>
      <c r="I209" s="1">
        <v>36</v>
      </c>
      <c r="J209" s="17">
        <f>I209*0.7</f>
        <v>25.2</v>
      </c>
      <c r="K209" s="17">
        <f>H209+J209</f>
        <v>31.2</v>
      </c>
      <c r="L209" s="1"/>
    </row>
    <row r="210" spans="1:12" ht="19.5" customHeight="1">
      <c r="A210" s="18">
        <v>207</v>
      </c>
      <c r="B210" s="7" t="s">
        <v>224</v>
      </c>
      <c r="C210" s="7" t="s">
        <v>664</v>
      </c>
      <c r="D210" s="7" t="s">
        <v>444</v>
      </c>
      <c r="E210" s="7" t="s">
        <v>445</v>
      </c>
      <c r="F210" s="1">
        <v>8</v>
      </c>
      <c r="G210" s="1">
        <v>30.5</v>
      </c>
      <c r="H210" s="17">
        <f>G210*0.3</f>
        <v>9.15</v>
      </c>
      <c r="I210" s="1">
        <v>31</v>
      </c>
      <c r="J210" s="17">
        <f>I210*0.7</f>
        <v>21.7</v>
      </c>
      <c r="K210" s="17">
        <f>H210+J210</f>
        <v>30.85</v>
      </c>
      <c r="L210" s="1"/>
    </row>
    <row r="211" spans="1:12" ht="19.5" customHeight="1">
      <c r="A211" s="18">
        <v>208</v>
      </c>
      <c r="B211" s="7" t="s">
        <v>319</v>
      </c>
      <c r="C211" s="7" t="s">
        <v>758</v>
      </c>
      <c r="D211" s="7" t="s">
        <v>444</v>
      </c>
      <c r="E211" s="7" t="s">
        <v>445</v>
      </c>
      <c r="F211" s="1">
        <v>11</v>
      </c>
      <c r="G211" s="1">
        <v>29.5</v>
      </c>
      <c r="H211" s="17">
        <f>G211*0.3</f>
        <v>8.85</v>
      </c>
      <c r="I211" s="1">
        <v>27</v>
      </c>
      <c r="J211" s="17">
        <f>I211*0.7</f>
        <v>18.9</v>
      </c>
      <c r="K211" s="17">
        <f>H211+J211</f>
        <v>27.75</v>
      </c>
      <c r="L211" s="1"/>
    </row>
    <row r="212" spans="1:12" ht="19.5" customHeight="1">
      <c r="A212" s="18">
        <v>209</v>
      </c>
      <c r="B212" s="7" t="s">
        <v>262</v>
      </c>
      <c r="C212" s="7" t="s">
        <v>702</v>
      </c>
      <c r="D212" s="7" t="s">
        <v>444</v>
      </c>
      <c r="E212" s="7" t="s">
        <v>445</v>
      </c>
      <c r="F212" s="1">
        <v>9</v>
      </c>
      <c r="G212" s="1">
        <v>26</v>
      </c>
      <c r="H212" s="17">
        <f>G212*0.3</f>
        <v>7.8</v>
      </c>
      <c r="I212" s="1">
        <v>28</v>
      </c>
      <c r="J212" s="17">
        <f>I212*0.7</f>
        <v>19.599999999999998</v>
      </c>
      <c r="K212" s="17">
        <f>H212+J212</f>
        <v>27.4</v>
      </c>
      <c r="L212" s="1"/>
    </row>
    <row r="213" spans="1:12" ht="19.5" customHeight="1">
      <c r="A213" s="18">
        <v>210</v>
      </c>
      <c r="B213" s="7" t="s">
        <v>406</v>
      </c>
      <c r="C213" s="7" t="s">
        <v>843</v>
      </c>
      <c r="D213" s="7" t="s">
        <v>444</v>
      </c>
      <c r="E213" s="7" t="s">
        <v>445</v>
      </c>
      <c r="F213" s="1">
        <v>14</v>
      </c>
      <c r="G213" s="1">
        <v>37</v>
      </c>
      <c r="H213" s="17">
        <f>G213*0.3</f>
        <v>11.1</v>
      </c>
      <c r="I213" s="1">
        <v>22</v>
      </c>
      <c r="J213" s="17">
        <f>I213*0.7</f>
        <v>15.399999999999999</v>
      </c>
      <c r="K213" s="17">
        <f>H213+J213</f>
        <v>26.5</v>
      </c>
      <c r="L213" s="1"/>
    </row>
    <row r="214" spans="1:12" ht="19.5" customHeight="1">
      <c r="A214" s="18">
        <v>211</v>
      </c>
      <c r="B214" s="7" t="s">
        <v>53</v>
      </c>
      <c r="C214" s="7" t="s">
        <v>494</v>
      </c>
      <c r="D214" s="7" t="s">
        <v>444</v>
      </c>
      <c r="E214" s="7" t="s">
        <v>445</v>
      </c>
      <c r="F214" s="1">
        <v>2</v>
      </c>
      <c r="G214" s="1">
        <v>26.5</v>
      </c>
      <c r="H214" s="17">
        <f>G214*0.3</f>
        <v>7.949999999999999</v>
      </c>
      <c r="I214" s="1">
        <v>26</v>
      </c>
      <c r="J214" s="17">
        <f>I214*0.7</f>
        <v>18.2</v>
      </c>
      <c r="K214" s="17">
        <f>H214+J214</f>
        <v>26.15</v>
      </c>
      <c r="L214" s="1"/>
    </row>
    <row r="215" spans="1:12" ht="19.5" customHeight="1">
      <c r="A215" s="18">
        <v>212</v>
      </c>
      <c r="B215" s="7" t="s">
        <v>268</v>
      </c>
      <c r="C215" s="7" t="s">
        <v>708</v>
      </c>
      <c r="D215" s="7" t="s">
        <v>444</v>
      </c>
      <c r="E215" s="7" t="s">
        <v>445</v>
      </c>
      <c r="F215" s="1">
        <v>9</v>
      </c>
      <c r="G215" s="1">
        <v>35</v>
      </c>
      <c r="H215" s="17">
        <f>G215*0.3</f>
        <v>10.5</v>
      </c>
      <c r="I215" s="1">
        <v>14</v>
      </c>
      <c r="J215" s="17">
        <f>I215*0.7</f>
        <v>9.799999999999999</v>
      </c>
      <c r="K215" s="17">
        <f>H215+J215</f>
        <v>20.299999999999997</v>
      </c>
      <c r="L215" s="1"/>
    </row>
    <row r="216" spans="1:12" ht="19.5" customHeight="1">
      <c r="A216" s="18">
        <v>213</v>
      </c>
      <c r="B216" s="7" t="s">
        <v>253</v>
      </c>
      <c r="C216" s="7" t="s">
        <v>693</v>
      </c>
      <c r="D216" s="7" t="s">
        <v>444</v>
      </c>
      <c r="E216" s="7" t="s">
        <v>445</v>
      </c>
      <c r="F216" s="1">
        <v>9</v>
      </c>
      <c r="G216" s="1">
        <v>0</v>
      </c>
      <c r="H216" s="17">
        <f>G216*0.3</f>
        <v>0</v>
      </c>
      <c r="I216" s="1">
        <v>0</v>
      </c>
      <c r="J216" s="17">
        <f>I216*0.7</f>
        <v>0</v>
      </c>
      <c r="K216" s="17">
        <f>H216+J216</f>
        <v>0</v>
      </c>
      <c r="L216" s="1"/>
    </row>
    <row r="217" spans="1:12" ht="19.5" customHeight="1">
      <c r="A217" s="18">
        <v>214</v>
      </c>
      <c r="B217" s="7" t="s">
        <v>419</v>
      </c>
      <c r="C217" s="7" t="s">
        <v>856</v>
      </c>
      <c r="D217" s="7" t="s">
        <v>444</v>
      </c>
      <c r="E217" s="7" t="s">
        <v>445</v>
      </c>
      <c r="F217" s="1">
        <v>14</v>
      </c>
      <c r="G217" s="1">
        <v>0</v>
      </c>
      <c r="H217" s="17">
        <f>G217*0.3</f>
        <v>0</v>
      </c>
      <c r="I217" s="1">
        <v>0</v>
      </c>
      <c r="J217" s="17">
        <f>I217*0.7</f>
        <v>0</v>
      </c>
      <c r="K217" s="17">
        <f>H217+J217</f>
        <v>0</v>
      </c>
      <c r="L217" s="1"/>
    </row>
  </sheetData>
  <mergeCells count="11"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  <mergeCell ref="L2:L3"/>
  </mergeCells>
  <printOptions/>
  <pageMargins left="0.44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217"/>
  <sheetViews>
    <sheetView workbookViewId="0" topLeftCell="A1">
      <selection activeCell="J8" sqref="J8"/>
    </sheetView>
  </sheetViews>
  <sheetFormatPr defaultColWidth="9.00390625" defaultRowHeight="14.25"/>
  <cols>
    <col min="1" max="1" width="5.00390625" style="0" customWidth="1"/>
    <col min="2" max="2" width="6.00390625" style="5" customWidth="1"/>
    <col min="3" max="3" width="6.75390625" style="6" customWidth="1"/>
    <col min="4" max="4" width="11.375" style="6" customWidth="1"/>
    <col min="5" max="5" width="9.00390625" style="6" customWidth="1"/>
    <col min="6" max="6" width="5.50390625" style="6" customWidth="1"/>
    <col min="7" max="7" width="5.25390625" style="6" customWidth="1"/>
    <col min="8" max="8" width="8.25390625" style="6" customWidth="1"/>
    <col min="9" max="9" width="5.125" style="6" customWidth="1"/>
    <col min="10" max="12" width="8.25390625" style="6" customWidth="1"/>
  </cols>
  <sheetData>
    <row r="1" spans="2:12" ht="55.5" customHeight="1">
      <c r="B1" s="9" t="s">
        <v>1622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1627</v>
      </c>
      <c r="B2" s="10" t="s">
        <v>0</v>
      </c>
      <c r="C2" s="12" t="s">
        <v>1</v>
      </c>
      <c r="D2" s="12" t="s">
        <v>1623</v>
      </c>
      <c r="E2" s="12" t="s">
        <v>1624</v>
      </c>
      <c r="F2" s="12" t="s">
        <v>2</v>
      </c>
      <c r="G2" s="14" t="s">
        <v>1625</v>
      </c>
      <c r="H2" s="15"/>
      <c r="I2" s="14" t="s">
        <v>1626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8</v>
      </c>
      <c r="C4" s="7" t="s">
        <v>449</v>
      </c>
      <c r="D4" s="7" t="s">
        <v>444</v>
      </c>
      <c r="E4" s="7" t="s">
        <v>447</v>
      </c>
      <c r="F4" s="1">
        <v>1</v>
      </c>
      <c r="G4" s="1">
        <v>58</v>
      </c>
      <c r="H4" s="17">
        <f>G4*0.3</f>
        <v>17.4</v>
      </c>
      <c r="I4" s="1">
        <v>74</v>
      </c>
      <c r="J4" s="17">
        <f>I4*0.7</f>
        <v>51.8</v>
      </c>
      <c r="K4" s="17">
        <f>H4+J4</f>
        <v>69.19999999999999</v>
      </c>
      <c r="L4" s="19" t="s">
        <v>1628</v>
      </c>
    </row>
    <row r="5" spans="1:12" ht="19.5" customHeight="1">
      <c r="A5" s="1">
        <v>2</v>
      </c>
      <c r="B5" s="7" t="s">
        <v>279</v>
      </c>
      <c r="C5" s="7" t="s">
        <v>719</v>
      </c>
      <c r="D5" s="7" t="s">
        <v>444</v>
      </c>
      <c r="E5" s="7" t="s">
        <v>447</v>
      </c>
      <c r="F5" s="1">
        <v>10</v>
      </c>
      <c r="G5" s="1">
        <v>65</v>
      </c>
      <c r="H5" s="17">
        <f>G5*0.3</f>
        <v>19.5</v>
      </c>
      <c r="I5" s="1">
        <v>66</v>
      </c>
      <c r="J5" s="17">
        <f>I5*0.7</f>
        <v>46.199999999999996</v>
      </c>
      <c r="K5" s="17">
        <f>H5+J5</f>
        <v>65.69999999999999</v>
      </c>
      <c r="L5" s="19" t="s">
        <v>1628</v>
      </c>
    </row>
    <row r="6" spans="1:12" ht="19.5" customHeight="1">
      <c r="A6" s="18">
        <v>3</v>
      </c>
      <c r="B6" s="7" t="s">
        <v>143</v>
      </c>
      <c r="C6" s="7" t="s">
        <v>592</v>
      </c>
      <c r="D6" s="7" t="s">
        <v>444</v>
      </c>
      <c r="E6" s="7" t="s">
        <v>447</v>
      </c>
      <c r="F6" s="1">
        <v>5</v>
      </c>
      <c r="G6" s="1">
        <v>67</v>
      </c>
      <c r="H6" s="17">
        <f>G6*0.3</f>
        <v>20.099999999999998</v>
      </c>
      <c r="I6" s="1">
        <v>64</v>
      </c>
      <c r="J6" s="17">
        <f>I6*0.7</f>
        <v>44.8</v>
      </c>
      <c r="K6" s="17">
        <f>H6+J6</f>
        <v>64.89999999999999</v>
      </c>
      <c r="L6" s="19" t="s">
        <v>1628</v>
      </c>
    </row>
    <row r="7" spans="1:12" ht="19.5" customHeight="1">
      <c r="A7" s="1">
        <v>4</v>
      </c>
      <c r="B7" s="7" t="s">
        <v>113</v>
      </c>
      <c r="C7" s="7" t="s">
        <v>554</v>
      </c>
      <c r="D7" s="7" t="s">
        <v>444</v>
      </c>
      <c r="E7" s="7" t="s">
        <v>447</v>
      </c>
      <c r="F7" s="1">
        <v>4</v>
      </c>
      <c r="G7" s="1">
        <v>69</v>
      </c>
      <c r="H7" s="17">
        <f>G7*0.3</f>
        <v>20.7</v>
      </c>
      <c r="I7" s="1">
        <v>63</v>
      </c>
      <c r="J7" s="17">
        <f>I7*0.7</f>
        <v>44.099999999999994</v>
      </c>
      <c r="K7" s="17">
        <f>H7+J7</f>
        <v>64.8</v>
      </c>
      <c r="L7" s="19" t="s">
        <v>1628</v>
      </c>
    </row>
    <row r="8" spans="1:12" ht="19.5" customHeight="1">
      <c r="A8" s="18">
        <v>5</v>
      </c>
      <c r="B8" s="7" t="s">
        <v>34</v>
      </c>
      <c r="C8" s="7" t="s">
        <v>479</v>
      </c>
      <c r="D8" s="7" t="s">
        <v>444</v>
      </c>
      <c r="E8" s="7" t="s">
        <v>447</v>
      </c>
      <c r="F8" s="1">
        <v>1</v>
      </c>
      <c r="G8" s="1">
        <v>64.5</v>
      </c>
      <c r="H8" s="17">
        <f>G8*0.3</f>
        <v>19.349999999999998</v>
      </c>
      <c r="I8" s="1">
        <v>63</v>
      </c>
      <c r="J8" s="17">
        <f>I8*0.7</f>
        <v>44.099999999999994</v>
      </c>
      <c r="K8" s="17">
        <f>H8+J8</f>
        <v>63.44999999999999</v>
      </c>
      <c r="L8" s="19" t="s">
        <v>1628</v>
      </c>
    </row>
    <row r="9" spans="1:12" ht="19.5" customHeight="1">
      <c r="A9" s="1">
        <v>6</v>
      </c>
      <c r="B9" s="7" t="s">
        <v>236</v>
      </c>
      <c r="C9" s="7" t="s">
        <v>676</v>
      </c>
      <c r="D9" s="7" t="s">
        <v>444</v>
      </c>
      <c r="E9" s="7" t="s">
        <v>447</v>
      </c>
      <c r="F9" s="1">
        <v>8</v>
      </c>
      <c r="G9" s="1">
        <v>54.5</v>
      </c>
      <c r="H9" s="17">
        <f>G9*0.3</f>
        <v>16.349999999999998</v>
      </c>
      <c r="I9" s="1">
        <v>67</v>
      </c>
      <c r="J9" s="17">
        <f>I9*0.7</f>
        <v>46.9</v>
      </c>
      <c r="K9" s="17">
        <f>H9+J9</f>
        <v>63.25</v>
      </c>
      <c r="L9" s="19" t="s">
        <v>1628</v>
      </c>
    </row>
    <row r="10" spans="1:12" ht="19.5" customHeight="1">
      <c r="A10" s="18">
        <v>7</v>
      </c>
      <c r="B10" s="7" t="s">
        <v>354</v>
      </c>
      <c r="C10" s="7" t="s">
        <v>793</v>
      </c>
      <c r="D10" s="7" t="s">
        <v>444</v>
      </c>
      <c r="E10" s="7" t="s">
        <v>447</v>
      </c>
      <c r="F10" s="1">
        <v>12</v>
      </c>
      <c r="G10" s="1">
        <v>51.5</v>
      </c>
      <c r="H10" s="17">
        <f>G10*0.3</f>
        <v>15.45</v>
      </c>
      <c r="I10" s="1">
        <v>68</v>
      </c>
      <c r="J10" s="17">
        <f>I10*0.7</f>
        <v>47.599999999999994</v>
      </c>
      <c r="K10" s="17">
        <f>H10+J10</f>
        <v>63.05</v>
      </c>
      <c r="L10" s="19" t="s">
        <v>1628</v>
      </c>
    </row>
    <row r="11" spans="1:12" ht="19.5" customHeight="1">
      <c r="A11" s="1">
        <v>8</v>
      </c>
      <c r="B11" s="7" t="s">
        <v>11</v>
      </c>
      <c r="C11" s="7" t="s">
        <v>452</v>
      </c>
      <c r="D11" s="7" t="s">
        <v>444</v>
      </c>
      <c r="E11" s="7" t="s">
        <v>447</v>
      </c>
      <c r="F11" s="1">
        <v>1</v>
      </c>
      <c r="G11" s="1">
        <v>53</v>
      </c>
      <c r="H11" s="17">
        <f>G11*0.3</f>
        <v>15.899999999999999</v>
      </c>
      <c r="I11" s="1">
        <v>67</v>
      </c>
      <c r="J11" s="17">
        <f>I11*0.7</f>
        <v>46.9</v>
      </c>
      <c r="K11" s="17">
        <f>H11+J11</f>
        <v>62.8</v>
      </c>
      <c r="L11" s="19" t="s">
        <v>1628</v>
      </c>
    </row>
    <row r="12" spans="1:12" ht="19.5" customHeight="1">
      <c r="A12" s="18">
        <v>9</v>
      </c>
      <c r="B12" s="7" t="s">
        <v>141</v>
      </c>
      <c r="C12" s="7" t="s">
        <v>586</v>
      </c>
      <c r="D12" s="7" t="s">
        <v>444</v>
      </c>
      <c r="E12" s="7" t="s">
        <v>447</v>
      </c>
      <c r="F12" s="1">
        <v>5</v>
      </c>
      <c r="G12" s="1">
        <v>59</v>
      </c>
      <c r="H12" s="17">
        <f>G12*0.3</f>
        <v>17.7</v>
      </c>
      <c r="I12" s="1">
        <v>64</v>
      </c>
      <c r="J12" s="17">
        <f>I12*0.7</f>
        <v>44.8</v>
      </c>
      <c r="K12" s="17">
        <f>H12+J12</f>
        <v>62.5</v>
      </c>
      <c r="L12" s="19" t="s">
        <v>1628</v>
      </c>
    </row>
    <row r="13" spans="1:12" ht="19.5" customHeight="1">
      <c r="A13" s="1">
        <v>10</v>
      </c>
      <c r="B13" s="7" t="s">
        <v>106</v>
      </c>
      <c r="C13" s="7" t="s">
        <v>553</v>
      </c>
      <c r="D13" s="7" t="s">
        <v>444</v>
      </c>
      <c r="E13" s="7" t="s">
        <v>447</v>
      </c>
      <c r="F13" s="1">
        <v>4</v>
      </c>
      <c r="G13" s="1">
        <v>65</v>
      </c>
      <c r="H13" s="17">
        <f>G13*0.3</f>
        <v>19.5</v>
      </c>
      <c r="I13" s="1">
        <v>60</v>
      </c>
      <c r="J13" s="17">
        <f>I13*0.7</f>
        <v>42</v>
      </c>
      <c r="K13" s="17">
        <f>H13+J13</f>
        <v>61.5</v>
      </c>
      <c r="L13" s="19" t="s">
        <v>1628</v>
      </c>
    </row>
    <row r="14" spans="1:12" ht="19.5" customHeight="1">
      <c r="A14" s="18">
        <v>11</v>
      </c>
      <c r="B14" s="7" t="s">
        <v>345</v>
      </c>
      <c r="C14" s="7" t="s">
        <v>784</v>
      </c>
      <c r="D14" s="7" t="s">
        <v>444</v>
      </c>
      <c r="E14" s="7" t="s">
        <v>447</v>
      </c>
      <c r="F14" s="1">
        <v>12</v>
      </c>
      <c r="G14" s="1">
        <v>55</v>
      </c>
      <c r="H14" s="17">
        <f>G14*0.3</f>
        <v>16.5</v>
      </c>
      <c r="I14" s="1">
        <v>64</v>
      </c>
      <c r="J14" s="17">
        <f>I14*0.7</f>
        <v>44.8</v>
      </c>
      <c r="K14" s="17">
        <f>H14+J14</f>
        <v>61.3</v>
      </c>
      <c r="L14" s="19" t="s">
        <v>1628</v>
      </c>
    </row>
    <row r="15" spans="1:12" ht="19.5" customHeight="1">
      <c r="A15" s="1">
        <v>12</v>
      </c>
      <c r="B15" s="7" t="s">
        <v>312</v>
      </c>
      <c r="C15" s="7" t="s">
        <v>751</v>
      </c>
      <c r="D15" s="7" t="s">
        <v>444</v>
      </c>
      <c r="E15" s="7" t="s">
        <v>447</v>
      </c>
      <c r="F15" s="1">
        <v>11</v>
      </c>
      <c r="G15" s="1">
        <v>58.5</v>
      </c>
      <c r="H15" s="17">
        <f>G15*0.3</f>
        <v>17.55</v>
      </c>
      <c r="I15" s="1">
        <v>62</v>
      </c>
      <c r="J15" s="17">
        <f>I15*0.7</f>
        <v>43.4</v>
      </c>
      <c r="K15" s="17">
        <f>H15+J15</f>
        <v>60.95</v>
      </c>
      <c r="L15" s="19" t="s">
        <v>1628</v>
      </c>
    </row>
    <row r="16" spans="1:12" ht="19.5" customHeight="1">
      <c r="A16" s="18">
        <v>13</v>
      </c>
      <c r="B16" s="7" t="s">
        <v>213</v>
      </c>
      <c r="C16" s="7" t="s">
        <v>632</v>
      </c>
      <c r="D16" s="7" t="s">
        <v>444</v>
      </c>
      <c r="E16" s="7" t="s">
        <v>447</v>
      </c>
      <c r="F16" s="1">
        <v>7</v>
      </c>
      <c r="G16" s="1">
        <v>55</v>
      </c>
      <c r="H16" s="17">
        <f>G16*0.3</f>
        <v>16.5</v>
      </c>
      <c r="I16" s="1">
        <v>63</v>
      </c>
      <c r="J16" s="17">
        <f>I16*0.7</f>
        <v>44.099999999999994</v>
      </c>
      <c r="K16" s="17">
        <f>H16+J16</f>
        <v>60.599999999999994</v>
      </c>
      <c r="L16" s="19" t="s">
        <v>1628</v>
      </c>
    </row>
    <row r="17" spans="1:12" ht="19.5" customHeight="1">
      <c r="A17" s="1">
        <v>14</v>
      </c>
      <c r="B17" s="7" t="s">
        <v>75</v>
      </c>
      <c r="C17" s="7" t="s">
        <v>519</v>
      </c>
      <c r="D17" s="7" t="s">
        <v>444</v>
      </c>
      <c r="E17" s="7" t="s">
        <v>447</v>
      </c>
      <c r="F17" s="1">
        <v>3</v>
      </c>
      <c r="G17" s="1">
        <v>63</v>
      </c>
      <c r="H17" s="17">
        <f>G17*0.3</f>
        <v>18.9</v>
      </c>
      <c r="I17" s="1">
        <v>59</v>
      </c>
      <c r="J17" s="17">
        <f>I17*0.7</f>
        <v>41.3</v>
      </c>
      <c r="K17" s="17">
        <f>H17+J17</f>
        <v>60.199999999999996</v>
      </c>
      <c r="L17" s="19" t="s">
        <v>1628</v>
      </c>
    </row>
    <row r="18" spans="1:12" ht="19.5" customHeight="1">
      <c r="A18" s="18">
        <v>15</v>
      </c>
      <c r="B18" s="7" t="s">
        <v>55</v>
      </c>
      <c r="C18" s="7" t="s">
        <v>496</v>
      </c>
      <c r="D18" s="7" t="s">
        <v>444</v>
      </c>
      <c r="E18" s="7" t="s">
        <v>447</v>
      </c>
      <c r="F18" s="1">
        <v>2</v>
      </c>
      <c r="G18" s="1">
        <v>43.5</v>
      </c>
      <c r="H18" s="17">
        <f>G18*0.3</f>
        <v>13.049999999999999</v>
      </c>
      <c r="I18" s="1">
        <v>67</v>
      </c>
      <c r="J18" s="17">
        <f>I18*0.7</f>
        <v>46.9</v>
      </c>
      <c r="K18" s="17">
        <f>H18+J18</f>
        <v>59.949999999999996</v>
      </c>
      <c r="L18" s="19" t="s">
        <v>1628</v>
      </c>
    </row>
    <row r="19" spans="1:12" ht="19.5" customHeight="1">
      <c r="A19" s="1">
        <v>16</v>
      </c>
      <c r="B19" s="7" t="s">
        <v>405</v>
      </c>
      <c r="C19" s="7" t="s">
        <v>501</v>
      </c>
      <c r="D19" s="7" t="s">
        <v>444</v>
      </c>
      <c r="E19" s="7" t="s">
        <v>447</v>
      </c>
      <c r="F19" s="1">
        <v>14</v>
      </c>
      <c r="G19" s="1">
        <v>77.5</v>
      </c>
      <c r="H19" s="17">
        <f>G19*0.3</f>
        <v>23.25</v>
      </c>
      <c r="I19" s="1">
        <v>52</v>
      </c>
      <c r="J19" s="17">
        <f>I19*0.7</f>
        <v>36.4</v>
      </c>
      <c r="K19" s="17">
        <f>H19+J19</f>
        <v>59.65</v>
      </c>
      <c r="L19" s="19" t="s">
        <v>1628</v>
      </c>
    </row>
    <row r="20" spans="1:12" ht="19.5" customHeight="1">
      <c r="A20" s="18">
        <v>17</v>
      </c>
      <c r="B20" s="7" t="s">
        <v>291</v>
      </c>
      <c r="C20" s="7" t="s">
        <v>731</v>
      </c>
      <c r="D20" s="7" t="s">
        <v>444</v>
      </c>
      <c r="E20" s="7" t="s">
        <v>447</v>
      </c>
      <c r="F20" s="1">
        <v>10</v>
      </c>
      <c r="G20" s="1">
        <v>60</v>
      </c>
      <c r="H20" s="17">
        <f>G20*0.3</f>
        <v>18</v>
      </c>
      <c r="I20" s="1">
        <v>59</v>
      </c>
      <c r="J20" s="17">
        <f>I20*0.7</f>
        <v>41.3</v>
      </c>
      <c r="K20" s="17">
        <f>H20+J20</f>
        <v>59.3</v>
      </c>
      <c r="L20" s="19" t="s">
        <v>1628</v>
      </c>
    </row>
    <row r="21" spans="1:12" ht="19.5" customHeight="1">
      <c r="A21" s="1">
        <v>18</v>
      </c>
      <c r="B21" s="7" t="s">
        <v>37</v>
      </c>
      <c r="C21" s="7" t="s">
        <v>476</v>
      </c>
      <c r="D21" s="7" t="s">
        <v>444</v>
      </c>
      <c r="E21" s="7" t="s">
        <v>447</v>
      </c>
      <c r="F21" s="1">
        <v>2</v>
      </c>
      <c r="G21" s="1">
        <v>62</v>
      </c>
      <c r="H21" s="17">
        <f>G21*0.3</f>
        <v>18.599999999999998</v>
      </c>
      <c r="I21" s="1">
        <v>58</v>
      </c>
      <c r="J21" s="17">
        <f>I21*0.7</f>
        <v>40.599999999999994</v>
      </c>
      <c r="K21" s="17">
        <f>H21+J21</f>
        <v>59.19999999999999</v>
      </c>
      <c r="L21" s="19" t="s">
        <v>1628</v>
      </c>
    </row>
    <row r="22" spans="1:12" ht="19.5" customHeight="1">
      <c r="A22" s="18">
        <v>19</v>
      </c>
      <c r="B22" s="7" t="s">
        <v>61</v>
      </c>
      <c r="C22" s="7" t="s">
        <v>502</v>
      </c>
      <c r="D22" s="7" t="s">
        <v>444</v>
      </c>
      <c r="E22" s="7" t="s">
        <v>447</v>
      </c>
      <c r="F22" s="1">
        <v>2</v>
      </c>
      <c r="G22" s="1">
        <v>64</v>
      </c>
      <c r="H22" s="17">
        <f>G22*0.3</f>
        <v>19.2</v>
      </c>
      <c r="I22" s="1">
        <v>57</v>
      </c>
      <c r="J22" s="17">
        <f>I22*0.7</f>
        <v>39.9</v>
      </c>
      <c r="K22" s="17">
        <f>H22+J22</f>
        <v>59.099999999999994</v>
      </c>
      <c r="L22" s="19" t="s">
        <v>1628</v>
      </c>
    </row>
    <row r="23" spans="1:12" ht="19.5" customHeight="1">
      <c r="A23" s="1">
        <v>20</v>
      </c>
      <c r="B23" s="7" t="s">
        <v>370</v>
      </c>
      <c r="C23" s="7" t="s">
        <v>809</v>
      </c>
      <c r="D23" s="7" t="s">
        <v>444</v>
      </c>
      <c r="E23" s="7" t="s">
        <v>447</v>
      </c>
      <c r="F23" s="1">
        <v>13</v>
      </c>
      <c r="G23" s="1">
        <v>70.5</v>
      </c>
      <c r="H23" s="17">
        <f>G23*0.3</f>
        <v>21.15</v>
      </c>
      <c r="I23" s="1">
        <v>54</v>
      </c>
      <c r="J23" s="17">
        <f>I23*0.7</f>
        <v>37.8</v>
      </c>
      <c r="K23" s="17">
        <f>H23+J23</f>
        <v>58.949999999999996</v>
      </c>
      <c r="L23" s="19" t="s">
        <v>1628</v>
      </c>
    </row>
    <row r="24" spans="1:12" ht="19.5" customHeight="1">
      <c r="A24" s="18">
        <v>21</v>
      </c>
      <c r="B24" s="7" t="s">
        <v>120</v>
      </c>
      <c r="C24" s="7" t="s">
        <v>561</v>
      </c>
      <c r="D24" s="7" t="s">
        <v>444</v>
      </c>
      <c r="E24" s="7" t="s">
        <v>447</v>
      </c>
      <c r="F24" s="1">
        <v>4</v>
      </c>
      <c r="G24" s="1">
        <v>44.5</v>
      </c>
      <c r="H24" s="17">
        <f>G24*0.3</f>
        <v>13.35</v>
      </c>
      <c r="I24" s="1">
        <v>65</v>
      </c>
      <c r="J24" s="17">
        <f>I24*0.7</f>
        <v>45.5</v>
      </c>
      <c r="K24" s="17">
        <f>H24+J24</f>
        <v>58.85</v>
      </c>
      <c r="L24" s="19" t="s">
        <v>1628</v>
      </c>
    </row>
    <row r="25" spans="1:12" ht="19.5" customHeight="1">
      <c r="A25" s="1">
        <v>22</v>
      </c>
      <c r="B25" s="7" t="s">
        <v>399</v>
      </c>
      <c r="C25" s="7" t="s">
        <v>837</v>
      </c>
      <c r="D25" s="7" t="s">
        <v>444</v>
      </c>
      <c r="E25" s="7" t="s">
        <v>447</v>
      </c>
      <c r="F25" s="1">
        <v>14</v>
      </c>
      <c r="G25" s="1">
        <v>51</v>
      </c>
      <c r="H25" s="17">
        <f>G25*0.3</f>
        <v>15.299999999999999</v>
      </c>
      <c r="I25" s="1">
        <v>62</v>
      </c>
      <c r="J25" s="17">
        <f>I25*0.7</f>
        <v>43.4</v>
      </c>
      <c r="K25" s="17">
        <f>H25+J25</f>
        <v>58.699999999999996</v>
      </c>
      <c r="L25" s="19" t="s">
        <v>1628</v>
      </c>
    </row>
    <row r="26" spans="1:12" ht="19.5" customHeight="1">
      <c r="A26" s="18">
        <v>23</v>
      </c>
      <c r="B26" s="7" t="s">
        <v>31</v>
      </c>
      <c r="C26" s="7" t="s">
        <v>472</v>
      </c>
      <c r="D26" s="7" t="s">
        <v>444</v>
      </c>
      <c r="E26" s="7" t="s">
        <v>447</v>
      </c>
      <c r="F26" s="1">
        <v>1</v>
      </c>
      <c r="G26" s="1">
        <v>67</v>
      </c>
      <c r="H26" s="17">
        <f>G26*0.3</f>
        <v>20.099999999999998</v>
      </c>
      <c r="I26" s="1">
        <v>55</v>
      </c>
      <c r="J26" s="17">
        <f>I26*0.7</f>
        <v>38.5</v>
      </c>
      <c r="K26" s="17">
        <f>H26+J26</f>
        <v>58.599999999999994</v>
      </c>
      <c r="L26" s="19" t="s">
        <v>1628</v>
      </c>
    </row>
    <row r="27" spans="1:12" ht="19.5" customHeight="1">
      <c r="A27" s="1">
        <v>24</v>
      </c>
      <c r="B27" s="7" t="s">
        <v>225</v>
      </c>
      <c r="C27" s="7" t="s">
        <v>665</v>
      </c>
      <c r="D27" s="7" t="s">
        <v>444</v>
      </c>
      <c r="E27" s="7" t="s">
        <v>447</v>
      </c>
      <c r="F27" s="1">
        <v>8</v>
      </c>
      <c r="G27" s="1">
        <v>46</v>
      </c>
      <c r="H27" s="17">
        <f>G27*0.3</f>
        <v>13.799999999999999</v>
      </c>
      <c r="I27" s="1">
        <v>64</v>
      </c>
      <c r="J27" s="17">
        <f>I27*0.7</f>
        <v>44.8</v>
      </c>
      <c r="K27" s="17">
        <f>H27+J27</f>
        <v>58.599999999999994</v>
      </c>
      <c r="L27" s="19" t="s">
        <v>1628</v>
      </c>
    </row>
    <row r="28" spans="1:12" ht="19.5" customHeight="1">
      <c r="A28" s="18">
        <v>25</v>
      </c>
      <c r="B28" s="7" t="s">
        <v>413</v>
      </c>
      <c r="C28" s="7" t="s">
        <v>850</v>
      </c>
      <c r="D28" s="7" t="s">
        <v>444</v>
      </c>
      <c r="E28" s="7" t="s">
        <v>447</v>
      </c>
      <c r="F28" s="1">
        <v>14</v>
      </c>
      <c r="G28" s="1">
        <v>59.5</v>
      </c>
      <c r="H28" s="17">
        <f>G28*0.3</f>
        <v>17.849999999999998</v>
      </c>
      <c r="I28" s="1">
        <v>58</v>
      </c>
      <c r="J28" s="17">
        <f>I28*0.7</f>
        <v>40.599999999999994</v>
      </c>
      <c r="K28" s="17">
        <f>H28+J28</f>
        <v>58.44999999999999</v>
      </c>
      <c r="L28" s="19" t="s">
        <v>1628</v>
      </c>
    </row>
    <row r="29" spans="1:12" ht="19.5" customHeight="1">
      <c r="A29" s="1">
        <v>26</v>
      </c>
      <c r="B29" s="7" t="s">
        <v>28</v>
      </c>
      <c r="C29" s="7" t="s">
        <v>469</v>
      </c>
      <c r="D29" s="7" t="s">
        <v>444</v>
      </c>
      <c r="E29" s="7" t="s">
        <v>447</v>
      </c>
      <c r="F29" s="1">
        <v>1</v>
      </c>
      <c r="G29" s="1">
        <v>46</v>
      </c>
      <c r="H29" s="17">
        <f>G29*0.3</f>
        <v>13.799999999999999</v>
      </c>
      <c r="I29" s="1">
        <v>63</v>
      </c>
      <c r="J29" s="17">
        <f>I29*0.7</f>
        <v>44.099999999999994</v>
      </c>
      <c r="K29" s="17">
        <f>H29+J29</f>
        <v>57.89999999999999</v>
      </c>
      <c r="L29" s="19" t="s">
        <v>1628</v>
      </c>
    </row>
    <row r="30" spans="1:12" ht="19.5" customHeight="1">
      <c r="A30" s="18">
        <v>27</v>
      </c>
      <c r="B30" s="7" t="s">
        <v>286</v>
      </c>
      <c r="C30" s="7" t="s">
        <v>726</v>
      </c>
      <c r="D30" s="7" t="s">
        <v>444</v>
      </c>
      <c r="E30" s="7" t="s">
        <v>447</v>
      </c>
      <c r="F30" s="1">
        <v>10</v>
      </c>
      <c r="G30" s="1">
        <v>52</v>
      </c>
      <c r="H30" s="17">
        <f>G30*0.3</f>
        <v>15.6</v>
      </c>
      <c r="I30" s="1">
        <v>60</v>
      </c>
      <c r="J30" s="17">
        <f>I30*0.7</f>
        <v>42</v>
      </c>
      <c r="K30" s="17">
        <f>H30+J30</f>
        <v>57.6</v>
      </c>
      <c r="L30" s="19" t="s">
        <v>1628</v>
      </c>
    </row>
    <row r="31" spans="1:12" ht="19.5" customHeight="1">
      <c r="A31" s="1">
        <v>28</v>
      </c>
      <c r="B31" s="7" t="s">
        <v>16</v>
      </c>
      <c r="C31" s="7" t="s">
        <v>457</v>
      </c>
      <c r="D31" s="7" t="s">
        <v>444</v>
      </c>
      <c r="E31" s="7" t="s">
        <v>447</v>
      </c>
      <c r="F31" s="1">
        <v>1</v>
      </c>
      <c r="G31" s="1">
        <v>54</v>
      </c>
      <c r="H31" s="17">
        <f>G31*0.3</f>
        <v>16.2</v>
      </c>
      <c r="I31" s="1">
        <v>59</v>
      </c>
      <c r="J31" s="17">
        <f>I31*0.7</f>
        <v>41.3</v>
      </c>
      <c r="K31" s="17">
        <f>H31+J31</f>
        <v>57.5</v>
      </c>
      <c r="L31" s="19" t="s">
        <v>1628</v>
      </c>
    </row>
    <row r="32" spans="1:12" ht="19.5" customHeight="1">
      <c r="A32" s="18">
        <v>29</v>
      </c>
      <c r="B32" s="7" t="s">
        <v>401</v>
      </c>
      <c r="C32" s="7" t="s">
        <v>839</v>
      </c>
      <c r="D32" s="7" t="s">
        <v>444</v>
      </c>
      <c r="E32" s="7" t="s">
        <v>447</v>
      </c>
      <c r="F32" s="1">
        <v>14</v>
      </c>
      <c r="G32" s="1">
        <v>47</v>
      </c>
      <c r="H32" s="17">
        <f>G32*0.3</f>
        <v>14.1</v>
      </c>
      <c r="I32" s="1">
        <v>62</v>
      </c>
      <c r="J32" s="17">
        <f>I32*0.7</f>
        <v>43.4</v>
      </c>
      <c r="K32" s="17">
        <f>H32+J32</f>
        <v>57.5</v>
      </c>
      <c r="L32" s="19" t="s">
        <v>1628</v>
      </c>
    </row>
    <row r="33" spans="1:12" ht="19.5" customHeight="1">
      <c r="A33" s="1">
        <v>30</v>
      </c>
      <c r="B33" s="7" t="s">
        <v>154</v>
      </c>
      <c r="C33" s="7" t="s">
        <v>595</v>
      </c>
      <c r="D33" s="7" t="s">
        <v>444</v>
      </c>
      <c r="E33" s="7" t="s">
        <v>447</v>
      </c>
      <c r="F33" s="1">
        <v>5</v>
      </c>
      <c r="G33" s="1">
        <v>55</v>
      </c>
      <c r="H33" s="17">
        <f>G33*0.3</f>
        <v>16.5</v>
      </c>
      <c r="I33" s="1">
        <v>58</v>
      </c>
      <c r="J33" s="17">
        <f>I33*0.7</f>
        <v>40.599999999999994</v>
      </c>
      <c r="K33" s="17">
        <f>H33+J33</f>
        <v>57.099999999999994</v>
      </c>
      <c r="L33" s="19" t="s">
        <v>1628</v>
      </c>
    </row>
    <row r="34" spans="1:12" ht="19.5" customHeight="1">
      <c r="A34" s="18">
        <v>31</v>
      </c>
      <c r="B34" s="7" t="s">
        <v>338</v>
      </c>
      <c r="C34" s="7" t="s">
        <v>777</v>
      </c>
      <c r="D34" s="7" t="s">
        <v>444</v>
      </c>
      <c r="E34" s="7" t="s">
        <v>447</v>
      </c>
      <c r="F34" s="1">
        <v>12</v>
      </c>
      <c r="G34" s="1">
        <v>55</v>
      </c>
      <c r="H34" s="17">
        <f>G34*0.3</f>
        <v>16.5</v>
      </c>
      <c r="I34" s="1">
        <v>58</v>
      </c>
      <c r="J34" s="17">
        <f>I34*0.7</f>
        <v>40.599999999999994</v>
      </c>
      <c r="K34" s="17">
        <f>H34+J34</f>
        <v>57.099999999999994</v>
      </c>
      <c r="L34" s="19" t="s">
        <v>1628</v>
      </c>
    </row>
    <row r="35" spans="1:12" ht="19.5" customHeight="1">
      <c r="A35" s="1">
        <v>32</v>
      </c>
      <c r="B35" s="7" t="s">
        <v>169</v>
      </c>
      <c r="C35" s="7" t="s">
        <v>610</v>
      </c>
      <c r="D35" s="7" t="s">
        <v>444</v>
      </c>
      <c r="E35" s="7" t="s">
        <v>447</v>
      </c>
      <c r="F35" s="1">
        <v>6</v>
      </c>
      <c r="G35" s="1">
        <v>43</v>
      </c>
      <c r="H35" s="17">
        <f>G35*0.3</f>
        <v>12.9</v>
      </c>
      <c r="I35" s="1">
        <v>63</v>
      </c>
      <c r="J35" s="17">
        <f>I35*0.7</f>
        <v>44.099999999999994</v>
      </c>
      <c r="K35" s="17">
        <f>H35+J35</f>
        <v>56.99999999999999</v>
      </c>
      <c r="L35" s="19" t="s">
        <v>1628</v>
      </c>
    </row>
    <row r="36" spans="1:12" ht="19.5" customHeight="1">
      <c r="A36" s="18">
        <v>33</v>
      </c>
      <c r="B36" s="7" t="s">
        <v>366</v>
      </c>
      <c r="C36" s="7" t="s">
        <v>805</v>
      </c>
      <c r="D36" s="7" t="s">
        <v>444</v>
      </c>
      <c r="E36" s="7" t="s">
        <v>447</v>
      </c>
      <c r="F36" s="1">
        <v>13</v>
      </c>
      <c r="G36" s="1">
        <v>42.5</v>
      </c>
      <c r="H36" s="17">
        <f>G36*0.3</f>
        <v>12.75</v>
      </c>
      <c r="I36" s="1">
        <v>63</v>
      </c>
      <c r="J36" s="17">
        <f>I36*0.7</f>
        <v>44.099999999999994</v>
      </c>
      <c r="K36" s="17">
        <f>H36+J36</f>
        <v>56.849999999999994</v>
      </c>
      <c r="L36" s="19" t="s">
        <v>1628</v>
      </c>
    </row>
    <row r="37" spans="1:12" ht="19.5" customHeight="1">
      <c r="A37" s="1">
        <v>34</v>
      </c>
      <c r="B37" s="7" t="s">
        <v>108</v>
      </c>
      <c r="C37" s="7" t="s">
        <v>551</v>
      </c>
      <c r="D37" s="7" t="s">
        <v>444</v>
      </c>
      <c r="E37" s="7" t="s">
        <v>447</v>
      </c>
      <c r="F37" s="1">
        <v>4</v>
      </c>
      <c r="G37" s="1">
        <v>68</v>
      </c>
      <c r="H37" s="17">
        <f>G37*0.3</f>
        <v>20.4</v>
      </c>
      <c r="I37" s="1">
        <v>52</v>
      </c>
      <c r="J37" s="17">
        <f>I37*0.7</f>
        <v>36.4</v>
      </c>
      <c r="K37" s="17">
        <f>H37+J37</f>
        <v>56.8</v>
      </c>
      <c r="L37" s="19" t="s">
        <v>1628</v>
      </c>
    </row>
    <row r="38" spans="1:12" ht="19.5" customHeight="1">
      <c r="A38" s="18">
        <v>35</v>
      </c>
      <c r="B38" s="7" t="s">
        <v>185</v>
      </c>
      <c r="C38" s="7" t="s">
        <v>626</v>
      </c>
      <c r="D38" s="7" t="s">
        <v>444</v>
      </c>
      <c r="E38" s="7" t="s">
        <v>447</v>
      </c>
      <c r="F38" s="1">
        <v>7</v>
      </c>
      <c r="G38" s="1">
        <v>51</v>
      </c>
      <c r="H38" s="17">
        <f>G38*0.3</f>
        <v>15.299999999999999</v>
      </c>
      <c r="I38" s="1">
        <v>59</v>
      </c>
      <c r="J38" s="17">
        <f>I38*0.7</f>
        <v>41.3</v>
      </c>
      <c r="K38" s="17">
        <f>H38+J38</f>
        <v>56.599999999999994</v>
      </c>
      <c r="L38" s="19" t="s">
        <v>1628</v>
      </c>
    </row>
    <row r="39" spans="1:12" ht="19.5" customHeight="1">
      <c r="A39" s="1">
        <v>36</v>
      </c>
      <c r="B39" s="7" t="s">
        <v>364</v>
      </c>
      <c r="C39" s="7" t="s">
        <v>803</v>
      </c>
      <c r="D39" s="7" t="s">
        <v>444</v>
      </c>
      <c r="E39" s="7" t="s">
        <v>447</v>
      </c>
      <c r="F39" s="1">
        <v>12</v>
      </c>
      <c r="G39" s="1">
        <v>51</v>
      </c>
      <c r="H39" s="17">
        <f>G39*0.3</f>
        <v>15.299999999999999</v>
      </c>
      <c r="I39" s="1">
        <v>59</v>
      </c>
      <c r="J39" s="17">
        <f>I39*0.7</f>
        <v>41.3</v>
      </c>
      <c r="K39" s="17">
        <f>H39+J39</f>
        <v>56.599999999999994</v>
      </c>
      <c r="L39" s="19" t="s">
        <v>1628</v>
      </c>
    </row>
    <row r="40" spans="1:12" ht="19.5" customHeight="1">
      <c r="A40" s="18">
        <v>37</v>
      </c>
      <c r="B40" s="7" t="s">
        <v>102</v>
      </c>
      <c r="C40" s="7" t="s">
        <v>547</v>
      </c>
      <c r="D40" s="7" t="s">
        <v>444</v>
      </c>
      <c r="E40" s="7" t="s">
        <v>447</v>
      </c>
      <c r="F40" s="1">
        <v>4</v>
      </c>
      <c r="G40" s="1">
        <v>46</v>
      </c>
      <c r="H40" s="17">
        <f>G40*0.3</f>
        <v>13.799999999999999</v>
      </c>
      <c r="I40" s="1">
        <v>61</v>
      </c>
      <c r="J40" s="17">
        <f>I40*0.7</f>
        <v>42.699999999999996</v>
      </c>
      <c r="K40" s="17">
        <f>H40+J40</f>
        <v>56.49999999999999</v>
      </c>
      <c r="L40" s="19" t="s">
        <v>1628</v>
      </c>
    </row>
    <row r="41" spans="1:12" ht="19.5" customHeight="1">
      <c r="A41" s="1">
        <v>38</v>
      </c>
      <c r="B41" s="7" t="s">
        <v>162</v>
      </c>
      <c r="C41" s="7" t="s">
        <v>603</v>
      </c>
      <c r="D41" s="7" t="s">
        <v>444</v>
      </c>
      <c r="E41" s="7" t="s">
        <v>447</v>
      </c>
      <c r="F41" s="1">
        <v>6</v>
      </c>
      <c r="G41" s="1">
        <v>64</v>
      </c>
      <c r="H41" s="17">
        <f>G41*0.3</f>
        <v>19.2</v>
      </c>
      <c r="I41" s="1">
        <v>53</v>
      </c>
      <c r="J41" s="17">
        <f>I41*0.7</f>
        <v>37.099999999999994</v>
      </c>
      <c r="K41" s="17">
        <f>H41+J41</f>
        <v>56.3</v>
      </c>
      <c r="L41" s="19" t="s">
        <v>1628</v>
      </c>
    </row>
    <row r="42" spans="1:12" ht="19.5" customHeight="1">
      <c r="A42" s="18">
        <v>39</v>
      </c>
      <c r="B42" s="7" t="s">
        <v>110</v>
      </c>
      <c r="C42" s="7" t="s">
        <v>543</v>
      </c>
      <c r="D42" s="7" t="s">
        <v>444</v>
      </c>
      <c r="E42" s="7" t="s">
        <v>447</v>
      </c>
      <c r="F42" s="1">
        <v>4</v>
      </c>
      <c r="G42" s="1">
        <v>56</v>
      </c>
      <c r="H42" s="17">
        <f>G42*0.3</f>
        <v>16.8</v>
      </c>
      <c r="I42" s="1">
        <v>56</v>
      </c>
      <c r="J42" s="17">
        <f>I42*0.7</f>
        <v>39.199999999999996</v>
      </c>
      <c r="K42" s="17">
        <f>H42+J42</f>
        <v>56</v>
      </c>
      <c r="L42" s="19" t="s">
        <v>1628</v>
      </c>
    </row>
    <row r="43" spans="1:12" ht="19.5" customHeight="1">
      <c r="A43" s="1">
        <v>40</v>
      </c>
      <c r="B43" s="7" t="s">
        <v>363</v>
      </c>
      <c r="C43" s="7" t="s">
        <v>802</v>
      </c>
      <c r="D43" s="7" t="s">
        <v>444</v>
      </c>
      <c r="E43" s="7" t="s">
        <v>447</v>
      </c>
      <c r="F43" s="1">
        <v>12</v>
      </c>
      <c r="G43" s="1">
        <v>64.5</v>
      </c>
      <c r="H43" s="17">
        <f>G43*0.3</f>
        <v>19.349999999999998</v>
      </c>
      <c r="I43" s="1">
        <v>52</v>
      </c>
      <c r="J43" s="17">
        <f>I43*0.7</f>
        <v>36.4</v>
      </c>
      <c r="K43" s="17">
        <f>H43+J43</f>
        <v>55.75</v>
      </c>
      <c r="L43" s="1"/>
    </row>
    <row r="44" spans="1:12" ht="19.5" customHeight="1">
      <c r="A44" s="18">
        <v>41</v>
      </c>
      <c r="B44" s="7" t="s">
        <v>119</v>
      </c>
      <c r="C44" s="7" t="s">
        <v>560</v>
      </c>
      <c r="D44" s="7" t="s">
        <v>444</v>
      </c>
      <c r="E44" s="7" t="s">
        <v>447</v>
      </c>
      <c r="F44" s="1">
        <v>4</v>
      </c>
      <c r="G44" s="1">
        <v>62</v>
      </c>
      <c r="H44" s="17">
        <f>G44*0.3</f>
        <v>18.599999999999998</v>
      </c>
      <c r="I44" s="1">
        <v>53</v>
      </c>
      <c r="J44" s="17">
        <f>I44*0.7</f>
        <v>37.099999999999994</v>
      </c>
      <c r="K44" s="17">
        <f>H44+J44</f>
        <v>55.69999999999999</v>
      </c>
      <c r="L44" s="1"/>
    </row>
    <row r="45" spans="1:12" ht="19.5" customHeight="1">
      <c r="A45" s="1">
        <v>42</v>
      </c>
      <c r="B45" s="7" t="s">
        <v>15</v>
      </c>
      <c r="C45" s="7" t="s">
        <v>456</v>
      </c>
      <c r="D45" s="7" t="s">
        <v>444</v>
      </c>
      <c r="E45" s="7" t="s">
        <v>447</v>
      </c>
      <c r="F45" s="1">
        <v>1</v>
      </c>
      <c r="G45" s="1">
        <v>59.5</v>
      </c>
      <c r="H45" s="17">
        <f>G45*0.3</f>
        <v>17.849999999999998</v>
      </c>
      <c r="I45" s="1">
        <v>54</v>
      </c>
      <c r="J45" s="17">
        <f>I45*0.7</f>
        <v>37.8</v>
      </c>
      <c r="K45" s="17">
        <f>H45+J45</f>
        <v>55.64999999999999</v>
      </c>
      <c r="L45" s="1"/>
    </row>
    <row r="46" spans="1:12" ht="19.5" customHeight="1">
      <c r="A46" s="18">
        <v>43</v>
      </c>
      <c r="B46" s="7" t="s">
        <v>197</v>
      </c>
      <c r="C46" s="7" t="s">
        <v>645</v>
      </c>
      <c r="D46" s="7" t="s">
        <v>444</v>
      </c>
      <c r="E46" s="7" t="s">
        <v>447</v>
      </c>
      <c r="F46" s="1">
        <v>7</v>
      </c>
      <c r="G46" s="1">
        <v>54</v>
      </c>
      <c r="H46" s="17">
        <f>G46*0.3</f>
        <v>16.2</v>
      </c>
      <c r="I46" s="1">
        <v>56</v>
      </c>
      <c r="J46" s="17">
        <f>I46*0.7</f>
        <v>39.199999999999996</v>
      </c>
      <c r="K46" s="17">
        <f>H46+J46</f>
        <v>55.39999999999999</v>
      </c>
      <c r="L46" s="1"/>
    </row>
    <row r="47" spans="1:12" ht="19.5" customHeight="1">
      <c r="A47" s="1">
        <v>44</v>
      </c>
      <c r="B47" s="7" t="s">
        <v>38</v>
      </c>
      <c r="C47" s="7" t="s">
        <v>477</v>
      </c>
      <c r="D47" s="7" t="s">
        <v>444</v>
      </c>
      <c r="E47" s="7" t="s">
        <v>447</v>
      </c>
      <c r="F47" s="1">
        <v>2</v>
      </c>
      <c r="G47" s="1">
        <v>51.5</v>
      </c>
      <c r="H47" s="17">
        <f>G47*0.3</f>
        <v>15.45</v>
      </c>
      <c r="I47" s="1">
        <v>57</v>
      </c>
      <c r="J47" s="17">
        <f>I47*0.7</f>
        <v>39.9</v>
      </c>
      <c r="K47" s="17">
        <f>H47+J47</f>
        <v>55.349999999999994</v>
      </c>
      <c r="L47" s="1"/>
    </row>
    <row r="48" spans="1:12" ht="19.5" customHeight="1">
      <c r="A48" s="18">
        <v>45</v>
      </c>
      <c r="B48" s="7" t="s">
        <v>62</v>
      </c>
      <c r="C48" s="7" t="s">
        <v>503</v>
      </c>
      <c r="D48" s="7" t="s">
        <v>444</v>
      </c>
      <c r="E48" s="7" t="s">
        <v>447</v>
      </c>
      <c r="F48" s="1">
        <v>2</v>
      </c>
      <c r="G48" s="1">
        <v>63</v>
      </c>
      <c r="H48" s="17">
        <f>G48*0.3</f>
        <v>18.9</v>
      </c>
      <c r="I48" s="1">
        <v>52</v>
      </c>
      <c r="J48" s="17">
        <f>I48*0.7</f>
        <v>36.4</v>
      </c>
      <c r="K48" s="17">
        <f>H48+J48</f>
        <v>55.3</v>
      </c>
      <c r="L48" s="1"/>
    </row>
    <row r="49" spans="1:12" ht="19.5" customHeight="1">
      <c r="A49" s="1">
        <v>46</v>
      </c>
      <c r="B49" s="7" t="s">
        <v>373</v>
      </c>
      <c r="C49" s="7" t="s">
        <v>812</v>
      </c>
      <c r="D49" s="7" t="s">
        <v>444</v>
      </c>
      <c r="E49" s="7" t="s">
        <v>447</v>
      </c>
      <c r="F49" s="1">
        <v>13</v>
      </c>
      <c r="G49" s="1">
        <v>53.5</v>
      </c>
      <c r="H49" s="17">
        <f>G49*0.3</f>
        <v>16.05</v>
      </c>
      <c r="I49" s="1">
        <v>56</v>
      </c>
      <c r="J49" s="17">
        <f>I49*0.7</f>
        <v>39.199999999999996</v>
      </c>
      <c r="K49" s="17">
        <f>H49+J49</f>
        <v>55.25</v>
      </c>
      <c r="L49" s="1"/>
    </row>
    <row r="50" spans="1:12" ht="19.5" customHeight="1">
      <c r="A50" s="18">
        <v>47</v>
      </c>
      <c r="B50" s="7" t="s">
        <v>183</v>
      </c>
      <c r="C50" s="7" t="s">
        <v>624</v>
      </c>
      <c r="D50" s="7" t="s">
        <v>444</v>
      </c>
      <c r="E50" s="7" t="s">
        <v>447</v>
      </c>
      <c r="F50" s="1">
        <v>6</v>
      </c>
      <c r="G50" s="1">
        <v>46</v>
      </c>
      <c r="H50" s="17">
        <f>G50*0.3</f>
        <v>13.799999999999999</v>
      </c>
      <c r="I50" s="1">
        <v>59</v>
      </c>
      <c r="J50" s="17">
        <f>I50*0.7</f>
        <v>41.3</v>
      </c>
      <c r="K50" s="17">
        <f>H50+J50</f>
        <v>55.099999999999994</v>
      </c>
      <c r="L50" s="1"/>
    </row>
    <row r="51" spans="1:12" ht="19.5" customHeight="1">
      <c r="A51" s="1">
        <v>48</v>
      </c>
      <c r="B51" s="7" t="s">
        <v>388</v>
      </c>
      <c r="C51" s="7" t="s">
        <v>827</v>
      </c>
      <c r="D51" s="7" t="s">
        <v>444</v>
      </c>
      <c r="E51" s="7" t="s">
        <v>447</v>
      </c>
      <c r="F51" s="1">
        <v>13</v>
      </c>
      <c r="G51" s="1">
        <v>46</v>
      </c>
      <c r="H51" s="17">
        <f>G51*0.3</f>
        <v>13.799999999999999</v>
      </c>
      <c r="I51" s="1">
        <v>59</v>
      </c>
      <c r="J51" s="17">
        <f>I51*0.7</f>
        <v>41.3</v>
      </c>
      <c r="K51" s="17">
        <f>H51+J51</f>
        <v>55.099999999999994</v>
      </c>
      <c r="L51" s="1"/>
    </row>
    <row r="52" spans="1:12" ht="19.5" customHeight="1">
      <c r="A52" s="18">
        <v>49</v>
      </c>
      <c r="B52" s="7" t="s">
        <v>36</v>
      </c>
      <c r="C52" s="7" t="s">
        <v>475</v>
      </c>
      <c r="D52" s="7" t="s">
        <v>444</v>
      </c>
      <c r="E52" s="7" t="s">
        <v>447</v>
      </c>
      <c r="F52" s="1">
        <v>2</v>
      </c>
      <c r="G52" s="1">
        <v>57.5</v>
      </c>
      <c r="H52" s="17">
        <f>G52*0.3</f>
        <v>17.25</v>
      </c>
      <c r="I52" s="1">
        <v>54</v>
      </c>
      <c r="J52" s="17">
        <f>I52*0.7</f>
        <v>37.8</v>
      </c>
      <c r="K52" s="17">
        <f>H52+J52</f>
        <v>55.05</v>
      </c>
      <c r="L52" s="1"/>
    </row>
    <row r="53" spans="1:12" ht="19.5" customHeight="1">
      <c r="A53" s="1">
        <v>50</v>
      </c>
      <c r="B53" s="7" t="s">
        <v>336</v>
      </c>
      <c r="C53" s="7" t="s">
        <v>775</v>
      </c>
      <c r="D53" s="7" t="s">
        <v>444</v>
      </c>
      <c r="E53" s="7" t="s">
        <v>447</v>
      </c>
      <c r="F53" s="1">
        <v>12</v>
      </c>
      <c r="G53" s="1">
        <v>47.5</v>
      </c>
      <c r="H53" s="17">
        <f>G53*0.3</f>
        <v>14.25</v>
      </c>
      <c r="I53" s="1">
        <v>58</v>
      </c>
      <c r="J53" s="17">
        <f>I53*0.7</f>
        <v>40.599999999999994</v>
      </c>
      <c r="K53" s="17">
        <f>H53+J53</f>
        <v>54.849999999999994</v>
      </c>
      <c r="L53" s="1"/>
    </row>
    <row r="54" spans="1:12" ht="19.5" customHeight="1">
      <c r="A54" s="18">
        <v>51</v>
      </c>
      <c r="B54" s="7" t="s">
        <v>161</v>
      </c>
      <c r="C54" s="7" t="s">
        <v>602</v>
      </c>
      <c r="D54" s="7" t="s">
        <v>444</v>
      </c>
      <c r="E54" s="7" t="s">
        <v>447</v>
      </c>
      <c r="F54" s="1">
        <v>6</v>
      </c>
      <c r="G54" s="1">
        <v>49.5</v>
      </c>
      <c r="H54" s="17">
        <f>G54*0.3</f>
        <v>14.85</v>
      </c>
      <c r="I54" s="1">
        <v>57</v>
      </c>
      <c r="J54" s="17">
        <f>I54*0.7</f>
        <v>39.9</v>
      </c>
      <c r="K54" s="17">
        <f>H54+J54</f>
        <v>54.75</v>
      </c>
      <c r="L54" s="1"/>
    </row>
    <row r="55" spans="1:12" ht="19.5" customHeight="1">
      <c r="A55" s="1">
        <v>52</v>
      </c>
      <c r="B55" s="7" t="s">
        <v>207</v>
      </c>
      <c r="C55" s="7" t="s">
        <v>648</v>
      </c>
      <c r="D55" s="7" t="s">
        <v>444</v>
      </c>
      <c r="E55" s="7" t="s">
        <v>447</v>
      </c>
      <c r="F55" s="1">
        <v>7</v>
      </c>
      <c r="G55" s="1">
        <v>63.5</v>
      </c>
      <c r="H55" s="17">
        <f>G55*0.3</f>
        <v>19.05</v>
      </c>
      <c r="I55" s="1">
        <v>51</v>
      </c>
      <c r="J55" s="17">
        <f>I55*0.7</f>
        <v>35.699999999999996</v>
      </c>
      <c r="K55" s="17">
        <f>H55+J55</f>
        <v>54.75</v>
      </c>
      <c r="L55" s="1"/>
    </row>
    <row r="56" spans="1:12" ht="19.5" customHeight="1">
      <c r="A56" s="18">
        <v>53</v>
      </c>
      <c r="B56" s="7" t="s">
        <v>243</v>
      </c>
      <c r="C56" s="7" t="s">
        <v>683</v>
      </c>
      <c r="D56" s="7" t="s">
        <v>444</v>
      </c>
      <c r="E56" s="7" t="s">
        <v>447</v>
      </c>
      <c r="F56" s="1">
        <v>8</v>
      </c>
      <c r="G56" s="1">
        <v>49</v>
      </c>
      <c r="H56" s="17">
        <f>G56*0.3</f>
        <v>14.7</v>
      </c>
      <c r="I56" s="1">
        <v>57</v>
      </c>
      <c r="J56" s="17">
        <f>I56*0.7</f>
        <v>39.9</v>
      </c>
      <c r="K56" s="17">
        <f>H56+J56</f>
        <v>54.599999999999994</v>
      </c>
      <c r="L56" s="1"/>
    </row>
    <row r="57" spans="1:12" ht="19.5" customHeight="1">
      <c r="A57" s="1">
        <v>54</v>
      </c>
      <c r="B57" s="7" t="s">
        <v>332</v>
      </c>
      <c r="C57" s="7" t="s">
        <v>771</v>
      </c>
      <c r="D57" s="7" t="s">
        <v>444</v>
      </c>
      <c r="E57" s="7" t="s">
        <v>447</v>
      </c>
      <c r="F57" s="1">
        <v>11</v>
      </c>
      <c r="G57" s="1">
        <v>62.5</v>
      </c>
      <c r="H57" s="17">
        <f>G57*0.3</f>
        <v>18.75</v>
      </c>
      <c r="I57" s="1">
        <v>51</v>
      </c>
      <c r="J57" s="17">
        <f>I57*0.7</f>
        <v>35.699999999999996</v>
      </c>
      <c r="K57" s="17">
        <f>H57+J57</f>
        <v>54.449999999999996</v>
      </c>
      <c r="L57" s="1"/>
    </row>
    <row r="58" spans="1:12" ht="19.5" customHeight="1">
      <c r="A58" s="18">
        <v>55</v>
      </c>
      <c r="B58" s="7" t="s">
        <v>99</v>
      </c>
      <c r="C58" s="7" t="s">
        <v>540</v>
      </c>
      <c r="D58" s="7" t="s">
        <v>444</v>
      </c>
      <c r="E58" s="7" t="s">
        <v>447</v>
      </c>
      <c r="F58" s="1">
        <v>4</v>
      </c>
      <c r="G58" s="1">
        <v>62</v>
      </c>
      <c r="H58" s="17">
        <f>G58*0.3</f>
        <v>18.599999999999998</v>
      </c>
      <c r="I58" s="1">
        <v>51</v>
      </c>
      <c r="J58" s="17">
        <f>I58*0.7</f>
        <v>35.699999999999996</v>
      </c>
      <c r="K58" s="17">
        <f>H58+J58</f>
        <v>54.3</v>
      </c>
      <c r="L58" s="1"/>
    </row>
    <row r="59" spans="1:12" ht="19.5" customHeight="1">
      <c r="A59" s="1">
        <v>56</v>
      </c>
      <c r="B59" s="7" t="s">
        <v>349</v>
      </c>
      <c r="C59" s="7" t="s">
        <v>788</v>
      </c>
      <c r="D59" s="7" t="s">
        <v>444</v>
      </c>
      <c r="E59" s="7" t="s">
        <v>447</v>
      </c>
      <c r="F59" s="1">
        <v>12</v>
      </c>
      <c r="G59" s="1">
        <v>52.5</v>
      </c>
      <c r="H59" s="17">
        <f>G59*0.3</f>
        <v>15.75</v>
      </c>
      <c r="I59" s="1">
        <v>55</v>
      </c>
      <c r="J59" s="17">
        <f>I59*0.7</f>
        <v>38.5</v>
      </c>
      <c r="K59" s="17">
        <f>H59+J59</f>
        <v>54.25</v>
      </c>
      <c r="L59" s="1"/>
    </row>
    <row r="60" spans="1:12" ht="19.5" customHeight="1">
      <c r="A60" s="18">
        <v>57</v>
      </c>
      <c r="B60" s="7" t="s">
        <v>97</v>
      </c>
      <c r="C60" s="7" t="s">
        <v>538</v>
      </c>
      <c r="D60" s="7" t="s">
        <v>444</v>
      </c>
      <c r="E60" s="7" t="s">
        <v>447</v>
      </c>
      <c r="F60" s="1">
        <v>4</v>
      </c>
      <c r="G60" s="1">
        <v>50</v>
      </c>
      <c r="H60" s="17">
        <f>G60*0.3</f>
        <v>15</v>
      </c>
      <c r="I60" s="1">
        <v>56</v>
      </c>
      <c r="J60" s="17">
        <f>I60*0.7</f>
        <v>39.199999999999996</v>
      </c>
      <c r="K60" s="17">
        <f>H60+J60</f>
        <v>54.199999999999996</v>
      </c>
      <c r="L60" s="1"/>
    </row>
    <row r="61" spans="1:12" ht="19.5" customHeight="1">
      <c r="A61" s="1">
        <v>58</v>
      </c>
      <c r="B61" s="7" t="s">
        <v>137</v>
      </c>
      <c r="C61" s="7" t="s">
        <v>582</v>
      </c>
      <c r="D61" s="7" t="s">
        <v>444</v>
      </c>
      <c r="E61" s="7" t="s">
        <v>447</v>
      </c>
      <c r="F61" s="1">
        <v>5</v>
      </c>
      <c r="G61" s="1">
        <v>54.5</v>
      </c>
      <c r="H61" s="17">
        <f>G61*0.3</f>
        <v>16.349999999999998</v>
      </c>
      <c r="I61" s="1">
        <v>54</v>
      </c>
      <c r="J61" s="17">
        <f>I61*0.7</f>
        <v>37.8</v>
      </c>
      <c r="K61" s="17">
        <f>H61+J61</f>
        <v>54.14999999999999</v>
      </c>
      <c r="L61" s="1"/>
    </row>
    <row r="62" spans="1:12" ht="19.5" customHeight="1">
      <c r="A62" s="18">
        <v>59</v>
      </c>
      <c r="B62" s="7" t="s">
        <v>298</v>
      </c>
      <c r="C62" s="7" t="s">
        <v>737</v>
      </c>
      <c r="D62" s="7" t="s">
        <v>444</v>
      </c>
      <c r="E62" s="7" t="s">
        <v>447</v>
      </c>
      <c r="F62" s="1">
        <v>10</v>
      </c>
      <c r="G62" s="1">
        <v>45</v>
      </c>
      <c r="H62" s="17">
        <f>G62*0.3</f>
        <v>13.5</v>
      </c>
      <c r="I62" s="1">
        <v>58</v>
      </c>
      <c r="J62" s="17">
        <f>I62*0.7</f>
        <v>40.599999999999994</v>
      </c>
      <c r="K62" s="17">
        <f>H62+J62</f>
        <v>54.099999999999994</v>
      </c>
      <c r="L62" s="1"/>
    </row>
    <row r="63" spans="1:12" ht="19.5" customHeight="1">
      <c r="A63" s="1">
        <v>60</v>
      </c>
      <c r="B63" s="7" t="s">
        <v>41</v>
      </c>
      <c r="C63" s="7" t="s">
        <v>482</v>
      </c>
      <c r="D63" s="7" t="s">
        <v>444</v>
      </c>
      <c r="E63" s="7" t="s">
        <v>447</v>
      </c>
      <c r="F63" s="1">
        <v>2</v>
      </c>
      <c r="G63" s="1">
        <v>63</v>
      </c>
      <c r="H63" s="17">
        <f>G63*0.3</f>
        <v>18.9</v>
      </c>
      <c r="I63" s="1">
        <v>50</v>
      </c>
      <c r="J63" s="17">
        <f>I63*0.7</f>
        <v>35</v>
      </c>
      <c r="K63" s="17">
        <f>H63+J63</f>
        <v>53.9</v>
      </c>
      <c r="L63" s="1"/>
    </row>
    <row r="64" spans="1:12" ht="19.5" customHeight="1">
      <c r="A64" s="18">
        <v>61</v>
      </c>
      <c r="B64" s="7" t="s">
        <v>211</v>
      </c>
      <c r="C64" s="7" t="s">
        <v>652</v>
      </c>
      <c r="D64" s="7" t="s">
        <v>444</v>
      </c>
      <c r="E64" s="7" t="s">
        <v>447</v>
      </c>
      <c r="F64" s="1">
        <v>7</v>
      </c>
      <c r="G64" s="1">
        <v>44</v>
      </c>
      <c r="H64" s="17">
        <f>G64*0.3</f>
        <v>13.2</v>
      </c>
      <c r="I64" s="1">
        <v>58</v>
      </c>
      <c r="J64" s="17">
        <f>I64*0.7</f>
        <v>40.599999999999994</v>
      </c>
      <c r="K64" s="17">
        <f>H64+J64</f>
        <v>53.8</v>
      </c>
      <c r="L64" s="1"/>
    </row>
    <row r="65" spans="1:12" ht="19.5" customHeight="1">
      <c r="A65" s="1">
        <v>62</v>
      </c>
      <c r="B65" s="7" t="s">
        <v>323</v>
      </c>
      <c r="C65" s="7" t="s">
        <v>762</v>
      </c>
      <c r="D65" s="7" t="s">
        <v>444</v>
      </c>
      <c r="E65" s="7" t="s">
        <v>447</v>
      </c>
      <c r="F65" s="1">
        <v>11</v>
      </c>
      <c r="G65" s="1">
        <v>55.5</v>
      </c>
      <c r="H65" s="17">
        <f>G65*0.3</f>
        <v>16.65</v>
      </c>
      <c r="I65" s="1">
        <v>53</v>
      </c>
      <c r="J65" s="17">
        <f>I65*0.7</f>
        <v>37.099999999999994</v>
      </c>
      <c r="K65" s="17">
        <f>H65+J65</f>
        <v>53.74999999999999</v>
      </c>
      <c r="L65" s="1"/>
    </row>
    <row r="66" spans="1:12" ht="19.5" customHeight="1">
      <c r="A66" s="18">
        <v>63</v>
      </c>
      <c r="B66" s="7" t="s">
        <v>258</v>
      </c>
      <c r="C66" s="7" t="s">
        <v>698</v>
      </c>
      <c r="D66" s="7" t="s">
        <v>444</v>
      </c>
      <c r="E66" s="7" t="s">
        <v>447</v>
      </c>
      <c r="F66" s="1">
        <v>9</v>
      </c>
      <c r="G66" s="1">
        <v>50</v>
      </c>
      <c r="H66" s="17">
        <f>G66*0.3</f>
        <v>15</v>
      </c>
      <c r="I66" s="1">
        <v>55</v>
      </c>
      <c r="J66" s="17">
        <f>I66*0.7</f>
        <v>38.5</v>
      </c>
      <c r="K66" s="17">
        <f>H66+J66</f>
        <v>53.5</v>
      </c>
      <c r="L66" s="1"/>
    </row>
    <row r="67" spans="1:12" ht="19.5" customHeight="1">
      <c r="A67" s="1">
        <v>64</v>
      </c>
      <c r="B67" s="7" t="s">
        <v>229</v>
      </c>
      <c r="C67" s="7" t="s">
        <v>669</v>
      </c>
      <c r="D67" s="7" t="s">
        <v>444</v>
      </c>
      <c r="E67" s="7" t="s">
        <v>447</v>
      </c>
      <c r="F67" s="1">
        <v>8</v>
      </c>
      <c r="G67" s="1">
        <v>54</v>
      </c>
      <c r="H67" s="17">
        <f>G67*0.3</f>
        <v>16.2</v>
      </c>
      <c r="I67" s="1">
        <v>53</v>
      </c>
      <c r="J67" s="17">
        <f>I67*0.7</f>
        <v>37.099999999999994</v>
      </c>
      <c r="K67" s="17">
        <f>H67+J67</f>
        <v>53.3</v>
      </c>
      <c r="L67" s="1"/>
    </row>
    <row r="68" spans="1:12" ht="19.5" customHeight="1">
      <c r="A68" s="18">
        <v>65</v>
      </c>
      <c r="B68" s="7" t="s">
        <v>309</v>
      </c>
      <c r="C68" s="7" t="s">
        <v>748</v>
      </c>
      <c r="D68" s="7" t="s">
        <v>444</v>
      </c>
      <c r="E68" s="7" t="s">
        <v>447</v>
      </c>
      <c r="F68" s="1">
        <v>11</v>
      </c>
      <c r="G68" s="1">
        <v>55.5</v>
      </c>
      <c r="H68" s="17">
        <f>G68*0.3</f>
        <v>16.65</v>
      </c>
      <c r="I68" s="1">
        <v>52</v>
      </c>
      <c r="J68" s="17">
        <f>I68*0.7</f>
        <v>36.4</v>
      </c>
      <c r="K68" s="17">
        <f>H68+J68</f>
        <v>53.05</v>
      </c>
      <c r="L68" s="1"/>
    </row>
    <row r="69" spans="1:12" ht="19.5" customHeight="1">
      <c r="A69" s="1">
        <v>66</v>
      </c>
      <c r="B69" s="7" t="s">
        <v>233</v>
      </c>
      <c r="C69" s="7" t="s">
        <v>673</v>
      </c>
      <c r="D69" s="7" t="s">
        <v>444</v>
      </c>
      <c r="E69" s="7" t="s">
        <v>447</v>
      </c>
      <c r="F69" s="1">
        <v>8</v>
      </c>
      <c r="G69" s="1">
        <v>45</v>
      </c>
      <c r="H69" s="17">
        <f>G69*0.3</f>
        <v>13.5</v>
      </c>
      <c r="I69" s="1">
        <v>56</v>
      </c>
      <c r="J69" s="17">
        <f>I69*0.7</f>
        <v>39.199999999999996</v>
      </c>
      <c r="K69" s="17">
        <f>H69+J69</f>
        <v>52.699999999999996</v>
      </c>
      <c r="L69" s="1"/>
    </row>
    <row r="70" spans="1:12" ht="19.5" customHeight="1">
      <c r="A70" s="18">
        <v>67</v>
      </c>
      <c r="B70" s="7" t="s">
        <v>396</v>
      </c>
      <c r="C70" s="7" t="s">
        <v>835</v>
      </c>
      <c r="D70" s="7" t="s">
        <v>444</v>
      </c>
      <c r="E70" s="7" t="s">
        <v>447</v>
      </c>
      <c r="F70" s="1">
        <v>14</v>
      </c>
      <c r="G70" s="1">
        <v>56.5</v>
      </c>
      <c r="H70" s="17">
        <f>G70*0.3</f>
        <v>16.95</v>
      </c>
      <c r="I70" s="1">
        <v>51</v>
      </c>
      <c r="J70" s="17">
        <f>I70*0.7</f>
        <v>35.699999999999996</v>
      </c>
      <c r="K70" s="17">
        <f>H70+J70</f>
        <v>52.64999999999999</v>
      </c>
      <c r="L70" s="1"/>
    </row>
    <row r="71" spans="1:12" ht="19.5" customHeight="1">
      <c r="A71" s="1">
        <v>68</v>
      </c>
      <c r="B71" s="7" t="s">
        <v>105</v>
      </c>
      <c r="C71" s="7" t="s">
        <v>552</v>
      </c>
      <c r="D71" s="7" t="s">
        <v>444</v>
      </c>
      <c r="E71" s="7" t="s">
        <v>447</v>
      </c>
      <c r="F71" s="1">
        <v>4</v>
      </c>
      <c r="G71" s="1">
        <v>61</v>
      </c>
      <c r="H71" s="17">
        <f>G71*0.3</f>
        <v>18.3</v>
      </c>
      <c r="I71" s="1">
        <v>49</v>
      </c>
      <c r="J71" s="17">
        <f>I71*0.7</f>
        <v>34.3</v>
      </c>
      <c r="K71" s="17">
        <f>H71+J71</f>
        <v>52.599999999999994</v>
      </c>
      <c r="L71" s="1"/>
    </row>
    <row r="72" spans="1:12" ht="19.5" customHeight="1">
      <c r="A72" s="18">
        <v>69</v>
      </c>
      <c r="B72" s="7" t="s">
        <v>410</v>
      </c>
      <c r="C72" s="7" t="s">
        <v>847</v>
      </c>
      <c r="D72" s="7" t="s">
        <v>444</v>
      </c>
      <c r="E72" s="7" t="s">
        <v>447</v>
      </c>
      <c r="F72" s="1">
        <v>14</v>
      </c>
      <c r="G72" s="1">
        <v>49</v>
      </c>
      <c r="H72" s="17">
        <f>G72*0.3</f>
        <v>14.7</v>
      </c>
      <c r="I72" s="1">
        <v>54</v>
      </c>
      <c r="J72" s="17">
        <f>I72*0.7</f>
        <v>37.8</v>
      </c>
      <c r="K72" s="17">
        <f>H72+J72</f>
        <v>52.5</v>
      </c>
      <c r="L72" s="1"/>
    </row>
    <row r="73" spans="1:12" ht="19.5" customHeight="1">
      <c r="A73" s="1">
        <v>70</v>
      </c>
      <c r="B73" s="7" t="s">
        <v>44</v>
      </c>
      <c r="C73" s="7" t="s">
        <v>485</v>
      </c>
      <c r="D73" s="7" t="s">
        <v>444</v>
      </c>
      <c r="E73" s="7" t="s">
        <v>447</v>
      </c>
      <c r="F73" s="1">
        <v>2</v>
      </c>
      <c r="G73" s="1">
        <v>65</v>
      </c>
      <c r="H73" s="17">
        <f>G73*0.3</f>
        <v>19.5</v>
      </c>
      <c r="I73" s="1">
        <v>47</v>
      </c>
      <c r="J73" s="17">
        <f>I73*0.7</f>
        <v>32.9</v>
      </c>
      <c r="K73" s="17">
        <f>H73+J73</f>
        <v>52.4</v>
      </c>
      <c r="L73" s="1"/>
    </row>
    <row r="74" spans="1:12" ht="19.5" customHeight="1">
      <c r="A74" s="18">
        <v>71</v>
      </c>
      <c r="B74" s="7" t="s">
        <v>333</v>
      </c>
      <c r="C74" s="7" t="s">
        <v>772</v>
      </c>
      <c r="D74" s="7" t="s">
        <v>444</v>
      </c>
      <c r="E74" s="7" t="s">
        <v>447</v>
      </c>
      <c r="F74" s="1">
        <v>11</v>
      </c>
      <c r="G74" s="1">
        <v>50.5</v>
      </c>
      <c r="H74" s="17">
        <f>G74*0.3</f>
        <v>15.149999999999999</v>
      </c>
      <c r="I74" s="1">
        <v>53</v>
      </c>
      <c r="J74" s="17">
        <f>I74*0.7</f>
        <v>37.099999999999994</v>
      </c>
      <c r="K74" s="17">
        <f>H74+J74</f>
        <v>52.24999999999999</v>
      </c>
      <c r="L74" s="1"/>
    </row>
    <row r="75" spans="1:12" ht="19.5" customHeight="1">
      <c r="A75" s="1">
        <v>72</v>
      </c>
      <c r="B75" s="7" t="s">
        <v>212</v>
      </c>
      <c r="C75" s="7" t="s">
        <v>653</v>
      </c>
      <c r="D75" s="7" t="s">
        <v>444</v>
      </c>
      <c r="E75" s="7" t="s">
        <v>447</v>
      </c>
      <c r="F75" s="1">
        <v>7</v>
      </c>
      <c r="G75" s="1">
        <v>48</v>
      </c>
      <c r="H75" s="17">
        <f>G75*0.3</f>
        <v>14.399999999999999</v>
      </c>
      <c r="I75" s="1">
        <v>54</v>
      </c>
      <c r="J75" s="17">
        <f>I75*0.7</f>
        <v>37.8</v>
      </c>
      <c r="K75" s="17">
        <f>H75+J75</f>
        <v>52.199999999999996</v>
      </c>
      <c r="L75" s="1"/>
    </row>
    <row r="76" spans="1:12" ht="19.5" customHeight="1">
      <c r="A76" s="18">
        <v>73</v>
      </c>
      <c r="B76" s="7" t="s">
        <v>423</v>
      </c>
      <c r="C76" s="7" t="s">
        <v>860</v>
      </c>
      <c r="D76" s="7" t="s">
        <v>444</v>
      </c>
      <c r="E76" s="7" t="s">
        <v>447</v>
      </c>
      <c r="F76" s="1">
        <v>14</v>
      </c>
      <c r="G76" s="1">
        <v>45.5</v>
      </c>
      <c r="H76" s="17">
        <f>G76*0.3</f>
        <v>13.65</v>
      </c>
      <c r="I76" s="1">
        <v>55</v>
      </c>
      <c r="J76" s="17">
        <f>I76*0.7</f>
        <v>38.5</v>
      </c>
      <c r="K76" s="17">
        <f>H76+J76</f>
        <v>52.15</v>
      </c>
      <c r="L76" s="1"/>
    </row>
    <row r="77" spans="1:12" ht="19.5" customHeight="1">
      <c r="A77" s="1">
        <v>74</v>
      </c>
      <c r="B77" s="7" t="s">
        <v>98</v>
      </c>
      <c r="C77" s="7" t="s">
        <v>539</v>
      </c>
      <c r="D77" s="7" t="s">
        <v>444</v>
      </c>
      <c r="E77" s="7" t="s">
        <v>447</v>
      </c>
      <c r="F77" s="1">
        <v>4</v>
      </c>
      <c r="G77" s="1">
        <v>40.5</v>
      </c>
      <c r="H77" s="17">
        <f>G77*0.3</f>
        <v>12.15</v>
      </c>
      <c r="I77" s="1">
        <v>57</v>
      </c>
      <c r="J77" s="17">
        <f>I77*0.7</f>
        <v>39.9</v>
      </c>
      <c r="K77" s="17">
        <f>H77+J77</f>
        <v>52.05</v>
      </c>
      <c r="L77" s="1"/>
    </row>
    <row r="78" spans="1:12" ht="19.5" customHeight="1">
      <c r="A78" s="18">
        <v>75</v>
      </c>
      <c r="B78" s="7" t="s">
        <v>365</v>
      </c>
      <c r="C78" s="7" t="s">
        <v>804</v>
      </c>
      <c r="D78" s="7" t="s">
        <v>444</v>
      </c>
      <c r="E78" s="7" t="s">
        <v>447</v>
      </c>
      <c r="F78" s="1">
        <v>13</v>
      </c>
      <c r="G78" s="1">
        <v>42.5</v>
      </c>
      <c r="H78" s="17">
        <f>G78*0.3</f>
        <v>12.75</v>
      </c>
      <c r="I78" s="1">
        <v>56</v>
      </c>
      <c r="J78" s="17">
        <f>I78*0.7</f>
        <v>39.199999999999996</v>
      </c>
      <c r="K78" s="17">
        <f>H78+J78</f>
        <v>51.949999999999996</v>
      </c>
      <c r="L78" s="1"/>
    </row>
    <row r="79" spans="1:12" ht="19.5" customHeight="1">
      <c r="A79" s="1">
        <v>76</v>
      </c>
      <c r="B79" s="7" t="s">
        <v>385</v>
      </c>
      <c r="C79" s="7" t="s">
        <v>824</v>
      </c>
      <c r="D79" s="7" t="s">
        <v>444</v>
      </c>
      <c r="E79" s="7" t="s">
        <v>447</v>
      </c>
      <c r="F79" s="1">
        <v>13</v>
      </c>
      <c r="G79" s="1">
        <v>54</v>
      </c>
      <c r="H79" s="17">
        <f>G79*0.3</f>
        <v>16.2</v>
      </c>
      <c r="I79" s="1">
        <v>51</v>
      </c>
      <c r="J79" s="17">
        <f>I79*0.7</f>
        <v>35.699999999999996</v>
      </c>
      <c r="K79" s="17">
        <f>H79+J79</f>
        <v>51.89999999999999</v>
      </c>
      <c r="L79" s="1"/>
    </row>
    <row r="80" spans="1:12" ht="19.5" customHeight="1">
      <c r="A80" s="18">
        <v>77</v>
      </c>
      <c r="B80" s="7" t="s">
        <v>422</v>
      </c>
      <c r="C80" s="7" t="s">
        <v>859</v>
      </c>
      <c r="D80" s="7" t="s">
        <v>444</v>
      </c>
      <c r="E80" s="7" t="s">
        <v>447</v>
      </c>
      <c r="F80" s="1">
        <v>14</v>
      </c>
      <c r="G80" s="1">
        <v>34.5</v>
      </c>
      <c r="H80" s="17">
        <f>G80*0.3</f>
        <v>10.35</v>
      </c>
      <c r="I80" s="1">
        <v>59</v>
      </c>
      <c r="J80" s="17">
        <f>I80*0.7</f>
        <v>41.3</v>
      </c>
      <c r="K80" s="17">
        <f>H80+J80</f>
        <v>51.65</v>
      </c>
      <c r="L80" s="1"/>
    </row>
    <row r="81" spans="1:12" ht="19.5" customHeight="1">
      <c r="A81" s="1">
        <v>78</v>
      </c>
      <c r="B81" s="7" t="s">
        <v>66</v>
      </c>
      <c r="C81" s="7" t="s">
        <v>507</v>
      </c>
      <c r="D81" s="7" t="s">
        <v>444</v>
      </c>
      <c r="E81" s="7" t="s">
        <v>447</v>
      </c>
      <c r="F81" s="1">
        <v>3</v>
      </c>
      <c r="G81" s="1">
        <v>46</v>
      </c>
      <c r="H81" s="17">
        <f>G81*0.3</f>
        <v>13.799999999999999</v>
      </c>
      <c r="I81" s="1">
        <v>54</v>
      </c>
      <c r="J81" s="17">
        <f>I81*0.7</f>
        <v>37.8</v>
      </c>
      <c r="K81" s="17">
        <f>H81+J81</f>
        <v>51.599999999999994</v>
      </c>
      <c r="L81" s="1"/>
    </row>
    <row r="82" spans="1:12" ht="19.5" customHeight="1">
      <c r="A82" s="18">
        <v>79</v>
      </c>
      <c r="B82" s="7" t="s">
        <v>186</v>
      </c>
      <c r="C82" s="7" t="s">
        <v>627</v>
      </c>
      <c r="D82" s="7" t="s">
        <v>444</v>
      </c>
      <c r="E82" s="7" t="s">
        <v>447</v>
      </c>
      <c r="F82" s="1">
        <v>7</v>
      </c>
      <c r="G82" s="1">
        <v>54</v>
      </c>
      <c r="H82" s="17">
        <f>G82*0.3</f>
        <v>16.2</v>
      </c>
      <c r="I82" s="1">
        <v>50</v>
      </c>
      <c r="J82" s="17">
        <f>I82*0.7</f>
        <v>35</v>
      </c>
      <c r="K82" s="17">
        <f>H82+J82</f>
        <v>51.2</v>
      </c>
      <c r="L82" s="1"/>
    </row>
    <row r="83" spans="1:12" ht="19.5" customHeight="1">
      <c r="A83" s="1">
        <v>80</v>
      </c>
      <c r="B83" s="7" t="s">
        <v>54</v>
      </c>
      <c r="C83" s="7" t="s">
        <v>495</v>
      </c>
      <c r="D83" s="7" t="s">
        <v>444</v>
      </c>
      <c r="E83" s="7" t="s">
        <v>447</v>
      </c>
      <c r="F83" s="1">
        <v>2</v>
      </c>
      <c r="G83" s="1">
        <v>39.5</v>
      </c>
      <c r="H83" s="17">
        <f>G83*0.3</f>
        <v>11.85</v>
      </c>
      <c r="I83" s="1">
        <v>56</v>
      </c>
      <c r="J83" s="17">
        <f>I83*0.7</f>
        <v>39.199999999999996</v>
      </c>
      <c r="K83" s="17">
        <f>H83+J83</f>
        <v>51.05</v>
      </c>
      <c r="L83" s="1"/>
    </row>
    <row r="84" spans="1:12" ht="19.5" customHeight="1">
      <c r="A84" s="18">
        <v>81</v>
      </c>
      <c r="B84" s="7" t="s">
        <v>353</v>
      </c>
      <c r="C84" s="7" t="s">
        <v>792</v>
      </c>
      <c r="D84" s="7" t="s">
        <v>444</v>
      </c>
      <c r="E84" s="7" t="s">
        <v>447</v>
      </c>
      <c r="F84" s="1">
        <v>12</v>
      </c>
      <c r="G84" s="1">
        <v>44</v>
      </c>
      <c r="H84" s="17">
        <f>G84*0.3</f>
        <v>13.2</v>
      </c>
      <c r="I84" s="1">
        <v>54</v>
      </c>
      <c r="J84" s="17">
        <f>I84*0.7</f>
        <v>37.8</v>
      </c>
      <c r="K84" s="17">
        <f>H84+J84</f>
        <v>51</v>
      </c>
      <c r="L84" s="1"/>
    </row>
    <row r="85" spans="1:12" ht="19.5" customHeight="1">
      <c r="A85" s="1">
        <v>82</v>
      </c>
      <c r="B85" s="7" t="s">
        <v>326</v>
      </c>
      <c r="C85" s="7" t="s">
        <v>765</v>
      </c>
      <c r="D85" s="7" t="s">
        <v>444</v>
      </c>
      <c r="E85" s="7" t="s">
        <v>447</v>
      </c>
      <c r="F85" s="1">
        <v>11</v>
      </c>
      <c r="G85" s="1">
        <v>51</v>
      </c>
      <c r="H85" s="17">
        <f>G85*0.3</f>
        <v>15.299999999999999</v>
      </c>
      <c r="I85" s="1">
        <v>51</v>
      </c>
      <c r="J85" s="17">
        <f>I85*0.7</f>
        <v>35.699999999999996</v>
      </c>
      <c r="K85" s="17">
        <f>H85+J85</f>
        <v>50.99999999999999</v>
      </c>
      <c r="L85" s="1"/>
    </row>
    <row r="86" spans="1:12" ht="19.5" customHeight="1">
      <c r="A86" s="18">
        <v>83</v>
      </c>
      <c r="B86" s="7" t="s">
        <v>432</v>
      </c>
      <c r="C86" s="7" t="s">
        <v>869</v>
      </c>
      <c r="D86" s="7" t="s">
        <v>444</v>
      </c>
      <c r="E86" s="7" t="s">
        <v>447</v>
      </c>
      <c r="F86" s="1">
        <v>15</v>
      </c>
      <c r="G86" s="1">
        <v>62</v>
      </c>
      <c r="H86" s="17">
        <f>G86*0.3</f>
        <v>18.599999999999998</v>
      </c>
      <c r="I86" s="1">
        <v>46</v>
      </c>
      <c r="J86" s="17">
        <f>I86*0.7</f>
        <v>32.199999999999996</v>
      </c>
      <c r="K86" s="17">
        <f>H86+J86</f>
        <v>50.8</v>
      </c>
      <c r="L86" s="1"/>
    </row>
    <row r="87" spans="1:12" ht="19.5" customHeight="1">
      <c r="A87" s="1">
        <v>84</v>
      </c>
      <c r="B87" s="7" t="s">
        <v>408</v>
      </c>
      <c r="C87" s="7" t="s">
        <v>845</v>
      </c>
      <c r="D87" s="7" t="s">
        <v>444</v>
      </c>
      <c r="E87" s="7" t="s">
        <v>447</v>
      </c>
      <c r="F87" s="1">
        <v>14</v>
      </c>
      <c r="G87" s="1">
        <v>38.5</v>
      </c>
      <c r="H87" s="17">
        <f>G87*0.3</f>
        <v>11.549999999999999</v>
      </c>
      <c r="I87" s="1">
        <v>56</v>
      </c>
      <c r="J87" s="17">
        <f>I87*0.7</f>
        <v>39.199999999999996</v>
      </c>
      <c r="K87" s="17">
        <f>H87+J87</f>
        <v>50.74999999999999</v>
      </c>
      <c r="L87" s="1"/>
    </row>
    <row r="88" spans="1:12" ht="19.5" customHeight="1">
      <c r="A88" s="18">
        <v>85</v>
      </c>
      <c r="B88" s="7" t="s">
        <v>442</v>
      </c>
      <c r="C88" s="7" t="s">
        <v>446</v>
      </c>
      <c r="D88" s="7" t="s">
        <v>444</v>
      </c>
      <c r="E88" s="7" t="s">
        <v>447</v>
      </c>
      <c r="F88" s="1">
        <v>1</v>
      </c>
      <c r="G88" s="1">
        <v>45</v>
      </c>
      <c r="H88" s="17">
        <f>G88*0.3</f>
        <v>13.5</v>
      </c>
      <c r="I88" s="1">
        <v>53</v>
      </c>
      <c r="J88" s="17">
        <f>I88*0.7</f>
        <v>37.099999999999994</v>
      </c>
      <c r="K88" s="17">
        <f>H88+J88</f>
        <v>50.599999999999994</v>
      </c>
      <c r="L88" s="1"/>
    </row>
    <row r="89" spans="1:12" ht="19.5" customHeight="1">
      <c r="A89" s="1">
        <v>86</v>
      </c>
      <c r="B89" s="7" t="s">
        <v>327</v>
      </c>
      <c r="C89" s="7" t="s">
        <v>766</v>
      </c>
      <c r="D89" s="7" t="s">
        <v>444</v>
      </c>
      <c r="E89" s="7" t="s">
        <v>447</v>
      </c>
      <c r="F89" s="1">
        <v>11</v>
      </c>
      <c r="G89" s="1">
        <v>49.5</v>
      </c>
      <c r="H89" s="17">
        <f>G89*0.3</f>
        <v>14.85</v>
      </c>
      <c r="I89" s="1">
        <v>51</v>
      </c>
      <c r="J89" s="17">
        <f>I89*0.7</f>
        <v>35.699999999999996</v>
      </c>
      <c r="K89" s="17">
        <f>H89+J89</f>
        <v>50.55</v>
      </c>
      <c r="L89" s="1"/>
    </row>
    <row r="90" spans="1:12" ht="19.5" customHeight="1">
      <c r="A90" s="18">
        <v>87</v>
      </c>
      <c r="B90" s="7" t="s">
        <v>30</v>
      </c>
      <c r="C90" s="7" t="s">
        <v>471</v>
      </c>
      <c r="D90" s="7" t="s">
        <v>444</v>
      </c>
      <c r="E90" s="7" t="s">
        <v>447</v>
      </c>
      <c r="F90" s="1">
        <v>1</v>
      </c>
      <c r="G90" s="1">
        <v>49</v>
      </c>
      <c r="H90" s="17">
        <f>G90*0.3</f>
        <v>14.7</v>
      </c>
      <c r="I90" s="1">
        <v>51</v>
      </c>
      <c r="J90" s="17">
        <f>I90*0.7</f>
        <v>35.699999999999996</v>
      </c>
      <c r="K90" s="17">
        <f>H90+J90</f>
        <v>50.39999999999999</v>
      </c>
      <c r="L90" s="1"/>
    </row>
    <row r="91" spans="1:12" ht="19.5" customHeight="1">
      <c r="A91" s="1">
        <v>88</v>
      </c>
      <c r="B91" s="7" t="s">
        <v>230</v>
      </c>
      <c r="C91" s="7" t="s">
        <v>670</v>
      </c>
      <c r="D91" s="7" t="s">
        <v>444</v>
      </c>
      <c r="E91" s="7" t="s">
        <v>447</v>
      </c>
      <c r="F91" s="1">
        <v>8</v>
      </c>
      <c r="G91" s="1">
        <v>39</v>
      </c>
      <c r="H91" s="17">
        <f>G91*0.3</f>
        <v>11.7</v>
      </c>
      <c r="I91" s="1">
        <v>55</v>
      </c>
      <c r="J91" s="17">
        <f>I91*0.7</f>
        <v>38.5</v>
      </c>
      <c r="K91" s="17">
        <f>H91+J91</f>
        <v>50.2</v>
      </c>
      <c r="L91" s="1"/>
    </row>
    <row r="92" spans="1:12" ht="19.5" customHeight="1">
      <c r="A92" s="18">
        <v>89</v>
      </c>
      <c r="B92" s="7" t="s">
        <v>35</v>
      </c>
      <c r="C92" s="7" t="s">
        <v>474</v>
      </c>
      <c r="D92" s="7" t="s">
        <v>444</v>
      </c>
      <c r="E92" s="7" t="s">
        <v>447</v>
      </c>
      <c r="F92" s="1">
        <v>2</v>
      </c>
      <c r="G92" s="1">
        <v>48</v>
      </c>
      <c r="H92" s="17">
        <f>G92*0.3</f>
        <v>14.399999999999999</v>
      </c>
      <c r="I92" s="1">
        <v>51</v>
      </c>
      <c r="J92" s="17">
        <f>I92*0.7</f>
        <v>35.699999999999996</v>
      </c>
      <c r="K92" s="17">
        <f>H92+J92</f>
        <v>50.099999999999994</v>
      </c>
      <c r="L92" s="1"/>
    </row>
    <row r="93" spans="1:12" ht="19.5" customHeight="1">
      <c r="A93" s="1">
        <v>90</v>
      </c>
      <c r="B93" s="7" t="s">
        <v>160</v>
      </c>
      <c r="C93" s="7" t="s">
        <v>601</v>
      </c>
      <c r="D93" s="7" t="s">
        <v>444</v>
      </c>
      <c r="E93" s="7" t="s">
        <v>447</v>
      </c>
      <c r="F93" s="1">
        <v>6</v>
      </c>
      <c r="G93" s="1">
        <v>41</v>
      </c>
      <c r="H93" s="17">
        <f>G93*0.3</f>
        <v>12.299999999999999</v>
      </c>
      <c r="I93" s="1">
        <v>54</v>
      </c>
      <c r="J93" s="17">
        <f>I93*0.7</f>
        <v>37.8</v>
      </c>
      <c r="K93" s="17">
        <f>H93+J93</f>
        <v>50.099999999999994</v>
      </c>
      <c r="L93" s="1"/>
    </row>
    <row r="94" spans="1:12" ht="19.5" customHeight="1">
      <c r="A94" s="18">
        <v>91</v>
      </c>
      <c r="B94" s="7" t="s">
        <v>352</v>
      </c>
      <c r="C94" s="7" t="s">
        <v>791</v>
      </c>
      <c r="D94" s="7" t="s">
        <v>444</v>
      </c>
      <c r="E94" s="7" t="s">
        <v>447</v>
      </c>
      <c r="F94" s="1">
        <v>12</v>
      </c>
      <c r="G94" s="1">
        <v>41</v>
      </c>
      <c r="H94" s="17">
        <f>G94*0.3</f>
        <v>12.299999999999999</v>
      </c>
      <c r="I94" s="1">
        <v>54</v>
      </c>
      <c r="J94" s="17">
        <f>I94*0.7</f>
        <v>37.8</v>
      </c>
      <c r="K94" s="17">
        <f>H94+J94</f>
        <v>50.099999999999994</v>
      </c>
      <c r="L94" s="1"/>
    </row>
    <row r="95" spans="1:12" ht="19.5" customHeight="1">
      <c r="A95" s="1">
        <v>92</v>
      </c>
      <c r="B95" s="7" t="s">
        <v>281</v>
      </c>
      <c r="C95" s="7" t="s">
        <v>721</v>
      </c>
      <c r="D95" s="7" t="s">
        <v>444</v>
      </c>
      <c r="E95" s="7" t="s">
        <v>447</v>
      </c>
      <c r="F95" s="1">
        <v>10</v>
      </c>
      <c r="G95" s="1">
        <v>36</v>
      </c>
      <c r="H95" s="17">
        <f>G95*0.3</f>
        <v>10.799999999999999</v>
      </c>
      <c r="I95" s="1">
        <v>56</v>
      </c>
      <c r="J95" s="17">
        <f>I95*0.7</f>
        <v>39.199999999999996</v>
      </c>
      <c r="K95" s="17">
        <f>H95+J95</f>
        <v>49.99999999999999</v>
      </c>
      <c r="L95" s="1"/>
    </row>
    <row r="96" spans="1:12" ht="19.5" customHeight="1">
      <c r="A96" s="18">
        <v>93</v>
      </c>
      <c r="B96" s="7" t="s">
        <v>282</v>
      </c>
      <c r="C96" s="7" t="s">
        <v>722</v>
      </c>
      <c r="D96" s="7" t="s">
        <v>444</v>
      </c>
      <c r="E96" s="7" t="s">
        <v>447</v>
      </c>
      <c r="F96" s="1">
        <v>10</v>
      </c>
      <c r="G96" s="1">
        <v>47.5</v>
      </c>
      <c r="H96" s="17">
        <f>G96*0.3</f>
        <v>14.25</v>
      </c>
      <c r="I96" s="1">
        <v>51</v>
      </c>
      <c r="J96" s="17">
        <f>I96*0.7</f>
        <v>35.699999999999996</v>
      </c>
      <c r="K96" s="17">
        <f>H96+J96</f>
        <v>49.949999999999996</v>
      </c>
      <c r="L96" s="1"/>
    </row>
    <row r="97" spans="1:12" ht="19.5" customHeight="1">
      <c r="A97" s="1">
        <v>94</v>
      </c>
      <c r="B97" s="7" t="s">
        <v>409</v>
      </c>
      <c r="C97" s="7" t="s">
        <v>846</v>
      </c>
      <c r="D97" s="7" t="s">
        <v>444</v>
      </c>
      <c r="E97" s="7" t="s">
        <v>447</v>
      </c>
      <c r="F97" s="1">
        <v>14</v>
      </c>
      <c r="G97" s="1">
        <v>47.5</v>
      </c>
      <c r="H97" s="17">
        <f>G97*0.3</f>
        <v>14.25</v>
      </c>
      <c r="I97" s="1">
        <v>51</v>
      </c>
      <c r="J97" s="17">
        <f>I97*0.7</f>
        <v>35.699999999999996</v>
      </c>
      <c r="K97" s="17">
        <f>H97+J97</f>
        <v>49.949999999999996</v>
      </c>
      <c r="L97" s="1"/>
    </row>
    <row r="98" spans="1:12" ht="19.5" customHeight="1">
      <c r="A98" s="18">
        <v>95</v>
      </c>
      <c r="B98" s="7" t="s">
        <v>339</v>
      </c>
      <c r="C98" s="7" t="s">
        <v>778</v>
      </c>
      <c r="D98" s="7" t="s">
        <v>444</v>
      </c>
      <c r="E98" s="7" t="s">
        <v>447</v>
      </c>
      <c r="F98" s="1">
        <v>12</v>
      </c>
      <c r="G98" s="1">
        <v>42.5</v>
      </c>
      <c r="H98" s="17">
        <f>G98*0.3</f>
        <v>12.75</v>
      </c>
      <c r="I98" s="1">
        <v>53</v>
      </c>
      <c r="J98" s="17">
        <f>I98*0.7</f>
        <v>37.099999999999994</v>
      </c>
      <c r="K98" s="17">
        <f>H98+J98</f>
        <v>49.849999999999994</v>
      </c>
      <c r="L98" s="1"/>
    </row>
    <row r="99" spans="1:12" ht="19.5" customHeight="1">
      <c r="A99" s="1">
        <v>96</v>
      </c>
      <c r="B99" s="7" t="s">
        <v>190</v>
      </c>
      <c r="C99" s="7" t="s">
        <v>631</v>
      </c>
      <c r="D99" s="7" t="s">
        <v>444</v>
      </c>
      <c r="E99" s="7" t="s">
        <v>447</v>
      </c>
      <c r="F99" s="1">
        <v>7</v>
      </c>
      <c r="G99" s="1">
        <v>47</v>
      </c>
      <c r="H99" s="17">
        <f>G99*0.3</f>
        <v>14.1</v>
      </c>
      <c r="I99" s="1">
        <v>51</v>
      </c>
      <c r="J99" s="17">
        <f>I99*0.7</f>
        <v>35.699999999999996</v>
      </c>
      <c r="K99" s="17">
        <f>H99+J99</f>
        <v>49.8</v>
      </c>
      <c r="L99" s="1"/>
    </row>
    <row r="100" spans="1:12" ht="19.5" customHeight="1">
      <c r="A100" s="18">
        <v>97</v>
      </c>
      <c r="B100" s="7" t="s">
        <v>179</v>
      </c>
      <c r="C100" s="7" t="s">
        <v>620</v>
      </c>
      <c r="D100" s="7" t="s">
        <v>444</v>
      </c>
      <c r="E100" s="7" t="s">
        <v>447</v>
      </c>
      <c r="F100" s="1">
        <v>6</v>
      </c>
      <c r="G100" s="1">
        <v>51.5</v>
      </c>
      <c r="H100" s="17">
        <f>G100*0.3</f>
        <v>15.45</v>
      </c>
      <c r="I100" s="1">
        <v>49</v>
      </c>
      <c r="J100" s="17">
        <f>I100*0.7</f>
        <v>34.3</v>
      </c>
      <c r="K100" s="17">
        <f>H100+J100</f>
        <v>49.75</v>
      </c>
      <c r="L100" s="1"/>
    </row>
    <row r="101" spans="1:12" ht="19.5" customHeight="1">
      <c r="A101" s="1">
        <v>98</v>
      </c>
      <c r="B101" s="7" t="s">
        <v>221</v>
      </c>
      <c r="C101" s="7" t="s">
        <v>661</v>
      </c>
      <c r="D101" s="7" t="s">
        <v>444</v>
      </c>
      <c r="E101" s="7" t="s">
        <v>447</v>
      </c>
      <c r="F101" s="1">
        <v>8</v>
      </c>
      <c r="G101" s="1">
        <v>39</v>
      </c>
      <c r="H101" s="17">
        <f>G101*0.3</f>
        <v>11.7</v>
      </c>
      <c r="I101" s="1">
        <v>54</v>
      </c>
      <c r="J101" s="17">
        <f>I101*0.7</f>
        <v>37.8</v>
      </c>
      <c r="K101" s="17">
        <f>H101+J101</f>
        <v>49.5</v>
      </c>
      <c r="L101" s="1"/>
    </row>
    <row r="102" spans="1:12" ht="19.5" customHeight="1">
      <c r="A102" s="18">
        <v>99</v>
      </c>
      <c r="B102" s="7" t="s">
        <v>427</v>
      </c>
      <c r="C102" s="7" t="s">
        <v>864</v>
      </c>
      <c r="D102" s="7" t="s">
        <v>444</v>
      </c>
      <c r="E102" s="7" t="s">
        <v>447</v>
      </c>
      <c r="F102" s="1">
        <v>15</v>
      </c>
      <c r="G102" s="1">
        <v>53</v>
      </c>
      <c r="H102" s="17">
        <f>G102*0.3</f>
        <v>15.899999999999999</v>
      </c>
      <c r="I102" s="1">
        <v>48</v>
      </c>
      <c r="J102" s="17">
        <f>I102*0.7</f>
        <v>33.599999999999994</v>
      </c>
      <c r="K102" s="17">
        <f>H102+J102</f>
        <v>49.49999999999999</v>
      </c>
      <c r="L102" s="1"/>
    </row>
    <row r="103" spans="1:12" ht="19.5" customHeight="1">
      <c r="A103" s="1">
        <v>100</v>
      </c>
      <c r="B103" s="7" t="s">
        <v>107</v>
      </c>
      <c r="C103" s="7" t="s">
        <v>550</v>
      </c>
      <c r="D103" s="7" t="s">
        <v>444</v>
      </c>
      <c r="E103" s="7" t="s">
        <v>447</v>
      </c>
      <c r="F103" s="1">
        <v>4</v>
      </c>
      <c r="G103" s="1">
        <v>48</v>
      </c>
      <c r="H103" s="17">
        <f>G103*0.3</f>
        <v>14.399999999999999</v>
      </c>
      <c r="I103" s="1">
        <v>50</v>
      </c>
      <c r="J103" s="17">
        <f>I103*0.7</f>
        <v>35</v>
      </c>
      <c r="K103" s="17">
        <f>H103+J103</f>
        <v>49.4</v>
      </c>
      <c r="L103" s="1"/>
    </row>
    <row r="104" spans="1:12" ht="19.5" customHeight="1">
      <c r="A104" s="18">
        <v>101</v>
      </c>
      <c r="B104" s="7" t="s">
        <v>426</v>
      </c>
      <c r="C104" s="7" t="s">
        <v>863</v>
      </c>
      <c r="D104" s="7" t="s">
        <v>444</v>
      </c>
      <c r="E104" s="7" t="s">
        <v>447</v>
      </c>
      <c r="F104" s="1">
        <v>15</v>
      </c>
      <c r="G104" s="1">
        <v>48</v>
      </c>
      <c r="H104" s="17">
        <f>G104*0.3</f>
        <v>14.399999999999999</v>
      </c>
      <c r="I104" s="1">
        <v>50</v>
      </c>
      <c r="J104" s="17">
        <f>I104*0.7</f>
        <v>35</v>
      </c>
      <c r="K104" s="17">
        <f>H104+J104</f>
        <v>49.4</v>
      </c>
      <c r="L104" s="1"/>
    </row>
    <row r="105" spans="1:12" ht="19.5" customHeight="1">
      <c r="A105" s="1">
        <v>102</v>
      </c>
      <c r="B105" s="7" t="s">
        <v>60</v>
      </c>
      <c r="C105" s="7" t="s">
        <v>501</v>
      </c>
      <c r="D105" s="7" t="s">
        <v>444</v>
      </c>
      <c r="E105" s="7" t="s">
        <v>447</v>
      </c>
      <c r="F105" s="1">
        <v>2</v>
      </c>
      <c r="G105" s="1">
        <v>47</v>
      </c>
      <c r="H105" s="17">
        <f>G105*0.3</f>
        <v>14.1</v>
      </c>
      <c r="I105" s="1">
        <v>50</v>
      </c>
      <c r="J105" s="17">
        <f>I105*0.7</f>
        <v>35</v>
      </c>
      <c r="K105" s="17">
        <f>H105+J105</f>
        <v>49.1</v>
      </c>
      <c r="L105" s="1"/>
    </row>
    <row r="106" spans="1:12" ht="19.5" customHeight="1">
      <c r="A106" s="18">
        <v>103</v>
      </c>
      <c r="B106" s="7" t="s">
        <v>251</v>
      </c>
      <c r="C106" s="7" t="s">
        <v>691</v>
      </c>
      <c r="D106" s="7" t="s">
        <v>444</v>
      </c>
      <c r="E106" s="7" t="s">
        <v>447</v>
      </c>
      <c r="F106" s="1">
        <v>9</v>
      </c>
      <c r="G106" s="1">
        <v>33</v>
      </c>
      <c r="H106" s="17">
        <f>G106*0.3</f>
        <v>9.9</v>
      </c>
      <c r="I106" s="1">
        <v>56</v>
      </c>
      <c r="J106" s="17">
        <f>I106*0.7</f>
        <v>39.199999999999996</v>
      </c>
      <c r="K106" s="17">
        <f>H106+J106</f>
        <v>49.099999999999994</v>
      </c>
      <c r="L106" s="1"/>
    </row>
    <row r="107" spans="1:12" ht="19.5" customHeight="1">
      <c r="A107" s="1">
        <v>104</v>
      </c>
      <c r="B107" s="7" t="s">
        <v>283</v>
      </c>
      <c r="C107" s="7" t="s">
        <v>723</v>
      </c>
      <c r="D107" s="7" t="s">
        <v>444</v>
      </c>
      <c r="E107" s="7" t="s">
        <v>447</v>
      </c>
      <c r="F107" s="1">
        <v>10</v>
      </c>
      <c r="G107" s="1">
        <v>61</v>
      </c>
      <c r="H107" s="17">
        <f>G107*0.3</f>
        <v>18.3</v>
      </c>
      <c r="I107" s="1">
        <v>44</v>
      </c>
      <c r="J107" s="17">
        <f>I107*0.7</f>
        <v>30.799999999999997</v>
      </c>
      <c r="K107" s="17">
        <f>H107+J107</f>
        <v>49.099999999999994</v>
      </c>
      <c r="L107" s="1"/>
    </row>
    <row r="108" spans="1:12" ht="19.5" customHeight="1">
      <c r="A108" s="18">
        <v>105</v>
      </c>
      <c r="B108" s="7" t="s">
        <v>59</v>
      </c>
      <c r="C108" s="7" t="s">
        <v>500</v>
      </c>
      <c r="D108" s="7" t="s">
        <v>444</v>
      </c>
      <c r="E108" s="7" t="s">
        <v>447</v>
      </c>
      <c r="F108" s="1">
        <v>2</v>
      </c>
      <c r="G108" s="1">
        <v>46.5</v>
      </c>
      <c r="H108" s="17">
        <f>G108*0.3</f>
        <v>13.95</v>
      </c>
      <c r="I108" s="1">
        <v>50</v>
      </c>
      <c r="J108" s="17">
        <f>I108*0.7</f>
        <v>35</v>
      </c>
      <c r="K108" s="17">
        <f>H108+J108</f>
        <v>48.95</v>
      </c>
      <c r="L108" s="1"/>
    </row>
    <row r="109" spans="1:12" ht="19.5" customHeight="1">
      <c r="A109" s="1">
        <v>106</v>
      </c>
      <c r="B109" s="7" t="s">
        <v>412</v>
      </c>
      <c r="C109" s="7" t="s">
        <v>849</v>
      </c>
      <c r="D109" s="7" t="s">
        <v>444</v>
      </c>
      <c r="E109" s="7" t="s">
        <v>447</v>
      </c>
      <c r="F109" s="1">
        <v>14</v>
      </c>
      <c r="G109" s="1">
        <v>30</v>
      </c>
      <c r="H109" s="17">
        <f>G109*0.3</f>
        <v>9</v>
      </c>
      <c r="I109" s="1">
        <v>57</v>
      </c>
      <c r="J109" s="17">
        <f>I109*0.7</f>
        <v>39.9</v>
      </c>
      <c r="K109" s="17">
        <f>H109+J109</f>
        <v>48.9</v>
      </c>
      <c r="L109" s="1"/>
    </row>
    <row r="110" spans="1:12" ht="19.5" customHeight="1">
      <c r="A110" s="18">
        <v>107</v>
      </c>
      <c r="B110" s="7" t="s">
        <v>218</v>
      </c>
      <c r="C110" s="7" t="s">
        <v>658</v>
      </c>
      <c r="D110" s="7" t="s">
        <v>444</v>
      </c>
      <c r="E110" s="7" t="s">
        <v>447</v>
      </c>
      <c r="F110" s="1">
        <v>8</v>
      </c>
      <c r="G110" s="1">
        <v>48.5</v>
      </c>
      <c r="H110" s="17">
        <f>G110*0.3</f>
        <v>14.549999999999999</v>
      </c>
      <c r="I110" s="1">
        <v>49</v>
      </c>
      <c r="J110" s="17">
        <f>I110*0.7</f>
        <v>34.3</v>
      </c>
      <c r="K110" s="17">
        <f>H110+J110</f>
        <v>48.849999999999994</v>
      </c>
      <c r="L110" s="1"/>
    </row>
    <row r="111" spans="1:12" ht="19.5" customHeight="1">
      <c r="A111" s="1">
        <v>108</v>
      </c>
      <c r="B111" s="7" t="s">
        <v>128</v>
      </c>
      <c r="C111" s="7" t="s">
        <v>569</v>
      </c>
      <c r="D111" s="7" t="s">
        <v>444</v>
      </c>
      <c r="E111" s="7" t="s">
        <v>447</v>
      </c>
      <c r="F111" s="1">
        <v>5</v>
      </c>
      <c r="G111" s="1">
        <v>57.5</v>
      </c>
      <c r="H111" s="17">
        <f>G111*0.3</f>
        <v>17.25</v>
      </c>
      <c r="I111" s="1">
        <v>45</v>
      </c>
      <c r="J111" s="17">
        <f>I111*0.7</f>
        <v>31.499999999999996</v>
      </c>
      <c r="K111" s="17">
        <f>H111+J111</f>
        <v>48.75</v>
      </c>
      <c r="L111" s="1"/>
    </row>
    <row r="112" spans="1:12" ht="19.5" customHeight="1">
      <c r="A112" s="18">
        <v>109</v>
      </c>
      <c r="B112" s="7" t="s">
        <v>49</v>
      </c>
      <c r="C112" s="7" t="s">
        <v>490</v>
      </c>
      <c r="D112" s="7" t="s">
        <v>444</v>
      </c>
      <c r="E112" s="7" t="s">
        <v>447</v>
      </c>
      <c r="F112" s="1">
        <v>2</v>
      </c>
      <c r="G112" s="1">
        <v>33</v>
      </c>
      <c r="H112" s="17">
        <f>G112*0.3</f>
        <v>9.9</v>
      </c>
      <c r="I112" s="1">
        <v>55</v>
      </c>
      <c r="J112" s="17">
        <f>I112*0.7</f>
        <v>38.5</v>
      </c>
      <c r="K112" s="17">
        <f>H112+J112</f>
        <v>48.4</v>
      </c>
      <c r="L112" s="1"/>
    </row>
    <row r="113" spans="1:12" ht="19.5" customHeight="1">
      <c r="A113" s="1">
        <v>110</v>
      </c>
      <c r="B113" s="7" t="s">
        <v>239</v>
      </c>
      <c r="C113" s="7" t="s">
        <v>679</v>
      </c>
      <c r="D113" s="7" t="s">
        <v>444</v>
      </c>
      <c r="E113" s="7" t="s">
        <v>447</v>
      </c>
      <c r="F113" s="1">
        <v>8</v>
      </c>
      <c r="G113" s="1">
        <v>42</v>
      </c>
      <c r="H113" s="17">
        <f>G113*0.3</f>
        <v>12.6</v>
      </c>
      <c r="I113" s="1">
        <v>51</v>
      </c>
      <c r="J113" s="17">
        <f>I113*0.7</f>
        <v>35.699999999999996</v>
      </c>
      <c r="K113" s="17">
        <f>H113+J113</f>
        <v>48.3</v>
      </c>
      <c r="L113" s="1"/>
    </row>
    <row r="114" spans="1:12" ht="19.5" customHeight="1">
      <c r="A114" s="18">
        <v>111</v>
      </c>
      <c r="B114" s="7" t="s">
        <v>235</v>
      </c>
      <c r="C114" s="7" t="s">
        <v>675</v>
      </c>
      <c r="D114" s="7" t="s">
        <v>444</v>
      </c>
      <c r="E114" s="7" t="s">
        <v>447</v>
      </c>
      <c r="F114" s="1">
        <v>8</v>
      </c>
      <c r="G114" s="1">
        <v>51</v>
      </c>
      <c r="H114" s="17">
        <f>G114*0.3</f>
        <v>15.299999999999999</v>
      </c>
      <c r="I114" s="1">
        <v>47</v>
      </c>
      <c r="J114" s="17">
        <f>I114*0.7</f>
        <v>32.9</v>
      </c>
      <c r="K114" s="17">
        <f>H114+J114</f>
        <v>48.199999999999996</v>
      </c>
      <c r="L114" s="1"/>
    </row>
    <row r="115" spans="1:12" ht="19.5" customHeight="1">
      <c r="A115" s="1">
        <v>112</v>
      </c>
      <c r="B115" s="7" t="s">
        <v>42</v>
      </c>
      <c r="C115" s="7" t="s">
        <v>483</v>
      </c>
      <c r="D115" s="7" t="s">
        <v>444</v>
      </c>
      <c r="E115" s="7" t="s">
        <v>447</v>
      </c>
      <c r="F115" s="1">
        <v>2</v>
      </c>
      <c r="G115" s="1">
        <v>46</v>
      </c>
      <c r="H115" s="17">
        <f>G115*0.3</f>
        <v>13.799999999999999</v>
      </c>
      <c r="I115" s="1">
        <v>49</v>
      </c>
      <c r="J115" s="17">
        <f>I115*0.7</f>
        <v>34.3</v>
      </c>
      <c r="K115" s="17">
        <f>H115+J115</f>
        <v>48.099999999999994</v>
      </c>
      <c r="L115" s="1"/>
    </row>
    <row r="116" spans="1:12" ht="19.5" customHeight="1">
      <c r="A116" s="18">
        <v>113</v>
      </c>
      <c r="B116" s="7" t="s">
        <v>175</v>
      </c>
      <c r="C116" s="7" t="s">
        <v>616</v>
      </c>
      <c r="D116" s="7" t="s">
        <v>444</v>
      </c>
      <c r="E116" s="7" t="s">
        <v>447</v>
      </c>
      <c r="F116" s="1">
        <v>6</v>
      </c>
      <c r="G116" s="1">
        <v>47.5</v>
      </c>
      <c r="H116" s="17">
        <f>G116*0.3</f>
        <v>14.25</v>
      </c>
      <c r="I116" s="1">
        <v>48</v>
      </c>
      <c r="J116" s="17">
        <f>I116*0.7</f>
        <v>33.599999999999994</v>
      </c>
      <c r="K116" s="17">
        <f>H116+J116</f>
        <v>47.849999999999994</v>
      </c>
      <c r="L116" s="1"/>
    </row>
    <row r="117" spans="1:12" ht="19.5" customHeight="1">
      <c r="A117" s="1">
        <v>114</v>
      </c>
      <c r="B117" s="7" t="s">
        <v>275</v>
      </c>
      <c r="C117" s="7" t="s">
        <v>715</v>
      </c>
      <c r="D117" s="7" t="s">
        <v>444</v>
      </c>
      <c r="E117" s="7" t="s">
        <v>447</v>
      </c>
      <c r="F117" s="1">
        <v>10</v>
      </c>
      <c r="G117" s="1">
        <v>54.5</v>
      </c>
      <c r="H117" s="17">
        <f>G117*0.3</f>
        <v>16.349999999999998</v>
      </c>
      <c r="I117" s="1">
        <v>45</v>
      </c>
      <c r="J117" s="17">
        <f>I117*0.7</f>
        <v>31.499999999999996</v>
      </c>
      <c r="K117" s="17">
        <f>H117+J117</f>
        <v>47.849999999999994</v>
      </c>
      <c r="L117" s="1"/>
    </row>
    <row r="118" spans="1:12" ht="19.5" customHeight="1">
      <c r="A118" s="18">
        <v>115</v>
      </c>
      <c r="B118" s="7" t="s">
        <v>359</v>
      </c>
      <c r="C118" s="7" t="s">
        <v>798</v>
      </c>
      <c r="D118" s="7" t="s">
        <v>444</v>
      </c>
      <c r="E118" s="7" t="s">
        <v>447</v>
      </c>
      <c r="F118" s="1">
        <v>12</v>
      </c>
      <c r="G118" s="1">
        <v>49.5</v>
      </c>
      <c r="H118" s="17">
        <f>G118*0.3</f>
        <v>14.85</v>
      </c>
      <c r="I118" s="1">
        <v>47</v>
      </c>
      <c r="J118" s="17">
        <f>I118*0.7</f>
        <v>32.9</v>
      </c>
      <c r="K118" s="17">
        <f>H118+J118</f>
        <v>47.75</v>
      </c>
      <c r="L118" s="1"/>
    </row>
    <row r="119" spans="1:12" ht="19.5" customHeight="1">
      <c r="A119" s="1">
        <v>116</v>
      </c>
      <c r="B119" s="7" t="s">
        <v>163</v>
      </c>
      <c r="C119" s="7" t="s">
        <v>604</v>
      </c>
      <c r="D119" s="7" t="s">
        <v>444</v>
      </c>
      <c r="E119" s="7" t="s">
        <v>447</v>
      </c>
      <c r="F119" s="1">
        <v>6</v>
      </c>
      <c r="G119" s="1">
        <v>51.5</v>
      </c>
      <c r="H119" s="17">
        <f>G119*0.3</f>
        <v>15.45</v>
      </c>
      <c r="I119" s="1">
        <v>46</v>
      </c>
      <c r="J119" s="17">
        <f>I119*0.7</f>
        <v>32.199999999999996</v>
      </c>
      <c r="K119" s="17">
        <f>H119+J119</f>
        <v>47.64999999999999</v>
      </c>
      <c r="L119" s="1"/>
    </row>
    <row r="120" spans="1:12" ht="19.5" customHeight="1">
      <c r="A120" s="18">
        <v>117</v>
      </c>
      <c r="B120" s="7" t="s">
        <v>158</v>
      </c>
      <c r="C120" s="7" t="s">
        <v>599</v>
      </c>
      <c r="D120" s="7" t="s">
        <v>444</v>
      </c>
      <c r="E120" s="7" t="s">
        <v>447</v>
      </c>
      <c r="F120" s="1">
        <v>6</v>
      </c>
      <c r="G120" s="1">
        <v>39.5</v>
      </c>
      <c r="H120" s="17">
        <f>G120*0.3</f>
        <v>11.85</v>
      </c>
      <c r="I120" s="1">
        <v>51</v>
      </c>
      <c r="J120" s="17">
        <f>I120*0.7</f>
        <v>35.699999999999996</v>
      </c>
      <c r="K120" s="17">
        <f>H120+J120</f>
        <v>47.55</v>
      </c>
      <c r="L120" s="1"/>
    </row>
    <row r="121" spans="1:12" ht="19.5" customHeight="1">
      <c r="A121" s="1">
        <v>118</v>
      </c>
      <c r="B121" s="7" t="s">
        <v>167</v>
      </c>
      <c r="C121" s="7" t="s">
        <v>608</v>
      </c>
      <c r="D121" s="7" t="s">
        <v>444</v>
      </c>
      <c r="E121" s="7" t="s">
        <v>447</v>
      </c>
      <c r="F121" s="1">
        <v>6</v>
      </c>
      <c r="G121" s="1">
        <v>51</v>
      </c>
      <c r="H121" s="17">
        <f>G121*0.3</f>
        <v>15.299999999999999</v>
      </c>
      <c r="I121" s="1">
        <v>46</v>
      </c>
      <c r="J121" s="17">
        <f>I121*0.7</f>
        <v>32.199999999999996</v>
      </c>
      <c r="K121" s="17">
        <f>H121+J121</f>
        <v>47.49999999999999</v>
      </c>
      <c r="L121" s="1"/>
    </row>
    <row r="122" spans="1:12" ht="19.5" customHeight="1">
      <c r="A122" s="18">
        <v>119</v>
      </c>
      <c r="B122" s="7" t="s">
        <v>165</v>
      </c>
      <c r="C122" s="7" t="s">
        <v>606</v>
      </c>
      <c r="D122" s="7" t="s">
        <v>444</v>
      </c>
      <c r="E122" s="7" t="s">
        <v>447</v>
      </c>
      <c r="F122" s="1">
        <v>6</v>
      </c>
      <c r="G122" s="1">
        <v>45.5</v>
      </c>
      <c r="H122" s="17">
        <f>G122*0.3</f>
        <v>13.65</v>
      </c>
      <c r="I122" s="1">
        <v>48</v>
      </c>
      <c r="J122" s="17">
        <f>I122*0.7</f>
        <v>33.599999999999994</v>
      </c>
      <c r="K122" s="17">
        <f>H122+J122</f>
        <v>47.24999999999999</v>
      </c>
      <c r="L122" s="1"/>
    </row>
    <row r="123" spans="1:12" ht="19.5" customHeight="1">
      <c r="A123" s="1">
        <v>120</v>
      </c>
      <c r="B123" s="7" t="s">
        <v>227</v>
      </c>
      <c r="C123" s="7" t="s">
        <v>667</v>
      </c>
      <c r="D123" s="7" t="s">
        <v>444</v>
      </c>
      <c r="E123" s="7" t="s">
        <v>447</v>
      </c>
      <c r="F123" s="1">
        <v>8</v>
      </c>
      <c r="G123" s="1">
        <v>45.5</v>
      </c>
      <c r="H123" s="17">
        <f>G123*0.3</f>
        <v>13.65</v>
      </c>
      <c r="I123" s="1">
        <v>48</v>
      </c>
      <c r="J123" s="17">
        <f>I123*0.7</f>
        <v>33.599999999999994</v>
      </c>
      <c r="K123" s="17">
        <f>H123+J123</f>
        <v>47.24999999999999</v>
      </c>
      <c r="L123" s="1"/>
    </row>
    <row r="124" spans="1:12" ht="19.5" customHeight="1">
      <c r="A124" s="18">
        <v>121</v>
      </c>
      <c r="B124" s="7" t="s">
        <v>164</v>
      </c>
      <c r="C124" s="7" t="s">
        <v>605</v>
      </c>
      <c r="D124" s="7" t="s">
        <v>444</v>
      </c>
      <c r="E124" s="7" t="s">
        <v>447</v>
      </c>
      <c r="F124" s="1">
        <v>6</v>
      </c>
      <c r="G124" s="1">
        <v>35</v>
      </c>
      <c r="H124" s="17">
        <f>G124*0.3</f>
        <v>10.5</v>
      </c>
      <c r="I124" s="1">
        <v>52</v>
      </c>
      <c r="J124" s="17">
        <f>I124*0.7</f>
        <v>36.4</v>
      </c>
      <c r="K124" s="17">
        <f>H124+J124</f>
        <v>46.9</v>
      </c>
      <c r="L124" s="1"/>
    </row>
    <row r="125" spans="1:12" ht="19.5" customHeight="1">
      <c r="A125" s="1">
        <v>122</v>
      </c>
      <c r="B125" s="7" t="s">
        <v>374</v>
      </c>
      <c r="C125" s="7" t="s">
        <v>813</v>
      </c>
      <c r="D125" s="7" t="s">
        <v>444</v>
      </c>
      <c r="E125" s="7" t="s">
        <v>447</v>
      </c>
      <c r="F125" s="1">
        <v>13</v>
      </c>
      <c r="G125" s="1">
        <v>35</v>
      </c>
      <c r="H125" s="17">
        <f>G125*0.3</f>
        <v>10.5</v>
      </c>
      <c r="I125" s="1">
        <v>52</v>
      </c>
      <c r="J125" s="17">
        <f>I125*0.7</f>
        <v>36.4</v>
      </c>
      <c r="K125" s="17">
        <f>H125+J125</f>
        <v>46.9</v>
      </c>
      <c r="L125" s="1"/>
    </row>
    <row r="126" spans="1:12" ht="19.5" customHeight="1">
      <c r="A126" s="18">
        <v>123</v>
      </c>
      <c r="B126" s="7" t="s">
        <v>72</v>
      </c>
      <c r="C126" s="7" t="s">
        <v>513</v>
      </c>
      <c r="D126" s="7" t="s">
        <v>444</v>
      </c>
      <c r="E126" s="7" t="s">
        <v>447</v>
      </c>
      <c r="F126" s="1">
        <v>3</v>
      </c>
      <c r="G126" s="1">
        <v>39.5</v>
      </c>
      <c r="H126" s="17">
        <f>G126*0.3</f>
        <v>11.85</v>
      </c>
      <c r="I126" s="1">
        <v>50</v>
      </c>
      <c r="J126" s="17">
        <f>I126*0.7</f>
        <v>35</v>
      </c>
      <c r="K126" s="17">
        <f>H126+J126</f>
        <v>46.85</v>
      </c>
      <c r="L126" s="1"/>
    </row>
    <row r="127" spans="1:12" ht="19.5" customHeight="1">
      <c r="A127" s="1">
        <v>124</v>
      </c>
      <c r="B127" s="7" t="s">
        <v>187</v>
      </c>
      <c r="C127" s="7" t="s">
        <v>628</v>
      </c>
      <c r="D127" s="7" t="s">
        <v>444</v>
      </c>
      <c r="E127" s="7" t="s">
        <v>447</v>
      </c>
      <c r="F127" s="1">
        <v>7</v>
      </c>
      <c r="G127" s="1">
        <v>25.5</v>
      </c>
      <c r="H127" s="17">
        <f>G127*0.3</f>
        <v>7.6499999999999995</v>
      </c>
      <c r="I127" s="1">
        <v>56</v>
      </c>
      <c r="J127" s="17">
        <f>I127*0.7</f>
        <v>39.199999999999996</v>
      </c>
      <c r="K127" s="17">
        <f>H127+J127</f>
        <v>46.849999999999994</v>
      </c>
      <c r="L127" s="1"/>
    </row>
    <row r="128" spans="1:12" ht="19.5" customHeight="1">
      <c r="A128" s="18">
        <v>125</v>
      </c>
      <c r="B128" s="7" t="s">
        <v>217</v>
      </c>
      <c r="C128" s="7" t="s">
        <v>657</v>
      </c>
      <c r="D128" s="7" t="s">
        <v>444</v>
      </c>
      <c r="E128" s="7" t="s">
        <v>447</v>
      </c>
      <c r="F128" s="1">
        <v>8</v>
      </c>
      <c r="G128" s="1">
        <v>41.5</v>
      </c>
      <c r="H128" s="17">
        <f>G128*0.3</f>
        <v>12.45</v>
      </c>
      <c r="I128" s="1">
        <v>49</v>
      </c>
      <c r="J128" s="17">
        <f>I128*0.7</f>
        <v>34.3</v>
      </c>
      <c r="K128" s="17">
        <f>H128+J128</f>
        <v>46.75</v>
      </c>
      <c r="L128" s="1"/>
    </row>
    <row r="129" spans="1:12" ht="19.5" customHeight="1">
      <c r="A129" s="1">
        <v>126</v>
      </c>
      <c r="B129" s="7" t="s">
        <v>82</v>
      </c>
      <c r="C129" s="7" t="s">
        <v>526</v>
      </c>
      <c r="D129" s="7" t="s">
        <v>444</v>
      </c>
      <c r="E129" s="7" t="s">
        <v>447</v>
      </c>
      <c r="F129" s="1">
        <v>3</v>
      </c>
      <c r="G129" s="1">
        <v>36</v>
      </c>
      <c r="H129" s="17">
        <f>G129*0.3</f>
        <v>10.799999999999999</v>
      </c>
      <c r="I129" s="1">
        <v>51</v>
      </c>
      <c r="J129" s="17">
        <f>I129*0.7</f>
        <v>35.699999999999996</v>
      </c>
      <c r="K129" s="17">
        <f>H129+J129</f>
        <v>46.49999999999999</v>
      </c>
      <c r="L129" s="1"/>
    </row>
    <row r="130" spans="1:12" ht="19.5" customHeight="1">
      <c r="A130" s="18">
        <v>127</v>
      </c>
      <c r="B130" s="7" t="s">
        <v>80</v>
      </c>
      <c r="C130" s="7" t="s">
        <v>524</v>
      </c>
      <c r="D130" s="7" t="s">
        <v>444</v>
      </c>
      <c r="E130" s="7" t="s">
        <v>447</v>
      </c>
      <c r="F130" s="1">
        <v>3</v>
      </c>
      <c r="G130" s="1">
        <v>45</v>
      </c>
      <c r="H130" s="17">
        <f>G130*0.3</f>
        <v>13.5</v>
      </c>
      <c r="I130" s="1">
        <v>47</v>
      </c>
      <c r="J130" s="17">
        <f>I130*0.7</f>
        <v>32.9</v>
      </c>
      <c r="K130" s="17">
        <f>H130+J130</f>
        <v>46.4</v>
      </c>
      <c r="L130" s="1"/>
    </row>
    <row r="131" spans="1:12" ht="19.5" customHeight="1">
      <c r="A131" s="1">
        <v>128</v>
      </c>
      <c r="B131" s="7" t="s">
        <v>136</v>
      </c>
      <c r="C131" s="7" t="s">
        <v>581</v>
      </c>
      <c r="D131" s="7" t="s">
        <v>444</v>
      </c>
      <c r="E131" s="7" t="s">
        <v>447</v>
      </c>
      <c r="F131" s="1">
        <v>5</v>
      </c>
      <c r="G131" s="1">
        <v>30.5</v>
      </c>
      <c r="H131" s="17">
        <f>G131*0.3</f>
        <v>9.15</v>
      </c>
      <c r="I131" s="1">
        <v>53</v>
      </c>
      <c r="J131" s="17">
        <f>I131*0.7</f>
        <v>37.099999999999994</v>
      </c>
      <c r="K131" s="17">
        <f>H131+J131</f>
        <v>46.24999999999999</v>
      </c>
      <c r="L131" s="1"/>
    </row>
    <row r="132" spans="1:12" ht="19.5" customHeight="1">
      <c r="A132" s="18">
        <v>129</v>
      </c>
      <c r="B132" s="7" t="s">
        <v>334</v>
      </c>
      <c r="C132" s="7" t="s">
        <v>773</v>
      </c>
      <c r="D132" s="7" t="s">
        <v>444</v>
      </c>
      <c r="E132" s="7" t="s">
        <v>447</v>
      </c>
      <c r="F132" s="1">
        <v>11</v>
      </c>
      <c r="G132" s="1">
        <v>44</v>
      </c>
      <c r="H132" s="17">
        <f>G132*0.3</f>
        <v>13.2</v>
      </c>
      <c r="I132" s="1">
        <v>47</v>
      </c>
      <c r="J132" s="17">
        <f>I132*0.7</f>
        <v>32.9</v>
      </c>
      <c r="K132" s="17">
        <f>H132+J132</f>
        <v>46.099999999999994</v>
      </c>
      <c r="L132" s="1"/>
    </row>
    <row r="133" spans="1:12" ht="19.5" customHeight="1">
      <c r="A133" s="1">
        <v>130</v>
      </c>
      <c r="B133" s="7" t="s">
        <v>278</v>
      </c>
      <c r="C133" s="7" t="s">
        <v>718</v>
      </c>
      <c r="D133" s="7" t="s">
        <v>444</v>
      </c>
      <c r="E133" s="7" t="s">
        <v>447</v>
      </c>
      <c r="F133" s="1">
        <v>10</v>
      </c>
      <c r="G133" s="1">
        <v>57</v>
      </c>
      <c r="H133" s="17">
        <f>G133*0.3</f>
        <v>17.099999999999998</v>
      </c>
      <c r="I133" s="1">
        <v>41</v>
      </c>
      <c r="J133" s="17">
        <f>I133*0.7</f>
        <v>28.7</v>
      </c>
      <c r="K133" s="17">
        <f>H133+J133</f>
        <v>45.8</v>
      </c>
      <c r="L133" s="1"/>
    </row>
    <row r="134" spans="1:12" ht="19.5" customHeight="1">
      <c r="A134" s="18">
        <v>131</v>
      </c>
      <c r="B134" s="7" t="s">
        <v>104</v>
      </c>
      <c r="C134" s="7" t="s">
        <v>549</v>
      </c>
      <c r="D134" s="7" t="s">
        <v>444</v>
      </c>
      <c r="E134" s="7" t="s">
        <v>447</v>
      </c>
      <c r="F134" s="1">
        <v>4</v>
      </c>
      <c r="G134" s="1">
        <v>45</v>
      </c>
      <c r="H134" s="17">
        <f>G134*0.3</f>
        <v>13.5</v>
      </c>
      <c r="I134" s="1">
        <v>46</v>
      </c>
      <c r="J134" s="17">
        <f>I134*0.7</f>
        <v>32.199999999999996</v>
      </c>
      <c r="K134" s="17">
        <f>H134+J134</f>
        <v>45.699999999999996</v>
      </c>
      <c r="L134" s="1"/>
    </row>
    <row r="135" spans="1:12" ht="19.5" customHeight="1">
      <c r="A135" s="1">
        <v>132</v>
      </c>
      <c r="B135" s="7" t="s">
        <v>125</v>
      </c>
      <c r="C135" s="7" t="s">
        <v>566</v>
      </c>
      <c r="D135" s="7" t="s">
        <v>444</v>
      </c>
      <c r="E135" s="7" t="s">
        <v>447</v>
      </c>
      <c r="F135" s="1">
        <v>5</v>
      </c>
      <c r="G135" s="1">
        <v>40</v>
      </c>
      <c r="H135" s="17">
        <f>G135*0.3</f>
        <v>12</v>
      </c>
      <c r="I135" s="1">
        <v>48</v>
      </c>
      <c r="J135" s="17">
        <f>I135*0.7</f>
        <v>33.599999999999994</v>
      </c>
      <c r="K135" s="17">
        <f>H135+J135</f>
        <v>45.599999999999994</v>
      </c>
      <c r="L135" s="1"/>
    </row>
    <row r="136" spans="1:12" ht="19.5" customHeight="1">
      <c r="A136" s="18">
        <v>133</v>
      </c>
      <c r="B136" s="7" t="s">
        <v>429</v>
      </c>
      <c r="C136" s="7" t="s">
        <v>866</v>
      </c>
      <c r="D136" s="7" t="s">
        <v>444</v>
      </c>
      <c r="E136" s="7" t="s">
        <v>447</v>
      </c>
      <c r="F136" s="1">
        <v>15</v>
      </c>
      <c r="G136" s="1">
        <v>35</v>
      </c>
      <c r="H136" s="17">
        <f>G136*0.3</f>
        <v>10.5</v>
      </c>
      <c r="I136" s="1">
        <v>50</v>
      </c>
      <c r="J136" s="17">
        <f>I136*0.7</f>
        <v>35</v>
      </c>
      <c r="K136" s="17">
        <f>H136+J136</f>
        <v>45.5</v>
      </c>
      <c r="L136" s="1"/>
    </row>
    <row r="137" spans="1:12" ht="19.5" customHeight="1">
      <c r="A137" s="1">
        <v>134</v>
      </c>
      <c r="B137" s="7" t="s">
        <v>64</v>
      </c>
      <c r="C137" s="7" t="s">
        <v>505</v>
      </c>
      <c r="D137" s="7" t="s">
        <v>444</v>
      </c>
      <c r="E137" s="7" t="s">
        <v>447</v>
      </c>
      <c r="F137" s="1">
        <v>2</v>
      </c>
      <c r="G137" s="1">
        <v>44</v>
      </c>
      <c r="H137" s="17">
        <f>G137*0.3</f>
        <v>13.2</v>
      </c>
      <c r="I137" s="1">
        <v>46</v>
      </c>
      <c r="J137" s="17">
        <f>I137*0.7</f>
        <v>32.199999999999996</v>
      </c>
      <c r="K137" s="17">
        <f>H137+J137</f>
        <v>45.39999999999999</v>
      </c>
      <c r="L137" s="1"/>
    </row>
    <row r="138" spans="1:12" ht="19.5" customHeight="1">
      <c r="A138" s="18">
        <v>135</v>
      </c>
      <c r="B138" s="7" t="s">
        <v>198</v>
      </c>
      <c r="C138" s="7" t="s">
        <v>646</v>
      </c>
      <c r="D138" s="7" t="s">
        <v>444</v>
      </c>
      <c r="E138" s="7" t="s">
        <v>447</v>
      </c>
      <c r="F138" s="1">
        <v>7</v>
      </c>
      <c r="G138" s="1">
        <v>50</v>
      </c>
      <c r="H138" s="17">
        <f>G138*0.3</f>
        <v>15</v>
      </c>
      <c r="I138" s="1">
        <v>43</v>
      </c>
      <c r="J138" s="17">
        <f>I138*0.7</f>
        <v>30.099999999999998</v>
      </c>
      <c r="K138" s="17">
        <f>H138+J138</f>
        <v>45.099999999999994</v>
      </c>
      <c r="L138" s="1"/>
    </row>
    <row r="139" spans="1:12" ht="19.5" customHeight="1">
      <c r="A139" s="1">
        <v>136</v>
      </c>
      <c r="B139" s="7" t="s">
        <v>303</v>
      </c>
      <c r="C139" s="7" t="s">
        <v>742</v>
      </c>
      <c r="D139" s="7" t="s">
        <v>444</v>
      </c>
      <c r="E139" s="7" t="s">
        <v>447</v>
      </c>
      <c r="F139" s="1">
        <v>10</v>
      </c>
      <c r="G139" s="1">
        <v>50</v>
      </c>
      <c r="H139" s="17">
        <f>G139*0.3</f>
        <v>15</v>
      </c>
      <c r="I139" s="1">
        <v>43</v>
      </c>
      <c r="J139" s="17">
        <f>I139*0.7</f>
        <v>30.099999999999998</v>
      </c>
      <c r="K139" s="17">
        <f>H139+J139</f>
        <v>45.099999999999994</v>
      </c>
      <c r="L139" s="1"/>
    </row>
    <row r="140" spans="1:12" ht="19.5" customHeight="1">
      <c r="A140" s="18">
        <v>137</v>
      </c>
      <c r="B140" s="7" t="s">
        <v>73</v>
      </c>
      <c r="C140" s="7" t="s">
        <v>517</v>
      </c>
      <c r="D140" s="7" t="s">
        <v>444</v>
      </c>
      <c r="E140" s="7" t="s">
        <v>447</v>
      </c>
      <c r="F140" s="1">
        <v>3</v>
      </c>
      <c r="G140" s="1">
        <v>49.5</v>
      </c>
      <c r="H140" s="17">
        <f>G140*0.3</f>
        <v>14.85</v>
      </c>
      <c r="I140" s="1">
        <v>43</v>
      </c>
      <c r="J140" s="17">
        <f>I140*0.7</f>
        <v>30.099999999999998</v>
      </c>
      <c r="K140" s="17">
        <f>H140+J140</f>
        <v>44.949999999999996</v>
      </c>
      <c r="L140" s="1"/>
    </row>
    <row r="141" spans="1:12" ht="19.5" customHeight="1">
      <c r="A141" s="1">
        <v>138</v>
      </c>
      <c r="B141" s="7" t="s">
        <v>240</v>
      </c>
      <c r="C141" s="7" t="s">
        <v>680</v>
      </c>
      <c r="D141" s="7" t="s">
        <v>444</v>
      </c>
      <c r="E141" s="7" t="s">
        <v>447</v>
      </c>
      <c r="F141" s="1">
        <v>8</v>
      </c>
      <c r="G141" s="1">
        <v>49</v>
      </c>
      <c r="H141" s="17">
        <f>G141*0.3</f>
        <v>14.7</v>
      </c>
      <c r="I141" s="1">
        <v>43</v>
      </c>
      <c r="J141" s="17">
        <f>I141*0.7</f>
        <v>30.099999999999998</v>
      </c>
      <c r="K141" s="17">
        <f>H141+J141</f>
        <v>44.8</v>
      </c>
      <c r="L141" s="1"/>
    </row>
    <row r="142" spans="1:12" ht="19.5" customHeight="1">
      <c r="A142" s="18">
        <v>139</v>
      </c>
      <c r="B142" s="7" t="s">
        <v>387</v>
      </c>
      <c r="C142" s="7" t="s">
        <v>826</v>
      </c>
      <c r="D142" s="7" t="s">
        <v>444</v>
      </c>
      <c r="E142" s="7" t="s">
        <v>447</v>
      </c>
      <c r="F142" s="1">
        <v>13</v>
      </c>
      <c r="G142" s="1">
        <v>28</v>
      </c>
      <c r="H142" s="17">
        <f>G142*0.3</f>
        <v>8.4</v>
      </c>
      <c r="I142" s="1">
        <v>52</v>
      </c>
      <c r="J142" s="17">
        <f>I142*0.7</f>
        <v>36.4</v>
      </c>
      <c r="K142" s="17">
        <f>H142+J142</f>
        <v>44.8</v>
      </c>
      <c r="L142" s="1"/>
    </row>
    <row r="143" spans="1:12" ht="19.5" customHeight="1">
      <c r="A143" s="1">
        <v>140</v>
      </c>
      <c r="B143" s="7" t="s">
        <v>305</v>
      </c>
      <c r="C143" s="7" t="s">
        <v>744</v>
      </c>
      <c r="D143" s="7" t="s">
        <v>444</v>
      </c>
      <c r="E143" s="7" t="s">
        <v>447</v>
      </c>
      <c r="F143" s="1">
        <v>11</v>
      </c>
      <c r="G143" s="1">
        <v>48.5</v>
      </c>
      <c r="H143" s="17">
        <f>G143*0.3</f>
        <v>14.549999999999999</v>
      </c>
      <c r="I143" s="1">
        <v>43</v>
      </c>
      <c r="J143" s="17">
        <f>I143*0.7</f>
        <v>30.099999999999998</v>
      </c>
      <c r="K143" s="17">
        <f>H143+J143</f>
        <v>44.65</v>
      </c>
      <c r="L143" s="1"/>
    </row>
    <row r="144" spans="1:12" ht="19.5" customHeight="1">
      <c r="A144" s="18">
        <v>141</v>
      </c>
      <c r="B144" s="7" t="s">
        <v>247</v>
      </c>
      <c r="C144" s="7" t="s">
        <v>687</v>
      </c>
      <c r="D144" s="7" t="s">
        <v>444</v>
      </c>
      <c r="E144" s="7" t="s">
        <v>447</v>
      </c>
      <c r="F144" s="1">
        <v>9</v>
      </c>
      <c r="G144" s="1">
        <v>53</v>
      </c>
      <c r="H144" s="17">
        <f>G144*0.3</f>
        <v>15.899999999999999</v>
      </c>
      <c r="I144" s="1">
        <v>41</v>
      </c>
      <c r="J144" s="17">
        <f>I144*0.7</f>
        <v>28.7</v>
      </c>
      <c r="K144" s="17">
        <f>H144+J144</f>
        <v>44.599999999999994</v>
      </c>
      <c r="L144" s="1"/>
    </row>
    <row r="145" spans="1:12" ht="19.5" customHeight="1">
      <c r="A145" s="1">
        <v>142</v>
      </c>
      <c r="B145" s="7" t="s">
        <v>193</v>
      </c>
      <c r="C145" s="7" t="s">
        <v>634</v>
      </c>
      <c r="D145" s="7" t="s">
        <v>444</v>
      </c>
      <c r="E145" s="7" t="s">
        <v>447</v>
      </c>
      <c r="F145" s="1">
        <v>7</v>
      </c>
      <c r="G145" s="1">
        <v>34</v>
      </c>
      <c r="H145" s="17">
        <f>G145*0.3</f>
        <v>10.2</v>
      </c>
      <c r="I145" s="1">
        <v>49</v>
      </c>
      <c r="J145" s="17">
        <f>I145*0.7</f>
        <v>34.3</v>
      </c>
      <c r="K145" s="17">
        <f>H145+J145</f>
        <v>44.5</v>
      </c>
      <c r="L145" s="1"/>
    </row>
    <row r="146" spans="1:12" ht="19.5" customHeight="1">
      <c r="A146" s="18">
        <v>143</v>
      </c>
      <c r="B146" s="7" t="s">
        <v>199</v>
      </c>
      <c r="C146" s="7" t="s">
        <v>647</v>
      </c>
      <c r="D146" s="7" t="s">
        <v>444</v>
      </c>
      <c r="E146" s="7" t="s">
        <v>447</v>
      </c>
      <c r="F146" s="1">
        <v>7</v>
      </c>
      <c r="G146" s="1">
        <v>50</v>
      </c>
      <c r="H146" s="17">
        <f>G146*0.3</f>
        <v>15</v>
      </c>
      <c r="I146" s="1">
        <v>42</v>
      </c>
      <c r="J146" s="17">
        <f>I146*0.7</f>
        <v>29.4</v>
      </c>
      <c r="K146" s="17">
        <f>H146+J146</f>
        <v>44.4</v>
      </c>
      <c r="L146" s="1"/>
    </row>
    <row r="147" spans="1:12" ht="19.5" customHeight="1">
      <c r="A147" s="1">
        <v>144</v>
      </c>
      <c r="B147" s="7" t="s">
        <v>415</v>
      </c>
      <c r="C147" s="7" t="s">
        <v>852</v>
      </c>
      <c r="D147" s="7" t="s">
        <v>444</v>
      </c>
      <c r="E147" s="7" t="s">
        <v>447</v>
      </c>
      <c r="F147" s="1">
        <v>14</v>
      </c>
      <c r="G147" s="1">
        <v>43</v>
      </c>
      <c r="H147" s="17">
        <f>G147*0.3</f>
        <v>12.9</v>
      </c>
      <c r="I147" s="1">
        <v>45</v>
      </c>
      <c r="J147" s="17">
        <f>I147*0.7</f>
        <v>31.499999999999996</v>
      </c>
      <c r="K147" s="17">
        <f>H147+J147</f>
        <v>44.4</v>
      </c>
      <c r="L147" s="1"/>
    </row>
    <row r="148" spans="1:12" ht="19.5" customHeight="1">
      <c r="A148" s="18">
        <v>145</v>
      </c>
      <c r="B148" s="7" t="s">
        <v>246</v>
      </c>
      <c r="C148" s="7" t="s">
        <v>686</v>
      </c>
      <c r="D148" s="7" t="s">
        <v>444</v>
      </c>
      <c r="E148" s="7" t="s">
        <v>447</v>
      </c>
      <c r="F148" s="1">
        <v>9</v>
      </c>
      <c r="G148" s="1">
        <v>52</v>
      </c>
      <c r="H148" s="17">
        <f>G148*0.3</f>
        <v>15.6</v>
      </c>
      <c r="I148" s="1">
        <v>41</v>
      </c>
      <c r="J148" s="17">
        <f>I148*0.7</f>
        <v>28.7</v>
      </c>
      <c r="K148" s="17">
        <f>H148+J148</f>
        <v>44.3</v>
      </c>
      <c r="L148" s="1"/>
    </row>
    <row r="149" spans="1:12" ht="19.5" customHeight="1">
      <c r="A149" s="1">
        <v>146</v>
      </c>
      <c r="B149" s="7" t="s">
        <v>294</v>
      </c>
      <c r="C149" s="7" t="s">
        <v>734</v>
      </c>
      <c r="D149" s="7" t="s">
        <v>444</v>
      </c>
      <c r="E149" s="7" t="s">
        <v>447</v>
      </c>
      <c r="F149" s="1">
        <v>10</v>
      </c>
      <c r="G149" s="1">
        <v>44</v>
      </c>
      <c r="H149" s="17">
        <f>G149*0.3</f>
        <v>13.2</v>
      </c>
      <c r="I149" s="1">
        <v>44</v>
      </c>
      <c r="J149" s="17">
        <f>I149*0.7</f>
        <v>30.799999999999997</v>
      </c>
      <c r="K149" s="17">
        <f>H149+J149</f>
        <v>44</v>
      </c>
      <c r="L149" s="1"/>
    </row>
    <row r="150" spans="1:12" ht="19.5" customHeight="1">
      <c r="A150" s="18">
        <v>147</v>
      </c>
      <c r="B150" s="7" t="s">
        <v>299</v>
      </c>
      <c r="C150" s="7" t="s">
        <v>738</v>
      </c>
      <c r="D150" s="7" t="s">
        <v>444</v>
      </c>
      <c r="E150" s="7" t="s">
        <v>447</v>
      </c>
      <c r="F150" s="1">
        <v>10</v>
      </c>
      <c r="G150" s="1">
        <v>47.5</v>
      </c>
      <c r="H150" s="17">
        <f>G150*0.3</f>
        <v>14.25</v>
      </c>
      <c r="I150" s="1">
        <v>42</v>
      </c>
      <c r="J150" s="17">
        <f>I150*0.7</f>
        <v>29.4</v>
      </c>
      <c r="K150" s="17">
        <f>H150+J150</f>
        <v>43.65</v>
      </c>
      <c r="L150" s="1"/>
    </row>
    <row r="151" spans="1:12" ht="19.5" customHeight="1">
      <c r="A151" s="1">
        <v>148</v>
      </c>
      <c r="B151" s="7" t="s">
        <v>313</v>
      </c>
      <c r="C151" s="7" t="s">
        <v>752</v>
      </c>
      <c r="D151" s="7" t="s">
        <v>444</v>
      </c>
      <c r="E151" s="7" t="s">
        <v>447</v>
      </c>
      <c r="F151" s="1">
        <v>11</v>
      </c>
      <c r="G151" s="1">
        <v>39.5</v>
      </c>
      <c r="H151" s="17">
        <f>G151*0.3</f>
        <v>11.85</v>
      </c>
      <c r="I151" s="1">
        <v>45</v>
      </c>
      <c r="J151" s="17">
        <f>I151*0.7</f>
        <v>31.499999999999996</v>
      </c>
      <c r="K151" s="17">
        <f>H151+J151</f>
        <v>43.349999999999994</v>
      </c>
      <c r="L151" s="1"/>
    </row>
    <row r="152" spans="1:12" ht="19.5" customHeight="1">
      <c r="A152" s="18">
        <v>149</v>
      </c>
      <c r="B152" s="7" t="s">
        <v>248</v>
      </c>
      <c r="C152" s="7" t="s">
        <v>688</v>
      </c>
      <c r="D152" s="7" t="s">
        <v>444</v>
      </c>
      <c r="E152" s="7" t="s">
        <v>447</v>
      </c>
      <c r="F152" s="1">
        <v>9</v>
      </c>
      <c r="G152" s="1">
        <v>37</v>
      </c>
      <c r="H152" s="17">
        <f>G152*0.3</f>
        <v>11.1</v>
      </c>
      <c r="I152" s="1">
        <v>46</v>
      </c>
      <c r="J152" s="17">
        <f>I152*0.7</f>
        <v>32.199999999999996</v>
      </c>
      <c r="K152" s="17">
        <f>H152+J152</f>
        <v>43.3</v>
      </c>
      <c r="L152" s="1"/>
    </row>
    <row r="153" spans="1:12" ht="19.5" customHeight="1">
      <c r="A153" s="1">
        <v>150</v>
      </c>
      <c r="B153" s="7" t="s">
        <v>392</v>
      </c>
      <c r="C153" s="7" t="s">
        <v>831</v>
      </c>
      <c r="D153" s="7" t="s">
        <v>444</v>
      </c>
      <c r="E153" s="7" t="s">
        <v>447</v>
      </c>
      <c r="F153" s="1">
        <v>13</v>
      </c>
      <c r="G153" s="1">
        <v>39</v>
      </c>
      <c r="H153" s="17">
        <f>G153*0.3</f>
        <v>11.7</v>
      </c>
      <c r="I153" s="1">
        <v>45</v>
      </c>
      <c r="J153" s="17">
        <f>I153*0.7</f>
        <v>31.499999999999996</v>
      </c>
      <c r="K153" s="17">
        <f>H153+J153</f>
        <v>43.199999999999996</v>
      </c>
      <c r="L153" s="1"/>
    </row>
    <row r="154" spans="1:12" ht="19.5" customHeight="1">
      <c r="A154" s="18">
        <v>151</v>
      </c>
      <c r="B154" s="7" t="s">
        <v>321</v>
      </c>
      <c r="C154" s="7" t="s">
        <v>760</v>
      </c>
      <c r="D154" s="7" t="s">
        <v>444</v>
      </c>
      <c r="E154" s="7" t="s">
        <v>447</v>
      </c>
      <c r="F154" s="1">
        <v>11</v>
      </c>
      <c r="G154" s="1">
        <v>31.5</v>
      </c>
      <c r="H154" s="17">
        <f>G154*0.3</f>
        <v>9.45</v>
      </c>
      <c r="I154" s="1">
        <v>48</v>
      </c>
      <c r="J154" s="17">
        <f>I154*0.7</f>
        <v>33.599999999999994</v>
      </c>
      <c r="K154" s="17">
        <f>H154+J154</f>
        <v>43.05</v>
      </c>
      <c r="L154" s="1"/>
    </row>
    <row r="155" spans="1:12" ht="19.5" customHeight="1">
      <c r="A155" s="1">
        <v>152</v>
      </c>
      <c r="B155" s="7" t="s">
        <v>20</v>
      </c>
      <c r="C155" s="7" t="s">
        <v>461</v>
      </c>
      <c r="D155" s="7" t="s">
        <v>444</v>
      </c>
      <c r="E155" s="7" t="s">
        <v>447</v>
      </c>
      <c r="F155" s="1">
        <v>1</v>
      </c>
      <c r="G155" s="1">
        <v>42.5</v>
      </c>
      <c r="H155" s="17">
        <f>G155*0.3</f>
        <v>12.75</v>
      </c>
      <c r="I155" s="1">
        <v>43</v>
      </c>
      <c r="J155" s="17">
        <f>I155*0.7</f>
        <v>30.099999999999998</v>
      </c>
      <c r="K155" s="17">
        <f>H155+J155</f>
        <v>42.849999999999994</v>
      </c>
      <c r="L155" s="1"/>
    </row>
    <row r="156" spans="1:12" ht="19.5" customHeight="1">
      <c r="A156" s="18">
        <v>153</v>
      </c>
      <c r="B156" s="7" t="s">
        <v>48</v>
      </c>
      <c r="C156" s="7" t="s">
        <v>489</v>
      </c>
      <c r="D156" s="7" t="s">
        <v>444</v>
      </c>
      <c r="E156" s="7" t="s">
        <v>447</v>
      </c>
      <c r="F156" s="1">
        <v>2</v>
      </c>
      <c r="G156" s="1">
        <v>40</v>
      </c>
      <c r="H156" s="17">
        <f>G156*0.3</f>
        <v>12</v>
      </c>
      <c r="I156" s="1">
        <v>44</v>
      </c>
      <c r="J156" s="17">
        <f>I156*0.7</f>
        <v>30.799999999999997</v>
      </c>
      <c r="K156" s="17">
        <f>H156+J156</f>
        <v>42.8</v>
      </c>
      <c r="L156" s="1"/>
    </row>
    <row r="157" spans="1:12" ht="19.5" customHeight="1">
      <c r="A157" s="1">
        <v>154</v>
      </c>
      <c r="B157" s="7" t="s">
        <v>301</v>
      </c>
      <c r="C157" s="7" t="s">
        <v>740</v>
      </c>
      <c r="D157" s="7" t="s">
        <v>444</v>
      </c>
      <c r="E157" s="7" t="s">
        <v>447</v>
      </c>
      <c r="F157" s="1">
        <v>10</v>
      </c>
      <c r="G157" s="1">
        <v>35</v>
      </c>
      <c r="H157" s="17">
        <f>G157*0.3</f>
        <v>10.5</v>
      </c>
      <c r="I157" s="1">
        <v>46</v>
      </c>
      <c r="J157" s="17">
        <f>I157*0.7</f>
        <v>32.199999999999996</v>
      </c>
      <c r="K157" s="17">
        <f>H157+J157</f>
        <v>42.699999999999996</v>
      </c>
      <c r="L157" s="1"/>
    </row>
    <row r="158" spans="1:12" ht="19.5" customHeight="1">
      <c r="A158" s="18">
        <v>155</v>
      </c>
      <c r="B158" s="7" t="s">
        <v>21</v>
      </c>
      <c r="C158" s="7" t="s">
        <v>462</v>
      </c>
      <c r="D158" s="7" t="s">
        <v>444</v>
      </c>
      <c r="E158" s="7" t="s">
        <v>447</v>
      </c>
      <c r="F158" s="1">
        <v>1</v>
      </c>
      <c r="G158" s="1">
        <v>34.5</v>
      </c>
      <c r="H158" s="17">
        <f>G158*0.3</f>
        <v>10.35</v>
      </c>
      <c r="I158" s="1">
        <v>46</v>
      </c>
      <c r="J158" s="17">
        <f>I158*0.7</f>
        <v>32.199999999999996</v>
      </c>
      <c r="K158" s="17">
        <f>H158+J158</f>
        <v>42.55</v>
      </c>
      <c r="L158" s="1"/>
    </row>
    <row r="159" spans="1:12" ht="19.5" customHeight="1">
      <c r="A159" s="1">
        <v>156</v>
      </c>
      <c r="B159" s="7" t="s">
        <v>244</v>
      </c>
      <c r="C159" s="7" t="s">
        <v>684</v>
      </c>
      <c r="D159" s="7" t="s">
        <v>444</v>
      </c>
      <c r="E159" s="7" t="s">
        <v>447</v>
      </c>
      <c r="F159" s="1">
        <v>8</v>
      </c>
      <c r="G159" s="1">
        <v>36</v>
      </c>
      <c r="H159" s="17">
        <f>G159*0.3</f>
        <v>10.799999999999999</v>
      </c>
      <c r="I159" s="1">
        <v>45</v>
      </c>
      <c r="J159" s="17">
        <f>I159*0.7</f>
        <v>31.499999999999996</v>
      </c>
      <c r="K159" s="17">
        <f>H159+J159</f>
        <v>42.3</v>
      </c>
      <c r="L159" s="1"/>
    </row>
    <row r="160" spans="1:12" ht="19.5" customHeight="1">
      <c r="A160" s="18">
        <v>157</v>
      </c>
      <c r="B160" s="7" t="s">
        <v>341</v>
      </c>
      <c r="C160" s="7" t="s">
        <v>780</v>
      </c>
      <c r="D160" s="7" t="s">
        <v>444</v>
      </c>
      <c r="E160" s="7" t="s">
        <v>447</v>
      </c>
      <c r="F160" s="1">
        <v>12</v>
      </c>
      <c r="G160" s="1">
        <v>43</v>
      </c>
      <c r="H160" s="17">
        <f>G160*0.3</f>
        <v>12.9</v>
      </c>
      <c r="I160" s="1">
        <v>42</v>
      </c>
      <c r="J160" s="17">
        <f>I160*0.7</f>
        <v>29.4</v>
      </c>
      <c r="K160" s="17">
        <f>H160+J160</f>
        <v>42.3</v>
      </c>
      <c r="L160" s="1"/>
    </row>
    <row r="161" spans="1:12" ht="19.5" customHeight="1">
      <c r="A161" s="1">
        <v>158</v>
      </c>
      <c r="B161" s="7" t="s">
        <v>330</v>
      </c>
      <c r="C161" s="7" t="s">
        <v>769</v>
      </c>
      <c r="D161" s="7" t="s">
        <v>444</v>
      </c>
      <c r="E161" s="7" t="s">
        <v>447</v>
      </c>
      <c r="F161" s="1">
        <v>11</v>
      </c>
      <c r="G161" s="1">
        <v>40</v>
      </c>
      <c r="H161" s="17">
        <f>G161*0.3</f>
        <v>12</v>
      </c>
      <c r="I161" s="1">
        <v>43</v>
      </c>
      <c r="J161" s="17">
        <f>I161*0.7</f>
        <v>30.099999999999998</v>
      </c>
      <c r="K161" s="17">
        <f>H161+J161</f>
        <v>42.099999999999994</v>
      </c>
      <c r="L161" s="1"/>
    </row>
    <row r="162" spans="1:12" ht="19.5" customHeight="1">
      <c r="A162" s="18">
        <v>159</v>
      </c>
      <c r="B162" s="7" t="s">
        <v>302</v>
      </c>
      <c r="C162" s="7" t="s">
        <v>741</v>
      </c>
      <c r="D162" s="7" t="s">
        <v>444</v>
      </c>
      <c r="E162" s="7" t="s">
        <v>447</v>
      </c>
      <c r="F162" s="1">
        <v>10</v>
      </c>
      <c r="G162" s="1">
        <v>35</v>
      </c>
      <c r="H162" s="17">
        <f>G162*0.3</f>
        <v>10.5</v>
      </c>
      <c r="I162" s="1">
        <v>45</v>
      </c>
      <c r="J162" s="17">
        <f>I162*0.7</f>
        <v>31.499999999999996</v>
      </c>
      <c r="K162" s="17">
        <f>H162+J162</f>
        <v>42</v>
      </c>
      <c r="L162" s="1"/>
    </row>
    <row r="163" spans="1:12" ht="19.5" customHeight="1">
      <c r="A163" s="1">
        <v>160</v>
      </c>
      <c r="B163" s="7" t="s">
        <v>386</v>
      </c>
      <c r="C163" s="7" t="s">
        <v>825</v>
      </c>
      <c r="D163" s="7" t="s">
        <v>444</v>
      </c>
      <c r="E163" s="7" t="s">
        <v>447</v>
      </c>
      <c r="F163" s="1">
        <v>13</v>
      </c>
      <c r="G163" s="1">
        <v>27.5</v>
      </c>
      <c r="H163" s="17">
        <f>G163*0.3</f>
        <v>8.25</v>
      </c>
      <c r="I163" s="1">
        <v>48</v>
      </c>
      <c r="J163" s="17">
        <f>I163*0.7</f>
        <v>33.599999999999994</v>
      </c>
      <c r="K163" s="17">
        <f>H163+J163</f>
        <v>41.849999999999994</v>
      </c>
      <c r="L163" s="1"/>
    </row>
    <row r="164" spans="1:12" ht="19.5" customHeight="1">
      <c r="A164" s="18">
        <v>161</v>
      </c>
      <c r="B164" s="7" t="s">
        <v>269</v>
      </c>
      <c r="C164" s="7" t="s">
        <v>709</v>
      </c>
      <c r="D164" s="7" t="s">
        <v>444</v>
      </c>
      <c r="E164" s="7" t="s">
        <v>447</v>
      </c>
      <c r="F164" s="1">
        <v>9</v>
      </c>
      <c r="G164" s="1">
        <v>46</v>
      </c>
      <c r="H164" s="17">
        <f>G164*0.3</f>
        <v>13.799999999999999</v>
      </c>
      <c r="I164" s="1">
        <v>40</v>
      </c>
      <c r="J164" s="17">
        <f>I164*0.7</f>
        <v>28</v>
      </c>
      <c r="K164" s="17">
        <f>H164+J164</f>
        <v>41.8</v>
      </c>
      <c r="L164" s="1"/>
    </row>
    <row r="165" spans="1:12" ht="19.5" customHeight="1">
      <c r="A165" s="1">
        <v>162</v>
      </c>
      <c r="B165" s="7" t="s">
        <v>340</v>
      </c>
      <c r="C165" s="7" t="s">
        <v>779</v>
      </c>
      <c r="D165" s="7" t="s">
        <v>444</v>
      </c>
      <c r="E165" s="7" t="s">
        <v>447</v>
      </c>
      <c r="F165" s="1">
        <v>12</v>
      </c>
      <c r="G165" s="1">
        <v>53</v>
      </c>
      <c r="H165" s="17">
        <f>G165*0.3</f>
        <v>15.899999999999999</v>
      </c>
      <c r="I165" s="1">
        <v>37</v>
      </c>
      <c r="J165" s="17">
        <f>I165*0.7</f>
        <v>25.9</v>
      </c>
      <c r="K165" s="17">
        <f>H165+J165</f>
        <v>41.8</v>
      </c>
      <c r="L165" s="1"/>
    </row>
    <row r="166" spans="1:12" ht="19.5" customHeight="1">
      <c r="A166" s="18">
        <v>163</v>
      </c>
      <c r="B166" s="7" t="s">
        <v>368</v>
      </c>
      <c r="C166" s="7" t="s">
        <v>807</v>
      </c>
      <c r="D166" s="7" t="s">
        <v>444</v>
      </c>
      <c r="E166" s="7" t="s">
        <v>447</v>
      </c>
      <c r="F166" s="1">
        <v>13</v>
      </c>
      <c r="G166" s="1">
        <v>25</v>
      </c>
      <c r="H166" s="17">
        <f>G166*0.3</f>
        <v>7.5</v>
      </c>
      <c r="I166" s="1">
        <v>49</v>
      </c>
      <c r="J166" s="17">
        <f>I166*0.7</f>
        <v>34.3</v>
      </c>
      <c r="K166" s="17">
        <f>H166+J166</f>
        <v>41.8</v>
      </c>
      <c r="L166" s="1"/>
    </row>
    <row r="167" spans="1:12" ht="19.5" customHeight="1">
      <c r="A167" s="1">
        <v>164</v>
      </c>
      <c r="B167" s="7" t="s">
        <v>146</v>
      </c>
      <c r="C167" s="7" t="s">
        <v>578</v>
      </c>
      <c r="D167" s="7" t="s">
        <v>444</v>
      </c>
      <c r="E167" s="7" t="s">
        <v>447</v>
      </c>
      <c r="F167" s="1">
        <v>5</v>
      </c>
      <c r="G167" s="1">
        <v>41</v>
      </c>
      <c r="H167" s="17">
        <f>G167*0.3</f>
        <v>12.299999999999999</v>
      </c>
      <c r="I167" s="1">
        <v>42</v>
      </c>
      <c r="J167" s="17">
        <f>I167*0.7</f>
        <v>29.4</v>
      </c>
      <c r="K167" s="17">
        <f>H167+J167</f>
        <v>41.699999999999996</v>
      </c>
      <c r="L167" s="1"/>
    </row>
    <row r="168" spans="1:12" ht="19.5" customHeight="1">
      <c r="A168" s="18">
        <v>165</v>
      </c>
      <c r="B168" s="7" t="s">
        <v>9</v>
      </c>
      <c r="C168" s="7" t="s">
        <v>450</v>
      </c>
      <c r="D168" s="7" t="s">
        <v>444</v>
      </c>
      <c r="E168" s="7" t="s">
        <v>447</v>
      </c>
      <c r="F168" s="1">
        <v>1</v>
      </c>
      <c r="G168" s="1">
        <v>45.5</v>
      </c>
      <c r="H168" s="17">
        <f>G168*0.3</f>
        <v>13.65</v>
      </c>
      <c r="I168" s="1">
        <v>40</v>
      </c>
      <c r="J168" s="17">
        <f>I168*0.7</f>
        <v>28</v>
      </c>
      <c r="K168" s="17">
        <f>H168+J168</f>
        <v>41.65</v>
      </c>
      <c r="L168" s="1"/>
    </row>
    <row r="169" spans="1:12" ht="19.5" customHeight="1">
      <c r="A169" s="1">
        <v>166</v>
      </c>
      <c r="B169" s="7" t="s">
        <v>194</v>
      </c>
      <c r="C169" s="7" t="s">
        <v>642</v>
      </c>
      <c r="D169" s="7" t="s">
        <v>444</v>
      </c>
      <c r="E169" s="7" t="s">
        <v>447</v>
      </c>
      <c r="F169" s="1">
        <v>7</v>
      </c>
      <c r="G169" s="1">
        <v>33</v>
      </c>
      <c r="H169" s="17">
        <f>G169*0.3</f>
        <v>9.9</v>
      </c>
      <c r="I169" s="1">
        <v>45</v>
      </c>
      <c r="J169" s="17">
        <f>I169*0.7</f>
        <v>31.499999999999996</v>
      </c>
      <c r="K169" s="17">
        <f>H169+J169</f>
        <v>41.4</v>
      </c>
      <c r="L169" s="1"/>
    </row>
    <row r="170" spans="1:12" ht="19.5" customHeight="1">
      <c r="A170" s="18">
        <v>167</v>
      </c>
      <c r="B170" s="7" t="s">
        <v>416</v>
      </c>
      <c r="C170" s="7" t="s">
        <v>853</v>
      </c>
      <c r="D170" s="7" t="s">
        <v>444</v>
      </c>
      <c r="E170" s="7" t="s">
        <v>447</v>
      </c>
      <c r="F170" s="1">
        <v>14</v>
      </c>
      <c r="G170" s="1">
        <v>54.5</v>
      </c>
      <c r="H170" s="17">
        <f>G170*0.3</f>
        <v>16.349999999999998</v>
      </c>
      <c r="I170" s="1">
        <v>35</v>
      </c>
      <c r="J170" s="17">
        <f>I170*0.7</f>
        <v>24.5</v>
      </c>
      <c r="K170" s="17">
        <f>H170+J170</f>
        <v>40.849999999999994</v>
      </c>
      <c r="L170" s="1"/>
    </row>
    <row r="171" spans="1:12" ht="19.5" customHeight="1">
      <c r="A171" s="1">
        <v>168</v>
      </c>
      <c r="B171" s="7" t="s">
        <v>238</v>
      </c>
      <c r="C171" s="7" t="s">
        <v>678</v>
      </c>
      <c r="D171" s="7" t="s">
        <v>444</v>
      </c>
      <c r="E171" s="7" t="s">
        <v>447</v>
      </c>
      <c r="F171" s="1">
        <v>8</v>
      </c>
      <c r="G171" s="1">
        <v>42</v>
      </c>
      <c r="H171" s="17">
        <f>G171*0.3</f>
        <v>12.6</v>
      </c>
      <c r="I171" s="1">
        <v>40</v>
      </c>
      <c r="J171" s="17">
        <f>I171*0.7</f>
        <v>28</v>
      </c>
      <c r="K171" s="17">
        <f>H171+J171</f>
        <v>40.6</v>
      </c>
      <c r="L171" s="1"/>
    </row>
    <row r="172" spans="1:12" ht="19.5" customHeight="1">
      <c r="A172" s="18">
        <v>169</v>
      </c>
      <c r="B172" s="7" t="s">
        <v>242</v>
      </c>
      <c r="C172" s="7" t="s">
        <v>682</v>
      </c>
      <c r="D172" s="7" t="s">
        <v>444</v>
      </c>
      <c r="E172" s="7" t="s">
        <v>447</v>
      </c>
      <c r="F172" s="1">
        <v>8</v>
      </c>
      <c r="G172" s="1">
        <v>46</v>
      </c>
      <c r="H172" s="17">
        <f>G172*0.3</f>
        <v>13.799999999999999</v>
      </c>
      <c r="I172" s="1">
        <v>38</v>
      </c>
      <c r="J172" s="17">
        <f>I172*0.7</f>
        <v>26.599999999999998</v>
      </c>
      <c r="K172" s="17">
        <f>H172+J172</f>
        <v>40.4</v>
      </c>
      <c r="L172" s="1"/>
    </row>
    <row r="173" spans="1:12" ht="19.5" customHeight="1">
      <c r="A173" s="1">
        <v>170</v>
      </c>
      <c r="B173" s="7" t="s">
        <v>362</v>
      </c>
      <c r="C173" s="7" t="s">
        <v>801</v>
      </c>
      <c r="D173" s="7" t="s">
        <v>444</v>
      </c>
      <c r="E173" s="7" t="s">
        <v>447</v>
      </c>
      <c r="F173" s="1">
        <v>12</v>
      </c>
      <c r="G173" s="1">
        <v>29.5</v>
      </c>
      <c r="H173" s="17">
        <f>G173*0.3</f>
        <v>8.85</v>
      </c>
      <c r="I173" s="1">
        <v>45</v>
      </c>
      <c r="J173" s="17">
        <f>I173*0.7</f>
        <v>31.499999999999996</v>
      </c>
      <c r="K173" s="17">
        <f>H173+J173</f>
        <v>40.349999999999994</v>
      </c>
      <c r="L173" s="1"/>
    </row>
    <row r="174" spans="1:12" ht="19.5" customHeight="1">
      <c r="A174" s="18">
        <v>171</v>
      </c>
      <c r="B174" s="7" t="s">
        <v>84</v>
      </c>
      <c r="C174" s="7" t="s">
        <v>515</v>
      </c>
      <c r="D174" s="7" t="s">
        <v>444</v>
      </c>
      <c r="E174" s="7" t="s">
        <v>447</v>
      </c>
      <c r="F174" s="1">
        <v>3</v>
      </c>
      <c r="G174" s="1">
        <v>36</v>
      </c>
      <c r="H174" s="17">
        <f>G174*0.3</f>
        <v>10.799999999999999</v>
      </c>
      <c r="I174" s="1">
        <v>42</v>
      </c>
      <c r="J174" s="17">
        <f>I174*0.7</f>
        <v>29.4</v>
      </c>
      <c r="K174" s="17">
        <f>H174+J174</f>
        <v>40.199999999999996</v>
      </c>
      <c r="L174" s="1"/>
    </row>
    <row r="175" spans="1:12" ht="19.5" customHeight="1">
      <c r="A175" s="1">
        <v>172</v>
      </c>
      <c r="B175" s="7" t="s">
        <v>191</v>
      </c>
      <c r="C175" s="7" t="s">
        <v>632</v>
      </c>
      <c r="D175" s="7" t="s">
        <v>444</v>
      </c>
      <c r="E175" s="7" t="s">
        <v>447</v>
      </c>
      <c r="F175" s="1">
        <v>7</v>
      </c>
      <c r="G175" s="1">
        <v>33.5</v>
      </c>
      <c r="H175" s="17">
        <f>G175*0.3</f>
        <v>10.049999999999999</v>
      </c>
      <c r="I175" s="1">
        <v>43</v>
      </c>
      <c r="J175" s="17">
        <f>I175*0.7</f>
        <v>30.099999999999998</v>
      </c>
      <c r="K175" s="17">
        <f>H175+J175</f>
        <v>40.15</v>
      </c>
      <c r="L175" s="1"/>
    </row>
    <row r="176" spans="1:12" ht="19.5" customHeight="1">
      <c r="A176" s="18">
        <v>173</v>
      </c>
      <c r="B176" s="7" t="s">
        <v>260</v>
      </c>
      <c r="C176" s="7" t="s">
        <v>700</v>
      </c>
      <c r="D176" s="7" t="s">
        <v>444</v>
      </c>
      <c r="E176" s="7" t="s">
        <v>447</v>
      </c>
      <c r="F176" s="1">
        <v>9</v>
      </c>
      <c r="G176" s="1">
        <v>52</v>
      </c>
      <c r="H176" s="17">
        <f>G176*0.3</f>
        <v>15.6</v>
      </c>
      <c r="I176" s="1">
        <v>35</v>
      </c>
      <c r="J176" s="17">
        <f>I176*0.7</f>
        <v>24.5</v>
      </c>
      <c r="K176" s="17">
        <f>H176+J176</f>
        <v>40.1</v>
      </c>
      <c r="L176" s="1"/>
    </row>
    <row r="177" spans="1:12" ht="19.5" customHeight="1">
      <c r="A177" s="1">
        <v>174</v>
      </c>
      <c r="B177" s="7" t="s">
        <v>45</v>
      </c>
      <c r="C177" s="7" t="s">
        <v>486</v>
      </c>
      <c r="D177" s="7" t="s">
        <v>444</v>
      </c>
      <c r="E177" s="7" t="s">
        <v>447</v>
      </c>
      <c r="F177" s="1">
        <v>2</v>
      </c>
      <c r="G177" s="1">
        <v>56.5</v>
      </c>
      <c r="H177" s="17">
        <f>G177*0.3</f>
        <v>16.95</v>
      </c>
      <c r="I177" s="1">
        <v>33</v>
      </c>
      <c r="J177" s="17">
        <f>I177*0.7</f>
        <v>23.099999999999998</v>
      </c>
      <c r="K177" s="17">
        <f>H177+J177</f>
        <v>40.05</v>
      </c>
      <c r="L177" s="1"/>
    </row>
    <row r="178" spans="1:12" ht="19.5" customHeight="1">
      <c r="A178" s="18">
        <v>175</v>
      </c>
      <c r="B178" s="7" t="s">
        <v>324</v>
      </c>
      <c r="C178" s="7" t="s">
        <v>763</v>
      </c>
      <c r="D178" s="7" t="s">
        <v>444</v>
      </c>
      <c r="E178" s="7" t="s">
        <v>447</v>
      </c>
      <c r="F178" s="1">
        <v>11</v>
      </c>
      <c r="G178" s="1">
        <v>42.5</v>
      </c>
      <c r="H178" s="17">
        <f>G178*0.3</f>
        <v>12.75</v>
      </c>
      <c r="I178" s="1">
        <v>39</v>
      </c>
      <c r="J178" s="17">
        <f>I178*0.7</f>
        <v>27.299999999999997</v>
      </c>
      <c r="K178" s="17">
        <f>H178+J178</f>
        <v>40.05</v>
      </c>
      <c r="L178" s="1"/>
    </row>
    <row r="179" spans="1:12" ht="19.5" customHeight="1">
      <c r="A179" s="1">
        <v>176</v>
      </c>
      <c r="B179" s="7" t="s">
        <v>287</v>
      </c>
      <c r="C179" s="7" t="s">
        <v>728</v>
      </c>
      <c r="D179" s="7" t="s">
        <v>444</v>
      </c>
      <c r="E179" s="7" t="s">
        <v>447</v>
      </c>
      <c r="F179" s="1">
        <v>10</v>
      </c>
      <c r="G179" s="1">
        <v>43.5</v>
      </c>
      <c r="H179" s="17">
        <f>G179*0.3</f>
        <v>13.049999999999999</v>
      </c>
      <c r="I179" s="1">
        <v>38</v>
      </c>
      <c r="J179" s="17">
        <f>I179*0.7</f>
        <v>26.599999999999998</v>
      </c>
      <c r="K179" s="17">
        <f>H179+J179</f>
        <v>39.65</v>
      </c>
      <c r="L179" s="1"/>
    </row>
    <row r="180" spans="1:12" ht="19.5" customHeight="1">
      <c r="A180" s="18">
        <v>177</v>
      </c>
      <c r="B180" s="7" t="s">
        <v>192</v>
      </c>
      <c r="C180" s="7" t="s">
        <v>633</v>
      </c>
      <c r="D180" s="7" t="s">
        <v>444</v>
      </c>
      <c r="E180" s="7" t="s">
        <v>447</v>
      </c>
      <c r="F180" s="1">
        <v>7</v>
      </c>
      <c r="G180" s="1">
        <v>33.5</v>
      </c>
      <c r="H180" s="17">
        <f>G180*0.3</f>
        <v>10.049999999999999</v>
      </c>
      <c r="I180" s="1">
        <v>42</v>
      </c>
      <c r="J180" s="17">
        <f>I180*0.7</f>
        <v>29.4</v>
      </c>
      <c r="K180" s="17">
        <f>H180+J180</f>
        <v>39.449999999999996</v>
      </c>
      <c r="L180" s="1"/>
    </row>
    <row r="181" spans="1:12" ht="19.5" customHeight="1">
      <c r="A181" s="1">
        <v>178</v>
      </c>
      <c r="B181" s="7" t="s">
        <v>389</v>
      </c>
      <c r="C181" s="7" t="s">
        <v>828</v>
      </c>
      <c r="D181" s="7" t="s">
        <v>444</v>
      </c>
      <c r="E181" s="7" t="s">
        <v>447</v>
      </c>
      <c r="F181" s="1">
        <v>13</v>
      </c>
      <c r="G181" s="1">
        <v>37.5</v>
      </c>
      <c r="H181" s="17">
        <f>G181*0.3</f>
        <v>11.25</v>
      </c>
      <c r="I181" s="1">
        <v>40</v>
      </c>
      <c r="J181" s="17">
        <f>I181*0.7</f>
        <v>28</v>
      </c>
      <c r="K181" s="17">
        <f>H181+J181</f>
        <v>39.25</v>
      </c>
      <c r="L181" s="1"/>
    </row>
    <row r="182" spans="1:12" ht="19.5" customHeight="1">
      <c r="A182" s="18">
        <v>179</v>
      </c>
      <c r="B182" s="7" t="s">
        <v>208</v>
      </c>
      <c r="C182" s="7" t="s">
        <v>649</v>
      </c>
      <c r="D182" s="7" t="s">
        <v>444</v>
      </c>
      <c r="E182" s="7" t="s">
        <v>447</v>
      </c>
      <c r="F182" s="1">
        <v>7</v>
      </c>
      <c r="G182" s="1">
        <v>35</v>
      </c>
      <c r="H182" s="17">
        <f>G182*0.3</f>
        <v>10.5</v>
      </c>
      <c r="I182" s="1">
        <v>41</v>
      </c>
      <c r="J182" s="17">
        <f>I182*0.7</f>
        <v>28.7</v>
      </c>
      <c r="K182" s="17">
        <f>H182+J182</f>
        <v>39.2</v>
      </c>
      <c r="L182" s="1"/>
    </row>
    <row r="183" spans="1:12" ht="19.5" customHeight="1">
      <c r="A183" s="1">
        <v>180</v>
      </c>
      <c r="B183" s="7" t="s">
        <v>134</v>
      </c>
      <c r="C183" s="7" t="s">
        <v>575</v>
      </c>
      <c r="D183" s="7" t="s">
        <v>444</v>
      </c>
      <c r="E183" s="7" t="s">
        <v>447</v>
      </c>
      <c r="F183" s="1">
        <v>5</v>
      </c>
      <c r="G183" s="1">
        <v>37</v>
      </c>
      <c r="H183" s="17">
        <f>G183*0.3</f>
        <v>11.1</v>
      </c>
      <c r="I183" s="1">
        <v>40</v>
      </c>
      <c r="J183" s="17">
        <f>I183*0.7</f>
        <v>28</v>
      </c>
      <c r="K183" s="17">
        <f>H183+J183</f>
        <v>39.1</v>
      </c>
      <c r="L183" s="1"/>
    </row>
    <row r="184" spans="1:12" ht="19.5" customHeight="1">
      <c r="A184" s="18">
        <v>181</v>
      </c>
      <c r="B184" s="7" t="s">
        <v>145</v>
      </c>
      <c r="C184" s="7" t="s">
        <v>577</v>
      </c>
      <c r="D184" s="7" t="s">
        <v>444</v>
      </c>
      <c r="E184" s="7" t="s">
        <v>447</v>
      </c>
      <c r="F184" s="1">
        <v>5</v>
      </c>
      <c r="G184" s="1">
        <v>39</v>
      </c>
      <c r="H184" s="17">
        <f>G184*0.3</f>
        <v>11.7</v>
      </c>
      <c r="I184" s="1">
        <v>39</v>
      </c>
      <c r="J184" s="17">
        <f>I184*0.7</f>
        <v>27.299999999999997</v>
      </c>
      <c r="K184" s="17">
        <f>H184+J184</f>
        <v>39</v>
      </c>
      <c r="L184" s="1"/>
    </row>
    <row r="185" spans="1:12" ht="19.5" customHeight="1">
      <c r="A185" s="1">
        <v>182</v>
      </c>
      <c r="B185" s="7" t="s">
        <v>316</v>
      </c>
      <c r="C185" s="7" t="s">
        <v>755</v>
      </c>
      <c r="D185" s="7" t="s">
        <v>444</v>
      </c>
      <c r="E185" s="7" t="s">
        <v>447</v>
      </c>
      <c r="F185" s="1">
        <v>11</v>
      </c>
      <c r="G185" s="1">
        <v>36.5</v>
      </c>
      <c r="H185" s="17">
        <f>G185*0.3</f>
        <v>10.95</v>
      </c>
      <c r="I185" s="1">
        <v>40</v>
      </c>
      <c r="J185" s="17">
        <f>I185*0.7</f>
        <v>28</v>
      </c>
      <c r="K185" s="17">
        <f>H185+J185</f>
        <v>38.95</v>
      </c>
      <c r="L185" s="1"/>
    </row>
    <row r="186" spans="1:12" ht="19.5" customHeight="1">
      <c r="A186" s="18">
        <v>183</v>
      </c>
      <c r="B186" s="7" t="s">
        <v>168</v>
      </c>
      <c r="C186" s="7" t="s">
        <v>609</v>
      </c>
      <c r="D186" s="7" t="s">
        <v>444</v>
      </c>
      <c r="E186" s="7" t="s">
        <v>447</v>
      </c>
      <c r="F186" s="1">
        <v>6</v>
      </c>
      <c r="G186" s="1">
        <v>52.5</v>
      </c>
      <c r="H186" s="17">
        <f>G186*0.3</f>
        <v>15.75</v>
      </c>
      <c r="I186" s="1">
        <v>33</v>
      </c>
      <c r="J186" s="17">
        <f>I186*0.7</f>
        <v>23.099999999999998</v>
      </c>
      <c r="K186" s="17">
        <f>H186+J186</f>
        <v>38.849999999999994</v>
      </c>
      <c r="L186" s="1"/>
    </row>
    <row r="187" spans="1:12" ht="19.5" customHeight="1">
      <c r="A187" s="1">
        <v>184</v>
      </c>
      <c r="B187" s="7" t="s">
        <v>290</v>
      </c>
      <c r="C187" s="7" t="s">
        <v>730</v>
      </c>
      <c r="D187" s="7" t="s">
        <v>444</v>
      </c>
      <c r="E187" s="7" t="s">
        <v>447</v>
      </c>
      <c r="F187" s="1">
        <v>10</v>
      </c>
      <c r="G187" s="1">
        <v>24</v>
      </c>
      <c r="H187" s="17">
        <f>G187*0.3</f>
        <v>7.199999999999999</v>
      </c>
      <c r="I187" s="1">
        <v>45</v>
      </c>
      <c r="J187" s="17">
        <f>I187*0.7</f>
        <v>31.499999999999996</v>
      </c>
      <c r="K187" s="17">
        <f>H187+J187</f>
        <v>38.699999999999996</v>
      </c>
      <c r="L187" s="1"/>
    </row>
    <row r="188" spans="1:12" ht="19.5" customHeight="1">
      <c r="A188" s="18">
        <v>185</v>
      </c>
      <c r="B188" s="7" t="s">
        <v>403</v>
      </c>
      <c r="C188" s="7" t="s">
        <v>841</v>
      </c>
      <c r="D188" s="7" t="s">
        <v>444</v>
      </c>
      <c r="E188" s="7" t="s">
        <v>447</v>
      </c>
      <c r="F188" s="1">
        <v>14</v>
      </c>
      <c r="G188" s="1">
        <v>27.5</v>
      </c>
      <c r="H188" s="17">
        <f>G188*0.3</f>
        <v>8.25</v>
      </c>
      <c r="I188" s="1">
        <v>43</v>
      </c>
      <c r="J188" s="17">
        <f>I188*0.7</f>
        <v>30.099999999999998</v>
      </c>
      <c r="K188" s="17">
        <f>H188+J188</f>
        <v>38.349999999999994</v>
      </c>
      <c r="L188" s="1"/>
    </row>
    <row r="189" spans="1:12" ht="19.5" customHeight="1">
      <c r="A189" s="1">
        <v>186</v>
      </c>
      <c r="B189" s="7" t="s">
        <v>378</v>
      </c>
      <c r="C189" s="7" t="s">
        <v>817</v>
      </c>
      <c r="D189" s="7" t="s">
        <v>444</v>
      </c>
      <c r="E189" s="7" t="s">
        <v>447</v>
      </c>
      <c r="F189" s="1">
        <v>13</v>
      </c>
      <c r="G189" s="1">
        <v>31</v>
      </c>
      <c r="H189" s="17">
        <f>G189*0.3</f>
        <v>9.299999999999999</v>
      </c>
      <c r="I189" s="1">
        <v>41</v>
      </c>
      <c r="J189" s="17">
        <f>I189*0.7</f>
        <v>28.7</v>
      </c>
      <c r="K189" s="17">
        <f>H189+J189</f>
        <v>38</v>
      </c>
      <c r="L189" s="1"/>
    </row>
    <row r="190" spans="1:12" ht="19.5" customHeight="1">
      <c r="A190" s="18">
        <v>187</v>
      </c>
      <c r="B190" s="7" t="s">
        <v>317</v>
      </c>
      <c r="C190" s="7" t="s">
        <v>756</v>
      </c>
      <c r="D190" s="7" t="s">
        <v>444</v>
      </c>
      <c r="E190" s="7" t="s">
        <v>447</v>
      </c>
      <c r="F190" s="1">
        <v>11</v>
      </c>
      <c r="G190" s="1">
        <v>46</v>
      </c>
      <c r="H190" s="17">
        <f>G190*0.3</f>
        <v>13.799999999999999</v>
      </c>
      <c r="I190" s="1">
        <v>34</v>
      </c>
      <c r="J190" s="17">
        <f>I190*0.7</f>
        <v>23.799999999999997</v>
      </c>
      <c r="K190" s="17">
        <f>H190+J190</f>
        <v>37.599999999999994</v>
      </c>
      <c r="L190" s="1"/>
    </row>
    <row r="191" spans="1:12" ht="19.5" customHeight="1">
      <c r="A191" s="1">
        <v>188</v>
      </c>
      <c r="B191" s="7" t="s">
        <v>7</v>
      </c>
      <c r="C191" s="7" t="s">
        <v>448</v>
      </c>
      <c r="D191" s="7" t="s">
        <v>444</v>
      </c>
      <c r="E191" s="7" t="s">
        <v>447</v>
      </c>
      <c r="F191" s="1">
        <v>1</v>
      </c>
      <c r="G191" s="1">
        <v>40.5</v>
      </c>
      <c r="H191" s="17">
        <f>G191*0.3</f>
        <v>12.15</v>
      </c>
      <c r="I191" s="1">
        <v>35</v>
      </c>
      <c r="J191" s="17">
        <f>I191*0.7</f>
        <v>24.5</v>
      </c>
      <c r="K191" s="17">
        <f>H191+J191</f>
        <v>36.65</v>
      </c>
      <c r="L191" s="1"/>
    </row>
    <row r="192" spans="1:12" ht="19.5" customHeight="1">
      <c r="A192" s="18">
        <v>189</v>
      </c>
      <c r="B192" s="7" t="s">
        <v>383</v>
      </c>
      <c r="C192" s="7" t="s">
        <v>822</v>
      </c>
      <c r="D192" s="7" t="s">
        <v>444</v>
      </c>
      <c r="E192" s="7" t="s">
        <v>447</v>
      </c>
      <c r="F192" s="1">
        <v>13</v>
      </c>
      <c r="G192" s="1">
        <v>42</v>
      </c>
      <c r="H192" s="17">
        <f>G192*0.3</f>
        <v>12.6</v>
      </c>
      <c r="I192" s="1">
        <v>34</v>
      </c>
      <c r="J192" s="17">
        <f>I192*0.7</f>
        <v>23.799999999999997</v>
      </c>
      <c r="K192" s="17">
        <f>H192+J192</f>
        <v>36.4</v>
      </c>
      <c r="L192" s="1"/>
    </row>
    <row r="193" spans="1:12" ht="19.5" customHeight="1">
      <c r="A193" s="1">
        <v>190</v>
      </c>
      <c r="B193" s="7" t="s">
        <v>367</v>
      </c>
      <c r="C193" s="7" t="s">
        <v>806</v>
      </c>
      <c r="D193" s="7" t="s">
        <v>444</v>
      </c>
      <c r="E193" s="7" t="s">
        <v>447</v>
      </c>
      <c r="F193" s="1">
        <v>13</v>
      </c>
      <c r="G193" s="1">
        <v>25.5</v>
      </c>
      <c r="H193" s="17">
        <f>G193*0.3</f>
        <v>7.6499999999999995</v>
      </c>
      <c r="I193" s="1">
        <v>41</v>
      </c>
      <c r="J193" s="17">
        <f>I193*0.7</f>
        <v>28.7</v>
      </c>
      <c r="K193" s="17">
        <f>H193+J193</f>
        <v>36.35</v>
      </c>
      <c r="L193" s="1"/>
    </row>
    <row r="194" spans="1:12" ht="19.5" customHeight="1">
      <c r="A194" s="18">
        <v>191</v>
      </c>
      <c r="B194" s="7" t="s">
        <v>138</v>
      </c>
      <c r="C194" s="7" t="s">
        <v>583</v>
      </c>
      <c r="D194" s="7" t="s">
        <v>444</v>
      </c>
      <c r="E194" s="7" t="s">
        <v>447</v>
      </c>
      <c r="F194" s="1">
        <v>5</v>
      </c>
      <c r="G194" s="1">
        <v>26</v>
      </c>
      <c r="H194" s="17">
        <f>G194*0.3</f>
        <v>7.8</v>
      </c>
      <c r="I194" s="1">
        <v>40</v>
      </c>
      <c r="J194" s="17">
        <f>I194*0.7</f>
        <v>28</v>
      </c>
      <c r="K194" s="17">
        <f>H194+J194</f>
        <v>35.8</v>
      </c>
      <c r="L194" s="1"/>
    </row>
    <row r="195" spans="1:12" ht="19.5" customHeight="1">
      <c r="A195" s="1">
        <v>192</v>
      </c>
      <c r="B195" s="7" t="s">
        <v>273</v>
      </c>
      <c r="C195" s="7" t="s">
        <v>713</v>
      </c>
      <c r="D195" s="7" t="s">
        <v>444</v>
      </c>
      <c r="E195" s="7" t="s">
        <v>447</v>
      </c>
      <c r="F195" s="1">
        <v>9</v>
      </c>
      <c r="G195" s="1">
        <v>32</v>
      </c>
      <c r="H195" s="17">
        <f>G195*0.3</f>
        <v>9.6</v>
      </c>
      <c r="I195" s="1">
        <v>37</v>
      </c>
      <c r="J195" s="17">
        <f>I195*0.7</f>
        <v>25.9</v>
      </c>
      <c r="K195" s="17">
        <f>H195+J195</f>
        <v>35.5</v>
      </c>
      <c r="L195" s="1"/>
    </row>
    <row r="196" spans="1:12" ht="19.5" customHeight="1">
      <c r="A196" s="18">
        <v>193</v>
      </c>
      <c r="B196" s="7" t="s">
        <v>43</v>
      </c>
      <c r="C196" s="7" t="s">
        <v>484</v>
      </c>
      <c r="D196" s="7" t="s">
        <v>444</v>
      </c>
      <c r="E196" s="7" t="s">
        <v>447</v>
      </c>
      <c r="F196" s="1">
        <v>2</v>
      </c>
      <c r="G196" s="1">
        <v>35.5</v>
      </c>
      <c r="H196" s="17">
        <f>G196*0.3</f>
        <v>10.65</v>
      </c>
      <c r="I196" s="1">
        <v>35</v>
      </c>
      <c r="J196" s="17">
        <f>I196*0.7</f>
        <v>24.5</v>
      </c>
      <c r="K196" s="17">
        <f>H196+J196</f>
        <v>35.15</v>
      </c>
      <c r="L196" s="1"/>
    </row>
    <row r="197" spans="1:12" ht="19.5" customHeight="1">
      <c r="A197" s="1">
        <v>194</v>
      </c>
      <c r="B197" s="7" t="s">
        <v>400</v>
      </c>
      <c r="C197" s="7" t="s">
        <v>838</v>
      </c>
      <c r="D197" s="7" t="s">
        <v>444</v>
      </c>
      <c r="E197" s="7" t="s">
        <v>447</v>
      </c>
      <c r="F197" s="1">
        <v>14</v>
      </c>
      <c r="G197" s="1">
        <v>35</v>
      </c>
      <c r="H197" s="17">
        <f>G197*0.3</f>
        <v>10.5</v>
      </c>
      <c r="I197" s="1">
        <v>34</v>
      </c>
      <c r="J197" s="17">
        <f>I197*0.7</f>
        <v>23.799999999999997</v>
      </c>
      <c r="K197" s="17">
        <f>H197+J197</f>
        <v>34.3</v>
      </c>
      <c r="L197" s="1"/>
    </row>
    <row r="198" spans="1:12" ht="19.5" customHeight="1">
      <c r="A198" s="18">
        <v>195</v>
      </c>
      <c r="B198" s="7" t="s">
        <v>369</v>
      </c>
      <c r="C198" s="7" t="s">
        <v>808</v>
      </c>
      <c r="D198" s="7" t="s">
        <v>444</v>
      </c>
      <c r="E198" s="7" t="s">
        <v>447</v>
      </c>
      <c r="F198" s="1">
        <v>13</v>
      </c>
      <c r="G198" s="1">
        <v>40.5</v>
      </c>
      <c r="H198" s="17">
        <f>G198*0.3</f>
        <v>12.15</v>
      </c>
      <c r="I198" s="1">
        <v>31</v>
      </c>
      <c r="J198" s="17">
        <f>I198*0.7</f>
        <v>21.7</v>
      </c>
      <c r="K198" s="17">
        <f>H198+J198</f>
        <v>33.85</v>
      </c>
      <c r="L198" s="1"/>
    </row>
    <row r="199" spans="1:12" ht="19.5" customHeight="1">
      <c r="A199" s="1">
        <v>196</v>
      </c>
      <c r="B199" s="7" t="s">
        <v>133</v>
      </c>
      <c r="C199" s="7" t="s">
        <v>574</v>
      </c>
      <c r="D199" s="7" t="s">
        <v>444</v>
      </c>
      <c r="E199" s="7" t="s">
        <v>447</v>
      </c>
      <c r="F199" s="1">
        <v>5</v>
      </c>
      <c r="G199" s="1">
        <v>33</v>
      </c>
      <c r="H199" s="17">
        <f>G199*0.3</f>
        <v>9.9</v>
      </c>
      <c r="I199" s="1">
        <v>32</v>
      </c>
      <c r="J199" s="17">
        <f>I199*0.7</f>
        <v>22.4</v>
      </c>
      <c r="K199" s="17">
        <f>H199+J199</f>
        <v>32.3</v>
      </c>
      <c r="L199" s="1"/>
    </row>
    <row r="200" spans="1:12" ht="19.5" customHeight="1">
      <c r="A200" s="18">
        <v>197</v>
      </c>
      <c r="B200" s="7" t="s">
        <v>272</v>
      </c>
      <c r="C200" s="7" t="s">
        <v>712</v>
      </c>
      <c r="D200" s="7" t="s">
        <v>444</v>
      </c>
      <c r="E200" s="7" t="s">
        <v>447</v>
      </c>
      <c r="F200" s="1">
        <v>9</v>
      </c>
      <c r="G200" s="1">
        <v>30</v>
      </c>
      <c r="H200" s="17">
        <f>G200*0.3</f>
        <v>9</v>
      </c>
      <c r="I200" s="1">
        <v>33</v>
      </c>
      <c r="J200" s="17">
        <f>I200*0.7</f>
        <v>23.099999999999998</v>
      </c>
      <c r="K200" s="17">
        <f>H200+J200</f>
        <v>32.099999999999994</v>
      </c>
      <c r="L200" s="1"/>
    </row>
    <row r="201" spans="1:12" ht="19.5" customHeight="1">
      <c r="A201" s="1">
        <v>198</v>
      </c>
      <c r="B201" s="7" t="s">
        <v>277</v>
      </c>
      <c r="C201" s="7" t="s">
        <v>717</v>
      </c>
      <c r="D201" s="7" t="s">
        <v>444</v>
      </c>
      <c r="E201" s="7" t="s">
        <v>447</v>
      </c>
      <c r="F201" s="1">
        <v>10</v>
      </c>
      <c r="G201" s="1">
        <v>35.5</v>
      </c>
      <c r="H201" s="17">
        <f>G201*0.3</f>
        <v>10.65</v>
      </c>
      <c r="I201" s="1">
        <v>30</v>
      </c>
      <c r="J201" s="17">
        <f>I201*0.7</f>
        <v>21</v>
      </c>
      <c r="K201" s="17">
        <f>H201+J201</f>
        <v>31.65</v>
      </c>
      <c r="L201" s="1"/>
    </row>
    <row r="202" spans="1:12" ht="19.5" customHeight="1">
      <c r="A202" s="18">
        <v>199</v>
      </c>
      <c r="B202" s="7" t="s">
        <v>188</v>
      </c>
      <c r="C202" s="7" t="s">
        <v>629</v>
      </c>
      <c r="D202" s="7" t="s">
        <v>444</v>
      </c>
      <c r="E202" s="7" t="s">
        <v>447</v>
      </c>
      <c r="F202" s="1">
        <v>7</v>
      </c>
      <c r="G202" s="1">
        <v>25.5</v>
      </c>
      <c r="H202" s="17">
        <f>G202*0.3</f>
        <v>7.6499999999999995</v>
      </c>
      <c r="I202" s="1">
        <v>34</v>
      </c>
      <c r="J202" s="17">
        <f>I202*0.7</f>
        <v>23.799999999999997</v>
      </c>
      <c r="K202" s="17">
        <f>H202+J202</f>
        <v>31.449999999999996</v>
      </c>
      <c r="L202" s="1"/>
    </row>
    <row r="203" spans="1:12" ht="19.5" customHeight="1">
      <c r="A203" s="1">
        <v>200</v>
      </c>
      <c r="B203" s="7" t="s">
        <v>139</v>
      </c>
      <c r="C203" s="7" t="s">
        <v>584</v>
      </c>
      <c r="D203" s="7" t="s">
        <v>444</v>
      </c>
      <c r="E203" s="7" t="s">
        <v>447</v>
      </c>
      <c r="F203" s="1">
        <v>5</v>
      </c>
      <c r="G203" s="1">
        <v>29</v>
      </c>
      <c r="H203" s="17">
        <f>G203*0.3</f>
        <v>8.7</v>
      </c>
      <c r="I203" s="1">
        <v>32</v>
      </c>
      <c r="J203" s="17">
        <f>I203*0.7</f>
        <v>22.4</v>
      </c>
      <c r="K203" s="17">
        <f>H203+J203</f>
        <v>31.099999999999998</v>
      </c>
      <c r="L203" s="1"/>
    </row>
    <row r="204" spans="1:12" ht="19.5" customHeight="1">
      <c r="A204" s="18">
        <v>201</v>
      </c>
      <c r="B204" s="7" t="s">
        <v>189</v>
      </c>
      <c r="C204" s="7" t="s">
        <v>630</v>
      </c>
      <c r="D204" s="7" t="s">
        <v>444</v>
      </c>
      <c r="E204" s="7" t="s">
        <v>447</v>
      </c>
      <c r="F204" s="1">
        <v>7</v>
      </c>
      <c r="G204" s="1">
        <v>21</v>
      </c>
      <c r="H204" s="17">
        <f>G204*0.3</f>
        <v>6.3</v>
      </c>
      <c r="I204" s="1">
        <v>35</v>
      </c>
      <c r="J204" s="17">
        <f>I204*0.7</f>
        <v>24.5</v>
      </c>
      <c r="K204" s="17">
        <f>H204+J204</f>
        <v>30.8</v>
      </c>
      <c r="L204" s="1"/>
    </row>
    <row r="205" spans="1:12" ht="19.5" customHeight="1">
      <c r="A205" s="1">
        <v>202</v>
      </c>
      <c r="B205" s="7" t="s">
        <v>148</v>
      </c>
      <c r="C205" s="7" t="s">
        <v>587</v>
      </c>
      <c r="D205" s="7" t="s">
        <v>444</v>
      </c>
      <c r="E205" s="7" t="s">
        <v>447</v>
      </c>
      <c r="F205" s="1">
        <v>5</v>
      </c>
      <c r="G205" s="1">
        <v>34</v>
      </c>
      <c r="H205" s="17">
        <f>G205*0.3</f>
        <v>10.2</v>
      </c>
      <c r="I205" s="1">
        <v>29</v>
      </c>
      <c r="J205" s="17">
        <f>I205*0.7</f>
        <v>20.299999999999997</v>
      </c>
      <c r="K205" s="17">
        <f>H205+J205</f>
        <v>30.499999999999996</v>
      </c>
      <c r="L205" s="1"/>
    </row>
    <row r="206" spans="1:12" ht="19.5" customHeight="1">
      <c r="A206" s="18">
        <v>203</v>
      </c>
      <c r="B206" s="7" t="s">
        <v>52</v>
      </c>
      <c r="C206" s="7" t="s">
        <v>493</v>
      </c>
      <c r="D206" s="7" t="s">
        <v>444</v>
      </c>
      <c r="E206" s="7" t="s">
        <v>447</v>
      </c>
      <c r="F206" s="1">
        <v>2</v>
      </c>
      <c r="G206" s="1">
        <v>26.5</v>
      </c>
      <c r="H206" s="17">
        <f>G206*0.3</f>
        <v>7.949999999999999</v>
      </c>
      <c r="I206" s="1">
        <v>32</v>
      </c>
      <c r="J206" s="17">
        <f>I206*0.7</f>
        <v>22.4</v>
      </c>
      <c r="K206" s="17">
        <f>H206+J206</f>
        <v>30.349999999999998</v>
      </c>
      <c r="L206" s="1"/>
    </row>
    <row r="207" spans="1:12" ht="19.5" customHeight="1">
      <c r="A207" s="1">
        <v>204</v>
      </c>
      <c r="B207" s="7" t="s">
        <v>130</v>
      </c>
      <c r="C207" s="7" t="s">
        <v>571</v>
      </c>
      <c r="D207" s="7" t="s">
        <v>444</v>
      </c>
      <c r="E207" s="7" t="s">
        <v>447</v>
      </c>
      <c r="F207" s="1">
        <v>5</v>
      </c>
      <c r="G207" s="1">
        <v>37</v>
      </c>
      <c r="H207" s="17">
        <f>G207*0.3</f>
        <v>11.1</v>
      </c>
      <c r="I207" s="1">
        <v>27</v>
      </c>
      <c r="J207" s="17">
        <f>I207*0.7</f>
        <v>18.9</v>
      </c>
      <c r="K207" s="17">
        <f>H207+J207</f>
        <v>30</v>
      </c>
      <c r="L207" s="1"/>
    </row>
    <row r="208" spans="1:12" ht="19.5" customHeight="1">
      <c r="A208" s="18">
        <v>205</v>
      </c>
      <c r="B208" s="7" t="s">
        <v>135</v>
      </c>
      <c r="C208" s="7" t="s">
        <v>580</v>
      </c>
      <c r="D208" s="7" t="s">
        <v>444</v>
      </c>
      <c r="E208" s="7" t="s">
        <v>447</v>
      </c>
      <c r="F208" s="1">
        <v>5</v>
      </c>
      <c r="G208" s="1">
        <v>25</v>
      </c>
      <c r="H208" s="17">
        <f>G208*0.3</f>
        <v>7.5</v>
      </c>
      <c r="I208" s="1">
        <v>31</v>
      </c>
      <c r="J208" s="17">
        <f>I208*0.7</f>
        <v>21.7</v>
      </c>
      <c r="K208" s="17">
        <f>H208+J208</f>
        <v>29.2</v>
      </c>
      <c r="L208" s="1"/>
    </row>
    <row r="209" spans="1:12" ht="19.5" customHeight="1">
      <c r="A209" s="1">
        <v>206</v>
      </c>
      <c r="B209" s="7" t="s">
        <v>63</v>
      </c>
      <c r="C209" s="7" t="s">
        <v>504</v>
      </c>
      <c r="D209" s="7" t="s">
        <v>444</v>
      </c>
      <c r="E209" s="7" t="s">
        <v>447</v>
      </c>
      <c r="F209" s="1">
        <v>2</v>
      </c>
      <c r="G209" s="1">
        <v>47</v>
      </c>
      <c r="H209" s="17">
        <f>G209*0.3</f>
        <v>14.1</v>
      </c>
      <c r="I209" s="1">
        <v>20</v>
      </c>
      <c r="J209" s="17">
        <f>I209*0.7</f>
        <v>14</v>
      </c>
      <c r="K209" s="17">
        <f>H209+J209</f>
        <v>28.1</v>
      </c>
      <c r="L209" s="1"/>
    </row>
    <row r="210" spans="1:12" ht="19.5" customHeight="1">
      <c r="A210" s="18">
        <v>207</v>
      </c>
      <c r="B210" s="7" t="s">
        <v>425</v>
      </c>
      <c r="C210" s="7" t="s">
        <v>862</v>
      </c>
      <c r="D210" s="7" t="s">
        <v>444</v>
      </c>
      <c r="E210" s="7" t="s">
        <v>447</v>
      </c>
      <c r="F210" s="1">
        <v>15</v>
      </c>
      <c r="G210" s="1">
        <v>26</v>
      </c>
      <c r="H210" s="17">
        <f>G210*0.3</f>
        <v>7.8</v>
      </c>
      <c r="I210" s="1">
        <v>29</v>
      </c>
      <c r="J210" s="17">
        <f>I210*0.7</f>
        <v>20.299999999999997</v>
      </c>
      <c r="K210" s="17">
        <f>H210+J210</f>
        <v>28.099999999999998</v>
      </c>
      <c r="L210" s="1"/>
    </row>
    <row r="211" spans="1:12" ht="19.5" customHeight="1">
      <c r="A211" s="1">
        <v>208</v>
      </c>
      <c r="B211" s="7" t="s">
        <v>232</v>
      </c>
      <c r="C211" s="7" t="s">
        <v>672</v>
      </c>
      <c r="D211" s="7" t="s">
        <v>444</v>
      </c>
      <c r="E211" s="7" t="s">
        <v>447</v>
      </c>
      <c r="F211" s="1">
        <v>8</v>
      </c>
      <c r="G211" s="1">
        <v>34.5</v>
      </c>
      <c r="H211" s="17">
        <f>G211*0.3</f>
        <v>10.35</v>
      </c>
      <c r="I211" s="1">
        <v>23</v>
      </c>
      <c r="J211" s="17">
        <f>I211*0.7</f>
        <v>16.099999999999998</v>
      </c>
      <c r="K211" s="17">
        <f>H211+J211</f>
        <v>26.449999999999996</v>
      </c>
      <c r="L211" s="1"/>
    </row>
    <row r="212" spans="1:12" ht="19.5" customHeight="1">
      <c r="A212" s="18">
        <v>209</v>
      </c>
      <c r="B212" s="7" t="s">
        <v>76</v>
      </c>
      <c r="C212" s="7" t="s">
        <v>520</v>
      </c>
      <c r="D212" s="7" t="s">
        <v>444</v>
      </c>
      <c r="E212" s="7" t="s">
        <v>447</v>
      </c>
      <c r="F212" s="1">
        <v>3</v>
      </c>
      <c r="G212" s="1">
        <v>31</v>
      </c>
      <c r="H212" s="17">
        <f>G212*0.3</f>
        <v>9.299999999999999</v>
      </c>
      <c r="I212" s="1">
        <v>0</v>
      </c>
      <c r="J212" s="17">
        <f>I212*0.7</f>
        <v>0</v>
      </c>
      <c r="K212" s="17">
        <f>H212+J212</f>
        <v>9.299999999999999</v>
      </c>
      <c r="L212" s="1"/>
    </row>
    <row r="213" spans="1:12" ht="19.5" customHeight="1">
      <c r="A213" s="1">
        <v>210</v>
      </c>
      <c r="B213" s="7" t="s">
        <v>118</v>
      </c>
      <c r="C213" s="7" t="s">
        <v>559</v>
      </c>
      <c r="D213" s="7" t="s">
        <v>444</v>
      </c>
      <c r="E213" s="7" t="s">
        <v>447</v>
      </c>
      <c r="F213" s="1">
        <v>4</v>
      </c>
      <c r="G213" s="1">
        <v>0</v>
      </c>
      <c r="H213" s="17">
        <f>G213*0.3</f>
        <v>0</v>
      </c>
      <c r="I213" s="1">
        <v>0</v>
      </c>
      <c r="J213" s="17">
        <f>I213*0.7</f>
        <v>0</v>
      </c>
      <c r="K213" s="17">
        <f>H213+J213</f>
        <v>0</v>
      </c>
      <c r="L213" s="1"/>
    </row>
    <row r="214" spans="1:12" ht="19.5" customHeight="1">
      <c r="A214" s="18">
        <v>211</v>
      </c>
      <c r="B214" s="7" t="s">
        <v>127</v>
      </c>
      <c r="C214" s="7" t="s">
        <v>568</v>
      </c>
      <c r="D214" s="7" t="s">
        <v>444</v>
      </c>
      <c r="E214" s="7" t="s">
        <v>447</v>
      </c>
      <c r="F214" s="1">
        <v>5</v>
      </c>
      <c r="G214" s="1">
        <v>0</v>
      </c>
      <c r="H214" s="17">
        <f>G214*0.3</f>
        <v>0</v>
      </c>
      <c r="I214" s="1">
        <v>0</v>
      </c>
      <c r="J214" s="17">
        <f>I214*0.7</f>
        <v>0</v>
      </c>
      <c r="K214" s="17">
        <f>H214+J214</f>
        <v>0</v>
      </c>
      <c r="L214" s="1"/>
    </row>
    <row r="215" spans="1:12" ht="19.5" customHeight="1">
      <c r="A215" s="1">
        <v>212</v>
      </c>
      <c r="B215" s="7" t="s">
        <v>132</v>
      </c>
      <c r="C215" s="7" t="s">
        <v>573</v>
      </c>
      <c r="D215" s="7" t="s">
        <v>444</v>
      </c>
      <c r="E215" s="7" t="s">
        <v>447</v>
      </c>
      <c r="F215" s="1">
        <v>5</v>
      </c>
      <c r="G215" s="1">
        <v>0</v>
      </c>
      <c r="H215" s="17">
        <f>G215*0.3</f>
        <v>0</v>
      </c>
      <c r="I215" s="1">
        <v>0</v>
      </c>
      <c r="J215" s="17">
        <f>I215*0.7</f>
        <v>0</v>
      </c>
      <c r="K215" s="17">
        <f>H215+J215</f>
        <v>0</v>
      </c>
      <c r="L215" s="1"/>
    </row>
    <row r="216" spans="1:12" ht="19.5" customHeight="1">
      <c r="A216" s="18">
        <v>213</v>
      </c>
      <c r="B216" s="7" t="s">
        <v>177</v>
      </c>
      <c r="C216" s="7" t="s">
        <v>618</v>
      </c>
      <c r="D216" s="7" t="s">
        <v>444</v>
      </c>
      <c r="E216" s="7" t="s">
        <v>447</v>
      </c>
      <c r="F216" s="1">
        <v>6</v>
      </c>
      <c r="G216" s="1">
        <v>0</v>
      </c>
      <c r="H216" s="17">
        <f>G216*0.3</f>
        <v>0</v>
      </c>
      <c r="I216" s="1">
        <v>0</v>
      </c>
      <c r="J216" s="17">
        <f>I216*0.7</f>
        <v>0</v>
      </c>
      <c r="K216" s="17">
        <f>H216+J216</f>
        <v>0</v>
      </c>
      <c r="L216" s="1"/>
    </row>
    <row r="217" spans="1:12" ht="19.5" customHeight="1">
      <c r="A217" s="1">
        <v>214</v>
      </c>
      <c r="B217" s="7" t="s">
        <v>404</v>
      </c>
      <c r="C217" s="7" t="s">
        <v>842</v>
      </c>
      <c r="D217" s="7" t="s">
        <v>444</v>
      </c>
      <c r="E217" s="7" t="s">
        <v>447</v>
      </c>
      <c r="F217" s="1">
        <v>14</v>
      </c>
      <c r="G217" s="1">
        <v>0</v>
      </c>
      <c r="H217" s="17">
        <f>G217*0.3</f>
        <v>0</v>
      </c>
      <c r="I217" s="1">
        <v>0</v>
      </c>
      <c r="J217" s="17">
        <f>I217*0.7</f>
        <v>0</v>
      </c>
      <c r="K217" s="17">
        <f>H217+J217</f>
        <v>0</v>
      </c>
      <c r="L217" s="1"/>
    </row>
  </sheetData>
  <mergeCells count="11"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  <mergeCell ref="L2:L3"/>
  </mergeCells>
  <printOptions/>
  <pageMargins left="0.44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269"/>
  <sheetViews>
    <sheetView workbookViewId="0" topLeftCell="A1">
      <selection activeCell="L8" sqref="L8"/>
    </sheetView>
  </sheetViews>
  <sheetFormatPr defaultColWidth="9.00390625" defaultRowHeight="14.25"/>
  <cols>
    <col min="1" max="1" width="5.00390625" style="0" customWidth="1"/>
    <col min="2" max="2" width="6.00390625" style="5" customWidth="1"/>
    <col min="3" max="3" width="6.75390625" style="6" customWidth="1"/>
    <col min="4" max="4" width="11.50390625" style="6" customWidth="1"/>
    <col min="5" max="5" width="9.00390625" style="6" customWidth="1"/>
    <col min="6" max="6" width="4.375" style="6" customWidth="1"/>
    <col min="7" max="7" width="7.125" style="6" customWidth="1"/>
    <col min="8" max="8" width="8.50390625" style="6" customWidth="1"/>
    <col min="9" max="9" width="6.00390625" style="6" customWidth="1"/>
    <col min="10" max="12" width="8.50390625" style="6" customWidth="1"/>
  </cols>
  <sheetData>
    <row r="1" spans="2:12" ht="55.5" customHeight="1">
      <c r="B1" s="9" t="s">
        <v>1613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1627</v>
      </c>
      <c r="B2" s="10" t="s">
        <v>0</v>
      </c>
      <c r="C2" s="12" t="s">
        <v>1</v>
      </c>
      <c r="D2" s="12" t="s">
        <v>433</v>
      </c>
      <c r="E2" s="12" t="s">
        <v>434</v>
      </c>
      <c r="F2" s="12" t="s">
        <v>2</v>
      </c>
      <c r="G2" s="14" t="s">
        <v>435</v>
      </c>
      <c r="H2" s="15"/>
      <c r="I2" s="14" t="s">
        <v>436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217</v>
      </c>
      <c r="C4" s="7" t="s">
        <v>1081</v>
      </c>
      <c r="D4" s="7" t="s">
        <v>444</v>
      </c>
      <c r="E4" s="7" t="s">
        <v>875</v>
      </c>
      <c r="F4" s="1">
        <v>8</v>
      </c>
      <c r="G4" s="1">
        <v>72</v>
      </c>
      <c r="H4" s="17">
        <f>G4*0.3</f>
        <v>21.599999999999998</v>
      </c>
      <c r="I4" s="1">
        <v>80</v>
      </c>
      <c r="J4" s="17">
        <f>I4*0.7</f>
        <v>56</v>
      </c>
      <c r="K4" s="17">
        <f>H4+J4</f>
        <v>77.6</v>
      </c>
      <c r="L4" s="19" t="s">
        <v>1629</v>
      </c>
    </row>
    <row r="5" spans="1:12" ht="19.5" customHeight="1">
      <c r="A5" s="18">
        <v>2</v>
      </c>
      <c r="B5" s="7" t="s">
        <v>35</v>
      </c>
      <c r="C5" s="7" t="s">
        <v>906</v>
      </c>
      <c r="D5" s="7" t="s">
        <v>444</v>
      </c>
      <c r="E5" s="7" t="s">
        <v>875</v>
      </c>
      <c r="F5" s="1">
        <v>2</v>
      </c>
      <c r="G5" s="1">
        <v>57.5</v>
      </c>
      <c r="H5" s="17">
        <f>G5*0.3</f>
        <v>17.25</v>
      </c>
      <c r="I5" s="1">
        <v>82</v>
      </c>
      <c r="J5" s="17">
        <f>I5*0.7</f>
        <v>57.4</v>
      </c>
      <c r="K5" s="17">
        <f>H5+J5</f>
        <v>74.65</v>
      </c>
      <c r="L5" s="19" t="s">
        <v>1629</v>
      </c>
    </row>
    <row r="6" spans="1:12" ht="19.5" customHeight="1">
      <c r="A6" s="18">
        <v>3</v>
      </c>
      <c r="B6" s="7" t="s">
        <v>7</v>
      </c>
      <c r="C6" s="7" t="s">
        <v>878</v>
      </c>
      <c r="D6" s="7" t="s">
        <v>444</v>
      </c>
      <c r="E6" s="7" t="s">
        <v>875</v>
      </c>
      <c r="F6" s="1">
        <v>1</v>
      </c>
      <c r="G6" s="1">
        <v>64</v>
      </c>
      <c r="H6" s="17">
        <f>G6*0.3</f>
        <v>19.2</v>
      </c>
      <c r="I6" s="1">
        <v>78</v>
      </c>
      <c r="J6" s="17">
        <f>I6*0.7</f>
        <v>54.599999999999994</v>
      </c>
      <c r="K6" s="17">
        <f>H6+J6</f>
        <v>73.8</v>
      </c>
      <c r="L6" s="19" t="s">
        <v>1629</v>
      </c>
    </row>
    <row r="7" spans="1:12" ht="19.5" customHeight="1">
      <c r="A7" s="18">
        <v>4</v>
      </c>
      <c r="B7" s="7" t="s">
        <v>67</v>
      </c>
      <c r="C7" s="7" t="s">
        <v>938</v>
      </c>
      <c r="D7" s="7" t="s">
        <v>444</v>
      </c>
      <c r="E7" s="7" t="s">
        <v>875</v>
      </c>
      <c r="F7" s="1">
        <v>3</v>
      </c>
      <c r="G7" s="1">
        <v>64</v>
      </c>
      <c r="H7" s="17">
        <f>G7*0.3</f>
        <v>19.2</v>
      </c>
      <c r="I7" s="1">
        <v>78</v>
      </c>
      <c r="J7" s="17">
        <f>I7*0.7</f>
        <v>54.599999999999994</v>
      </c>
      <c r="K7" s="17">
        <f>H7+J7</f>
        <v>73.8</v>
      </c>
      <c r="L7" s="19" t="s">
        <v>1629</v>
      </c>
    </row>
    <row r="8" spans="1:12" ht="19.5" customHeight="1">
      <c r="A8" s="18">
        <v>5</v>
      </c>
      <c r="B8" s="7" t="s">
        <v>220</v>
      </c>
      <c r="C8" s="7" t="s">
        <v>1084</v>
      </c>
      <c r="D8" s="7" t="s">
        <v>444</v>
      </c>
      <c r="E8" s="7" t="s">
        <v>875</v>
      </c>
      <c r="F8" s="1">
        <v>8</v>
      </c>
      <c r="G8" s="1">
        <v>62</v>
      </c>
      <c r="H8" s="17">
        <f>G8*0.3</f>
        <v>18.599999999999998</v>
      </c>
      <c r="I8" s="1">
        <v>76</v>
      </c>
      <c r="J8" s="17">
        <f>I8*0.7</f>
        <v>53.199999999999996</v>
      </c>
      <c r="K8" s="17">
        <f>H8+J8</f>
        <v>71.8</v>
      </c>
      <c r="L8" s="19" t="s">
        <v>1629</v>
      </c>
    </row>
    <row r="9" spans="1:12" ht="19.5" customHeight="1">
      <c r="A9" s="18">
        <v>6</v>
      </c>
      <c r="B9" s="7" t="s">
        <v>192</v>
      </c>
      <c r="C9" s="7" t="s">
        <v>690</v>
      </c>
      <c r="D9" s="7" t="s">
        <v>444</v>
      </c>
      <c r="E9" s="7" t="s">
        <v>875</v>
      </c>
      <c r="F9" s="1">
        <v>7</v>
      </c>
      <c r="G9" s="1">
        <v>69.5</v>
      </c>
      <c r="H9" s="17">
        <f>G9*0.3</f>
        <v>20.849999999999998</v>
      </c>
      <c r="I9" s="1">
        <v>70</v>
      </c>
      <c r="J9" s="17">
        <f>I9*0.7</f>
        <v>49</v>
      </c>
      <c r="K9" s="17">
        <f>H9+J9</f>
        <v>69.85</v>
      </c>
      <c r="L9" s="19" t="s">
        <v>1629</v>
      </c>
    </row>
    <row r="10" spans="1:12" ht="19.5" customHeight="1">
      <c r="A10" s="18">
        <v>7</v>
      </c>
      <c r="B10" s="7" t="s">
        <v>207</v>
      </c>
      <c r="C10" s="7" t="s">
        <v>1071</v>
      </c>
      <c r="D10" s="7" t="s">
        <v>444</v>
      </c>
      <c r="E10" s="7" t="s">
        <v>875</v>
      </c>
      <c r="F10" s="1">
        <v>7</v>
      </c>
      <c r="G10" s="1">
        <v>44.5</v>
      </c>
      <c r="H10" s="17">
        <f>G10*0.3</f>
        <v>13.35</v>
      </c>
      <c r="I10" s="1">
        <v>80</v>
      </c>
      <c r="J10" s="17">
        <f>I10*0.7</f>
        <v>56</v>
      </c>
      <c r="K10" s="17">
        <f>H10+J10</f>
        <v>69.35</v>
      </c>
      <c r="L10" s="19" t="s">
        <v>1629</v>
      </c>
    </row>
    <row r="11" spans="1:12" ht="19.5" customHeight="1">
      <c r="A11" s="18">
        <v>8</v>
      </c>
      <c r="B11" s="7" t="s">
        <v>42</v>
      </c>
      <c r="C11" s="7" t="s">
        <v>913</v>
      </c>
      <c r="D11" s="7" t="s">
        <v>444</v>
      </c>
      <c r="E11" s="7" t="s">
        <v>875</v>
      </c>
      <c r="F11" s="1">
        <v>2</v>
      </c>
      <c r="G11" s="1">
        <v>62</v>
      </c>
      <c r="H11" s="17">
        <f>G11*0.3</f>
        <v>18.599999999999998</v>
      </c>
      <c r="I11" s="1">
        <v>72</v>
      </c>
      <c r="J11" s="17">
        <f>I11*0.7</f>
        <v>50.4</v>
      </c>
      <c r="K11" s="17">
        <f>H11+J11</f>
        <v>69</v>
      </c>
      <c r="L11" s="19" t="s">
        <v>1629</v>
      </c>
    </row>
    <row r="12" spans="1:12" ht="19.5" customHeight="1">
      <c r="A12" s="18">
        <v>9</v>
      </c>
      <c r="B12" s="7" t="s">
        <v>267</v>
      </c>
      <c r="C12" s="7" t="s">
        <v>1130</v>
      </c>
      <c r="D12" s="7" t="s">
        <v>444</v>
      </c>
      <c r="E12" s="7" t="s">
        <v>875</v>
      </c>
      <c r="F12" s="1">
        <v>9</v>
      </c>
      <c r="G12" s="1">
        <v>76</v>
      </c>
      <c r="H12" s="17">
        <f>G12*0.3</f>
        <v>22.8</v>
      </c>
      <c r="I12" s="1">
        <v>66</v>
      </c>
      <c r="J12" s="17">
        <f>I12*0.7</f>
        <v>46.199999999999996</v>
      </c>
      <c r="K12" s="17">
        <f>H12+J12</f>
        <v>69</v>
      </c>
      <c r="L12" s="19" t="s">
        <v>1629</v>
      </c>
    </row>
    <row r="13" spans="1:12" ht="19.5" customHeight="1">
      <c r="A13" s="18">
        <v>10</v>
      </c>
      <c r="B13" s="7" t="s">
        <v>60</v>
      </c>
      <c r="C13" s="7" t="s">
        <v>931</v>
      </c>
      <c r="D13" s="7" t="s">
        <v>444</v>
      </c>
      <c r="E13" s="7" t="s">
        <v>875</v>
      </c>
      <c r="F13" s="1">
        <v>2</v>
      </c>
      <c r="G13" s="1">
        <v>57</v>
      </c>
      <c r="H13" s="17">
        <f>G13*0.3</f>
        <v>17.099999999999998</v>
      </c>
      <c r="I13" s="1">
        <v>74</v>
      </c>
      <c r="J13" s="17">
        <f>I13*0.7</f>
        <v>51.8</v>
      </c>
      <c r="K13" s="17">
        <f>H13+J13</f>
        <v>68.89999999999999</v>
      </c>
      <c r="L13" s="19" t="s">
        <v>1629</v>
      </c>
    </row>
    <row r="14" spans="1:12" ht="19.5" customHeight="1">
      <c r="A14" s="18">
        <v>11</v>
      </c>
      <c r="B14" s="7" t="s">
        <v>129</v>
      </c>
      <c r="C14" s="7" t="s">
        <v>998</v>
      </c>
      <c r="D14" s="7" t="s">
        <v>444</v>
      </c>
      <c r="E14" s="7" t="s">
        <v>875</v>
      </c>
      <c r="F14" s="1">
        <v>5</v>
      </c>
      <c r="G14" s="1">
        <v>68</v>
      </c>
      <c r="H14" s="17">
        <f>G14*0.3</f>
        <v>20.4</v>
      </c>
      <c r="I14" s="1">
        <v>69</v>
      </c>
      <c r="J14" s="17">
        <f>I14*0.7</f>
        <v>48.3</v>
      </c>
      <c r="K14" s="17">
        <f>H14+J14</f>
        <v>68.69999999999999</v>
      </c>
      <c r="L14" s="19" t="s">
        <v>1629</v>
      </c>
    </row>
    <row r="15" spans="1:12" ht="19.5" customHeight="1">
      <c r="A15" s="18">
        <v>12</v>
      </c>
      <c r="B15" s="7" t="s">
        <v>153</v>
      </c>
      <c r="C15" s="7" t="s">
        <v>1020</v>
      </c>
      <c r="D15" s="7" t="s">
        <v>444</v>
      </c>
      <c r="E15" s="7" t="s">
        <v>875</v>
      </c>
      <c r="F15" s="1">
        <v>5</v>
      </c>
      <c r="G15" s="1">
        <v>65</v>
      </c>
      <c r="H15" s="17">
        <f>G15*0.3</f>
        <v>19.5</v>
      </c>
      <c r="I15" s="1">
        <v>70</v>
      </c>
      <c r="J15" s="17">
        <f>I15*0.7</f>
        <v>49</v>
      </c>
      <c r="K15" s="17">
        <f>H15+J15</f>
        <v>68.5</v>
      </c>
      <c r="L15" s="19" t="s">
        <v>1629</v>
      </c>
    </row>
    <row r="16" spans="1:12" ht="19.5" customHeight="1">
      <c r="A16" s="18">
        <v>13</v>
      </c>
      <c r="B16" s="7" t="s">
        <v>79</v>
      </c>
      <c r="C16" s="7" t="s">
        <v>950</v>
      </c>
      <c r="D16" s="7" t="s">
        <v>444</v>
      </c>
      <c r="E16" s="7" t="s">
        <v>875</v>
      </c>
      <c r="F16" s="1">
        <v>3</v>
      </c>
      <c r="G16" s="1">
        <v>71</v>
      </c>
      <c r="H16" s="17">
        <f>G16*0.3</f>
        <v>21.3</v>
      </c>
      <c r="I16" s="1">
        <v>66</v>
      </c>
      <c r="J16" s="17">
        <f>I16*0.7</f>
        <v>46.199999999999996</v>
      </c>
      <c r="K16" s="17">
        <f>H16+J16</f>
        <v>67.5</v>
      </c>
      <c r="L16" s="19" t="s">
        <v>1629</v>
      </c>
    </row>
    <row r="17" spans="1:12" ht="19.5" customHeight="1">
      <c r="A17" s="18">
        <v>14</v>
      </c>
      <c r="B17" s="7" t="s">
        <v>65</v>
      </c>
      <c r="C17" s="7" t="s">
        <v>936</v>
      </c>
      <c r="D17" s="7" t="s">
        <v>444</v>
      </c>
      <c r="E17" s="7" t="s">
        <v>875</v>
      </c>
      <c r="F17" s="1">
        <v>3</v>
      </c>
      <c r="G17" s="1">
        <v>46.5</v>
      </c>
      <c r="H17" s="17">
        <f>G17*0.3</f>
        <v>13.95</v>
      </c>
      <c r="I17" s="1">
        <v>76</v>
      </c>
      <c r="J17" s="17">
        <f>I17*0.7</f>
        <v>53.199999999999996</v>
      </c>
      <c r="K17" s="17">
        <f>H17+J17</f>
        <v>67.14999999999999</v>
      </c>
      <c r="L17" s="19" t="s">
        <v>1629</v>
      </c>
    </row>
    <row r="18" spans="1:12" ht="19.5" customHeight="1">
      <c r="A18" s="18">
        <v>15</v>
      </c>
      <c r="B18" s="7" t="s">
        <v>76</v>
      </c>
      <c r="C18" s="7" t="s">
        <v>947</v>
      </c>
      <c r="D18" s="7" t="s">
        <v>444</v>
      </c>
      <c r="E18" s="7" t="s">
        <v>875</v>
      </c>
      <c r="F18" s="1">
        <v>3</v>
      </c>
      <c r="G18" s="1">
        <v>58</v>
      </c>
      <c r="H18" s="17">
        <f>G18*0.3</f>
        <v>17.4</v>
      </c>
      <c r="I18" s="1">
        <v>71</v>
      </c>
      <c r="J18" s="17">
        <f>I18*0.7</f>
        <v>49.699999999999996</v>
      </c>
      <c r="K18" s="17">
        <f>H18+J18</f>
        <v>67.1</v>
      </c>
      <c r="L18" s="19" t="s">
        <v>1629</v>
      </c>
    </row>
    <row r="19" spans="1:12" ht="19.5" customHeight="1">
      <c r="A19" s="18">
        <v>16</v>
      </c>
      <c r="B19" s="7" t="s">
        <v>193</v>
      </c>
      <c r="C19" s="7" t="s">
        <v>1058</v>
      </c>
      <c r="D19" s="7" t="s">
        <v>444</v>
      </c>
      <c r="E19" s="7" t="s">
        <v>875</v>
      </c>
      <c r="F19" s="1">
        <v>7</v>
      </c>
      <c r="G19" s="1">
        <v>59</v>
      </c>
      <c r="H19" s="17">
        <f>G19*0.3</f>
        <v>17.7</v>
      </c>
      <c r="I19" s="1">
        <v>69</v>
      </c>
      <c r="J19" s="17">
        <f>I19*0.7</f>
        <v>48.3</v>
      </c>
      <c r="K19" s="17">
        <f>H19+J19</f>
        <v>66</v>
      </c>
      <c r="L19" s="19" t="s">
        <v>1629</v>
      </c>
    </row>
    <row r="20" spans="1:12" ht="19.5" customHeight="1">
      <c r="A20" s="18">
        <v>17</v>
      </c>
      <c r="B20" s="7" t="s">
        <v>26</v>
      </c>
      <c r="C20" s="7" t="s">
        <v>897</v>
      </c>
      <c r="D20" s="7" t="s">
        <v>444</v>
      </c>
      <c r="E20" s="7" t="s">
        <v>875</v>
      </c>
      <c r="F20" s="1">
        <v>1</v>
      </c>
      <c r="G20" s="1">
        <v>68</v>
      </c>
      <c r="H20" s="17">
        <f>G20*0.3</f>
        <v>20.4</v>
      </c>
      <c r="I20" s="1">
        <v>65</v>
      </c>
      <c r="J20" s="17">
        <f>I20*0.7</f>
        <v>45.5</v>
      </c>
      <c r="K20" s="17">
        <f>H20+J20</f>
        <v>65.9</v>
      </c>
      <c r="L20" s="19" t="s">
        <v>1629</v>
      </c>
    </row>
    <row r="21" spans="1:12" ht="19.5" customHeight="1">
      <c r="A21" s="18">
        <v>18</v>
      </c>
      <c r="B21" s="7" t="s">
        <v>293</v>
      </c>
      <c r="C21" s="7" t="s">
        <v>1155</v>
      </c>
      <c r="D21" s="7" t="s">
        <v>444</v>
      </c>
      <c r="E21" s="7" t="s">
        <v>875</v>
      </c>
      <c r="F21" s="1">
        <v>10</v>
      </c>
      <c r="G21" s="1">
        <v>46</v>
      </c>
      <c r="H21" s="17">
        <f>G21*0.3</f>
        <v>13.799999999999999</v>
      </c>
      <c r="I21" s="1">
        <v>74</v>
      </c>
      <c r="J21" s="17">
        <f>I21*0.7</f>
        <v>51.8</v>
      </c>
      <c r="K21" s="17">
        <f>H21+J21</f>
        <v>65.6</v>
      </c>
      <c r="L21" s="19" t="s">
        <v>1629</v>
      </c>
    </row>
    <row r="22" spans="1:12" ht="19.5" customHeight="1">
      <c r="A22" s="18">
        <v>19</v>
      </c>
      <c r="B22" s="7" t="s">
        <v>155</v>
      </c>
      <c r="C22" s="7" t="s">
        <v>1022</v>
      </c>
      <c r="D22" s="7" t="s">
        <v>444</v>
      </c>
      <c r="E22" s="7" t="s">
        <v>875</v>
      </c>
      <c r="F22" s="1">
        <v>6</v>
      </c>
      <c r="G22" s="1">
        <v>48</v>
      </c>
      <c r="H22" s="17">
        <f>G22*0.3</f>
        <v>14.399999999999999</v>
      </c>
      <c r="I22" s="1">
        <v>73</v>
      </c>
      <c r="J22" s="17">
        <f>I22*0.7</f>
        <v>51.099999999999994</v>
      </c>
      <c r="K22" s="17">
        <f>H22+J22</f>
        <v>65.5</v>
      </c>
      <c r="L22" s="19" t="s">
        <v>1629</v>
      </c>
    </row>
    <row r="23" spans="1:12" ht="19.5" customHeight="1">
      <c r="A23" s="18">
        <v>20</v>
      </c>
      <c r="B23" s="7" t="s">
        <v>223</v>
      </c>
      <c r="C23" s="7" t="s">
        <v>1087</v>
      </c>
      <c r="D23" s="7" t="s">
        <v>444</v>
      </c>
      <c r="E23" s="7" t="s">
        <v>875</v>
      </c>
      <c r="F23" s="1">
        <v>8</v>
      </c>
      <c r="G23" s="1">
        <v>73</v>
      </c>
      <c r="H23" s="17">
        <f>G23*0.3</f>
        <v>21.9</v>
      </c>
      <c r="I23" s="1">
        <v>62</v>
      </c>
      <c r="J23" s="17">
        <f>I23*0.7</f>
        <v>43.4</v>
      </c>
      <c r="K23" s="17">
        <f>H23+J23</f>
        <v>65.3</v>
      </c>
      <c r="L23" s="19" t="s">
        <v>1629</v>
      </c>
    </row>
    <row r="24" spans="1:12" ht="19.5" customHeight="1">
      <c r="A24" s="18">
        <v>21</v>
      </c>
      <c r="B24" s="7" t="s">
        <v>161</v>
      </c>
      <c r="C24" s="7" t="s">
        <v>1028</v>
      </c>
      <c r="D24" s="7" t="s">
        <v>444</v>
      </c>
      <c r="E24" s="7" t="s">
        <v>875</v>
      </c>
      <c r="F24" s="1">
        <v>6</v>
      </c>
      <c r="G24" s="1">
        <v>50.5</v>
      </c>
      <c r="H24" s="17">
        <f>G24*0.3</f>
        <v>15.149999999999999</v>
      </c>
      <c r="I24" s="1">
        <v>71</v>
      </c>
      <c r="J24" s="17">
        <f>I24*0.7</f>
        <v>49.699999999999996</v>
      </c>
      <c r="K24" s="17">
        <f>H24+J24</f>
        <v>64.85</v>
      </c>
      <c r="L24" s="19" t="s">
        <v>1629</v>
      </c>
    </row>
    <row r="25" spans="1:12" ht="19.5" customHeight="1">
      <c r="A25" s="18">
        <v>22</v>
      </c>
      <c r="B25" s="7" t="s">
        <v>170</v>
      </c>
      <c r="C25" s="7" t="s">
        <v>1037</v>
      </c>
      <c r="D25" s="7" t="s">
        <v>444</v>
      </c>
      <c r="E25" s="7" t="s">
        <v>875</v>
      </c>
      <c r="F25" s="1">
        <v>6</v>
      </c>
      <c r="G25" s="1">
        <v>64</v>
      </c>
      <c r="H25" s="17">
        <f>G25*0.3</f>
        <v>19.2</v>
      </c>
      <c r="I25" s="1">
        <v>65</v>
      </c>
      <c r="J25" s="17">
        <f>I25*0.7</f>
        <v>45.5</v>
      </c>
      <c r="K25" s="17">
        <f>H25+J25</f>
        <v>64.7</v>
      </c>
      <c r="L25" s="19" t="s">
        <v>1629</v>
      </c>
    </row>
    <row r="26" spans="1:12" ht="19.5" customHeight="1">
      <c r="A26" s="18">
        <v>23</v>
      </c>
      <c r="B26" s="7" t="s">
        <v>12</v>
      </c>
      <c r="C26" s="7" t="s">
        <v>883</v>
      </c>
      <c r="D26" s="7" t="s">
        <v>444</v>
      </c>
      <c r="E26" s="7" t="s">
        <v>875</v>
      </c>
      <c r="F26" s="1">
        <v>1</v>
      </c>
      <c r="G26" s="1">
        <v>54</v>
      </c>
      <c r="H26" s="17">
        <f>G26*0.3</f>
        <v>16.2</v>
      </c>
      <c r="I26" s="1">
        <v>69</v>
      </c>
      <c r="J26" s="17">
        <f>I26*0.7</f>
        <v>48.3</v>
      </c>
      <c r="K26" s="17">
        <f>H26+J26</f>
        <v>64.5</v>
      </c>
      <c r="L26" s="19" t="s">
        <v>1629</v>
      </c>
    </row>
    <row r="27" spans="1:12" ht="19.5" customHeight="1">
      <c r="A27" s="18">
        <v>24</v>
      </c>
      <c r="B27" s="7" t="s">
        <v>292</v>
      </c>
      <c r="C27" s="7" t="s">
        <v>1154</v>
      </c>
      <c r="D27" s="7" t="s">
        <v>444</v>
      </c>
      <c r="E27" s="7" t="s">
        <v>875</v>
      </c>
      <c r="F27" s="1">
        <v>10</v>
      </c>
      <c r="G27" s="1">
        <v>57</v>
      </c>
      <c r="H27" s="17">
        <f>G27*0.3</f>
        <v>17.099999999999998</v>
      </c>
      <c r="I27" s="1">
        <v>67</v>
      </c>
      <c r="J27" s="17">
        <f>I27*0.7</f>
        <v>46.9</v>
      </c>
      <c r="K27" s="17">
        <f>H27+J27</f>
        <v>64</v>
      </c>
      <c r="L27" s="19" t="s">
        <v>1629</v>
      </c>
    </row>
    <row r="28" spans="1:12" ht="19.5" customHeight="1">
      <c r="A28" s="18">
        <v>25</v>
      </c>
      <c r="B28" s="7" t="s">
        <v>104</v>
      </c>
      <c r="C28" s="7" t="s">
        <v>974</v>
      </c>
      <c r="D28" s="7" t="s">
        <v>444</v>
      </c>
      <c r="E28" s="7" t="s">
        <v>875</v>
      </c>
      <c r="F28" s="1">
        <v>4</v>
      </c>
      <c r="G28" s="1">
        <v>43</v>
      </c>
      <c r="H28" s="17">
        <f>G28*0.3</f>
        <v>12.9</v>
      </c>
      <c r="I28" s="1">
        <v>73</v>
      </c>
      <c r="J28" s="17">
        <f>I28*0.7</f>
        <v>51.099999999999994</v>
      </c>
      <c r="K28" s="17">
        <f>H28+J28</f>
        <v>63.99999999999999</v>
      </c>
      <c r="L28" s="19" t="s">
        <v>1629</v>
      </c>
    </row>
    <row r="29" spans="1:12" ht="19.5" customHeight="1">
      <c r="A29" s="18">
        <v>26</v>
      </c>
      <c r="B29" s="7" t="s">
        <v>176</v>
      </c>
      <c r="C29" s="7" t="s">
        <v>1043</v>
      </c>
      <c r="D29" s="7" t="s">
        <v>444</v>
      </c>
      <c r="E29" s="7" t="s">
        <v>875</v>
      </c>
      <c r="F29" s="1">
        <v>6</v>
      </c>
      <c r="G29" s="1">
        <v>54</v>
      </c>
      <c r="H29" s="17">
        <f>G29*0.3</f>
        <v>16.2</v>
      </c>
      <c r="I29" s="1">
        <v>68</v>
      </c>
      <c r="J29" s="17">
        <f>I29*0.7</f>
        <v>47.599999999999994</v>
      </c>
      <c r="K29" s="17">
        <f>H29+J29</f>
        <v>63.8</v>
      </c>
      <c r="L29" s="19" t="s">
        <v>1629</v>
      </c>
    </row>
    <row r="30" spans="1:12" ht="19.5" customHeight="1">
      <c r="A30" s="18">
        <v>27</v>
      </c>
      <c r="B30" s="7" t="s">
        <v>59</v>
      </c>
      <c r="C30" s="7" t="s">
        <v>930</v>
      </c>
      <c r="D30" s="7" t="s">
        <v>444</v>
      </c>
      <c r="E30" s="7" t="s">
        <v>875</v>
      </c>
      <c r="F30" s="1">
        <v>2</v>
      </c>
      <c r="G30" s="1">
        <v>56</v>
      </c>
      <c r="H30" s="17">
        <f>G30*0.3</f>
        <v>16.8</v>
      </c>
      <c r="I30" s="1">
        <v>67</v>
      </c>
      <c r="J30" s="17">
        <f>I30*0.7</f>
        <v>46.9</v>
      </c>
      <c r="K30" s="17">
        <f>H30+J30</f>
        <v>63.7</v>
      </c>
      <c r="L30" s="19" t="s">
        <v>1629</v>
      </c>
    </row>
    <row r="31" spans="1:12" ht="19.5" customHeight="1">
      <c r="A31" s="18">
        <v>28</v>
      </c>
      <c r="B31" s="7" t="s">
        <v>291</v>
      </c>
      <c r="C31" s="7" t="s">
        <v>1153</v>
      </c>
      <c r="D31" s="7" t="s">
        <v>444</v>
      </c>
      <c r="E31" s="7" t="s">
        <v>875</v>
      </c>
      <c r="F31" s="1">
        <v>10</v>
      </c>
      <c r="G31" s="1">
        <v>44</v>
      </c>
      <c r="H31" s="17">
        <f>G31*0.3</f>
        <v>13.2</v>
      </c>
      <c r="I31" s="1">
        <v>72</v>
      </c>
      <c r="J31" s="17">
        <f>I31*0.7</f>
        <v>50.4</v>
      </c>
      <c r="K31" s="17">
        <f>H31+J31</f>
        <v>63.599999999999994</v>
      </c>
      <c r="L31" s="19" t="s">
        <v>1629</v>
      </c>
    </row>
    <row r="32" spans="1:12" ht="19.5" customHeight="1">
      <c r="A32" s="18">
        <v>29</v>
      </c>
      <c r="B32" s="7" t="s">
        <v>221</v>
      </c>
      <c r="C32" s="7" t="s">
        <v>1085</v>
      </c>
      <c r="D32" s="7" t="s">
        <v>444</v>
      </c>
      <c r="E32" s="7" t="s">
        <v>875</v>
      </c>
      <c r="F32" s="1">
        <v>8</v>
      </c>
      <c r="G32" s="1">
        <v>67</v>
      </c>
      <c r="H32" s="17">
        <f>G32*0.3</f>
        <v>20.099999999999998</v>
      </c>
      <c r="I32" s="1">
        <v>62</v>
      </c>
      <c r="J32" s="17">
        <f>I32*0.7</f>
        <v>43.4</v>
      </c>
      <c r="K32" s="17">
        <f>H32+J32</f>
        <v>63.5</v>
      </c>
      <c r="L32" s="19" t="s">
        <v>1629</v>
      </c>
    </row>
    <row r="33" spans="1:12" ht="19.5" customHeight="1">
      <c r="A33" s="18">
        <v>30</v>
      </c>
      <c r="B33" s="7" t="s">
        <v>206</v>
      </c>
      <c r="C33" s="7" t="s">
        <v>1070</v>
      </c>
      <c r="D33" s="7" t="s">
        <v>444</v>
      </c>
      <c r="E33" s="7" t="s">
        <v>875</v>
      </c>
      <c r="F33" s="1">
        <v>7</v>
      </c>
      <c r="G33" s="1">
        <v>60.5</v>
      </c>
      <c r="H33" s="17">
        <f>G33*0.3</f>
        <v>18.15</v>
      </c>
      <c r="I33" s="1">
        <v>64</v>
      </c>
      <c r="J33" s="17">
        <f>I33*0.7</f>
        <v>44.8</v>
      </c>
      <c r="K33" s="17">
        <f>H33+J33</f>
        <v>62.949999999999996</v>
      </c>
      <c r="L33" s="19" t="s">
        <v>1629</v>
      </c>
    </row>
    <row r="34" spans="1:12" ht="19.5" customHeight="1">
      <c r="A34" s="18">
        <v>31</v>
      </c>
      <c r="B34" s="7" t="s">
        <v>151</v>
      </c>
      <c r="C34" s="7" t="s">
        <v>1018</v>
      </c>
      <c r="D34" s="7" t="s">
        <v>444</v>
      </c>
      <c r="E34" s="7" t="s">
        <v>875</v>
      </c>
      <c r="F34" s="1">
        <v>5</v>
      </c>
      <c r="G34" s="1">
        <v>37.5</v>
      </c>
      <c r="H34" s="17">
        <f>G34*0.3</f>
        <v>11.25</v>
      </c>
      <c r="I34" s="1">
        <v>73</v>
      </c>
      <c r="J34" s="17">
        <f>I34*0.7</f>
        <v>51.099999999999994</v>
      </c>
      <c r="K34" s="17">
        <f>H34+J34</f>
        <v>62.349999999999994</v>
      </c>
      <c r="L34" s="19" t="s">
        <v>1629</v>
      </c>
    </row>
    <row r="35" spans="1:12" ht="19.5" customHeight="1">
      <c r="A35" s="18">
        <v>32</v>
      </c>
      <c r="B35" s="7" t="s">
        <v>244</v>
      </c>
      <c r="C35" s="7" t="s">
        <v>1107</v>
      </c>
      <c r="D35" s="7" t="s">
        <v>444</v>
      </c>
      <c r="E35" s="7" t="s">
        <v>875</v>
      </c>
      <c r="F35" s="1">
        <v>8</v>
      </c>
      <c r="G35" s="1">
        <v>48.5</v>
      </c>
      <c r="H35" s="17">
        <f>G35*0.3</f>
        <v>14.549999999999999</v>
      </c>
      <c r="I35" s="1">
        <v>68</v>
      </c>
      <c r="J35" s="17">
        <f>I35*0.7</f>
        <v>47.599999999999994</v>
      </c>
      <c r="K35" s="17">
        <f>H35+J35</f>
        <v>62.14999999999999</v>
      </c>
      <c r="L35" s="19" t="s">
        <v>1629</v>
      </c>
    </row>
    <row r="36" spans="1:12" ht="19.5" customHeight="1">
      <c r="A36" s="18">
        <v>33</v>
      </c>
      <c r="B36" s="7" t="s">
        <v>169</v>
      </c>
      <c r="C36" s="7" t="s">
        <v>1036</v>
      </c>
      <c r="D36" s="7" t="s">
        <v>444</v>
      </c>
      <c r="E36" s="7" t="s">
        <v>875</v>
      </c>
      <c r="F36" s="1">
        <v>6</v>
      </c>
      <c r="G36" s="1">
        <v>68</v>
      </c>
      <c r="H36" s="17">
        <f>G36*0.3</f>
        <v>20.4</v>
      </c>
      <c r="I36" s="1">
        <v>59</v>
      </c>
      <c r="J36" s="17">
        <f>I36*0.7</f>
        <v>41.3</v>
      </c>
      <c r="K36" s="17">
        <f>H36+J36</f>
        <v>61.699999999999996</v>
      </c>
      <c r="L36" s="19" t="s">
        <v>1629</v>
      </c>
    </row>
    <row r="37" spans="1:12" ht="19.5" customHeight="1">
      <c r="A37" s="18">
        <v>34</v>
      </c>
      <c r="B37" s="7" t="s">
        <v>134</v>
      </c>
      <c r="C37" s="7" t="s">
        <v>1003</v>
      </c>
      <c r="D37" s="7" t="s">
        <v>444</v>
      </c>
      <c r="E37" s="7" t="s">
        <v>875</v>
      </c>
      <c r="F37" s="1">
        <v>5</v>
      </c>
      <c r="G37" s="1">
        <v>57</v>
      </c>
      <c r="H37" s="17">
        <f>G37*0.3</f>
        <v>17.099999999999998</v>
      </c>
      <c r="I37" s="1">
        <v>63</v>
      </c>
      <c r="J37" s="17">
        <f>I37*0.7</f>
        <v>44.099999999999994</v>
      </c>
      <c r="K37" s="17">
        <f>H37+J37</f>
        <v>61.19999999999999</v>
      </c>
      <c r="L37" s="19" t="s">
        <v>1629</v>
      </c>
    </row>
    <row r="38" spans="1:12" ht="19.5" customHeight="1">
      <c r="A38" s="18">
        <v>35</v>
      </c>
      <c r="B38" s="7" t="s">
        <v>86</v>
      </c>
      <c r="C38" s="7" t="s">
        <v>957</v>
      </c>
      <c r="D38" s="7" t="s">
        <v>444</v>
      </c>
      <c r="E38" s="7" t="s">
        <v>875</v>
      </c>
      <c r="F38" s="1">
        <v>3</v>
      </c>
      <c r="G38" s="1">
        <v>46.5</v>
      </c>
      <c r="H38" s="17">
        <f>G38*0.3</f>
        <v>13.95</v>
      </c>
      <c r="I38" s="1">
        <v>67</v>
      </c>
      <c r="J38" s="17">
        <f>I38*0.7</f>
        <v>46.9</v>
      </c>
      <c r="K38" s="17">
        <f>H38+J38</f>
        <v>60.849999999999994</v>
      </c>
      <c r="L38" s="19" t="s">
        <v>1629</v>
      </c>
    </row>
    <row r="39" spans="1:12" ht="19.5" customHeight="1">
      <c r="A39" s="18">
        <v>36</v>
      </c>
      <c r="B39" s="7" t="s">
        <v>168</v>
      </c>
      <c r="C39" s="7" t="s">
        <v>1035</v>
      </c>
      <c r="D39" s="7" t="s">
        <v>444</v>
      </c>
      <c r="E39" s="7" t="s">
        <v>875</v>
      </c>
      <c r="F39" s="1">
        <v>6</v>
      </c>
      <c r="G39" s="1">
        <v>54</v>
      </c>
      <c r="H39" s="17">
        <f>G39*0.3</f>
        <v>16.2</v>
      </c>
      <c r="I39" s="1">
        <v>63</v>
      </c>
      <c r="J39" s="17">
        <f>I39*0.7</f>
        <v>44.099999999999994</v>
      </c>
      <c r="K39" s="17">
        <f>H39+J39</f>
        <v>60.3</v>
      </c>
      <c r="L39" s="19" t="s">
        <v>1629</v>
      </c>
    </row>
    <row r="40" spans="1:12" ht="19.5" customHeight="1">
      <c r="A40" s="18">
        <v>37</v>
      </c>
      <c r="B40" s="7" t="s">
        <v>199</v>
      </c>
      <c r="C40" s="7" t="s">
        <v>1063</v>
      </c>
      <c r="D40" s="7" t="s">
        <v>444</v>
      </c>
      <c r="E40" s="7" t="s">
        <v>875</v>
      </c>
      <c r="F40" s="1">
        <v>7</v>
      </c>
      <c r="G40" s="1">
        <v>44</v>
      </c>
      <c r="H40" s="17">
        <f>G40*0.3</f>
        <v>13.2</v>
      </c>
      <c r="I40" s="1">
        <v>67</v>
      </c>
      <c r="J40" s="17">
        <f>I40*0.7</f>
        <v>46.9</v>
      </c>
      <c r="K40" s="17">
        <f>H40+J40</f>
        <v>60.099999999999994</v>
      </c>
      <c r="L40" s="1"/>
    </row>
    <row r="41" spans="1:12" ht="19.5" customHeight="1">
      <c r="A41" s="18">
        <v>38</v>
      </c>
      <c r="B41" s="7" t="s">
        <v>233</v>
      </c>
      <c r="C41" s="7" t="s">
        <v>1097</v>
      </c>
      <c r="D41" s="7" t="s">
        <v>444</v>
      </c>
      <c r="E41" s="7" t="s">
        <v>875</v>
      </c>
      <c r="F41" s="1">
        <v>8</v>
      </c>
      <c r="G41" s="1">
        <v>65</v>
      </c>
      <c r="H41" s="17">
        <f>G41*0.3</f>
        <v>19.5</v>
      </c>
      <c r="I41" s="1">
        <v>58</v>
      </c>
      <c r="J41" s="17">
        <f>I41*0.7</f>
        <v>40.599999999999994</v>
      </c>
      <c r="K41" s="17">
        <f>H41+J41</f>
        <v>60.099999999999994</v>
      </c>
      <c r="L41" s="1"/>
    </row>
    <row r="42" spans="1:12" ht="19.5" customHeight="1">
      <c r="A42" s="18">
        <v>39</v>
      </c>
      <c r="B42" s="7" t="s">
        <v>23</v>
      </c>
      <c r="C42" s="7" t="s">
        <v>894</v>
      </c>
      <c r="D42" s="7" t="s">
        <v>444</v>
      </c>
      <c r="E42" s="7" t="s">
        <v>875</v>
      </c>
      <c r="F42" s="1">
        <v>1</v>
      </c>
      <c r="G42" s="1">
        <v>62</v>
      </c>
      <c r="H42" s="17">
        <f>G42*0.3</f>
        <v>18.599999999999998</v>
      </c>
      <c r="I42" s="1">
        <v>59</v>
      </c>
      <c r="J42" s="17">
        <f>I42*0.7</f>
        <v>41.3</v>
      </c>
      <c r="K42" s="17">
        <f>H42+J42</f>
        <v>59.89999999999999</v>
      </c>
      <c r="L42" s="1"/>
    </row>
    <row r="43" spans="1:12" ht="19.5" customHeight="1">
      <c r="A43" s="18">
        <v>40</v>
      </c>
      <c r="B43" s="7" t="s">
        <v>179</v>
      </c>
      <c r="C43" s="7" t="s">
        <v>1045</v>
      </c>
      <c r="D43" s="7" t="s">
        <v>444</v>
      </c>
      <c r="E43" s="7" t="s">
        <v>875</v>
      </c>
      <c r="F43" s="1">
        <v>6</v>
      </c>
      <c r="G43" s="1">
        <v>54</v>
      </c>
      <c r="H43" s="17">
        <f>G43*0.3</f>
        <v>16.2</v>
      </c>
      <c r="I43" s="1">
        <v>62</v>
      </c>
      <c r="J43" s="17">
        <f>I43*0.7</f>
        <v>43.4</v>
      </c>
      <c r="K43" s="17">
        <f>H43+J43</f>
        <v>59.599999999999994</v>
      </c>
      <c r="L43" s="1"/>
    </row>
    <row r="44" spans="1:12" ht="19.5" customHeight="1">
      <c r="A44" s="18">
        <v>41</v>
      </c>
      <c r="B44" s="7" t="s">
        <v>66</v>
      </c>
      <c r="C44" s="7" t="s">
        <v>937</v>
      </c>
      <c r="D44" s="7" t="s">
        <v>444</v>
      </c>
      <c r="E44" s="7" t="s">
        <v>875</v>
      </c>
      <c r="F44" s="1">
        <v>3</v>
      </c>
      <c r="G44" s="1">
        <v>41.5</v>
      </c>
      <c r="H44" s="17">
        <f>G44*0.3</f>
        <v>12.45</v>
      </c>
      <c r="I44" s="1">
        <v>67</v>
      </c>
      <c r="J44" s="17">
        <f>I44*0.7</f>
        <v>46.9</v>
      </c>
      <c r="K44" s="17">
        <f>H44+J44</f>
        <v>59.349999999999994</v>
      </c>
      <c r="L44" s="1"/>
    </row>
    <row r="45" spans="1:12" ht="19.5" customHeight="1">
      <c r="A45" s="18">
        <v>42</v>
      </c>
      <c r="B45" s="7" t="s">
        <v>164</v>
      </c>
      <c r="C45" s="7" t="s">
        <v>1031</v>
      </c>
      <c r="D45" s="7" t="s">
        <v>444</v>
      </c>
      <c r="E45" s="7" t="s">
        <v>875</v>
      </c>
      <c r="F45" s="1">
        <v>6</v>
      </c>
      <c r="G45" s="1">
        <v>50.5</v>
      </c>
      <c r="H45" s="17">
        <f>G45*0.3</f>
        <v>15.149999999999999</v>
      </c>
      <c r="I45" s="1">
        <v>63</v>
      </c>
      <c r="J45" s="17">
        <f>I45*0.7</f>
        <v>44.099999999999994</v>
      </c>
      <c r="K45" s="17">
        <f>H45+J45</f>
        <v>59.24999999999999</v>
      </c>
      <c r="L45" s="1"/>
    </row>
    <row r="46" spans="1:12" ht="19.5" customHeight="1">
      <c r="A46" s="18">
        <v>43</v>
      </c>
      <c r="B46" s="7" t="s">
        <v>107</v>
      </c>
      <c r="C46" s="7" t="s">
        <v>977</v>
      </c>
      <c r="D46" s="7" t="s">
        <v>444</v>
      </c>
      <c r="E46" s="7" t="s">
        <v>875</v>
      </c>
      <c r="F46" s="1">
        <v>4</v>
      </c>
      <c r="G46" s="1">
        <v>38</v>
      </c>
      <c r="H46" s="17">
        <f>G46*0.3</f>
        <v>11.4</v>
      </c>
      <c r="I46" s="1">
        <v>68</v>
      </c>
      <c r="J46" s="17">
        <f>I46*0.7</f>
        <v>47.599999999999994</v>
      </c>
      <c r="K46" s="17">
        <f>H46+J46</f>
        <v>58.99999999999999</v>
      </c>
      <c r="L46" s="1"/>
    </row>
    <row r="47" spans="1:12" ht="19.5" customHeight="1">
      <c r="A47" s="18">
        <v>44</v>
      </c>
      <c r="B47" s="7" t="s">
        <v>204</v>
      </c>
      <c r="C47" s="7" t="s">
        <v>1069</v>
      </c>
      <c r="D47" s="7" t="s">
        <v>444</v>
      </c>
      <c r="E47" s="7" t="s">
        <v>875</v>
      </c>
      <c r="F47" s="1">
        <v>7</v>
      </c>
      <c r="G47" s="1">
        <v>60.5</v>
      </c>
      <c r="H47" s="17">
        <f>G47*0.3</f>
        <v>18.15</v>
      </c>
      <c r="I47" s="1">
        <v>58</v>
      </c>
      <c r="J47" s="17">
        <f>I47*0.7</f>
        <v>40.599999999999994</v>
      </c>
      <c r="K47" s="17">
        <f>H47+J47</f>
        <v>58.74999999999999</v>
      </c>
      <c r="L47" s="1"/>
    </row>
    <row r="48" spans="1:12" ht="19.5" customHeight="1">
      <c r="A48" s="18">
        <v>45</v>
      </c>
      <c r="B48" s="7" t="s">
        <v>157</v>
      </c>
      <c r="C48" s="7" t="s">
        <v>1024</v>
      </c>
      <c r="D48" s="7" t="s">
        <v>444</v>
      </c>
      <c r="E48" s="7" t="s">
        <v>875</v>
      </c>
      <c r="F48" s="1">
        <v>6</v>
      </c>
      <c r="G48" s="1">
        <v>50.5</v>
      </c>
      <c r="H48" s="17">
        <f>G48*0.3</f>
        <v>15.149999999999999</v>
      </c>
      <c r="I48" s="1">
        <v>62</v>
      </c>
      <c r="J48" s="17">
        <f>I48*0.7</f>
        <v>43.4</v>
      </c>
      <c r="K48" s="17">
        <f>H48+J48</f>
        <v>58.55</v>
      </c>
      <c r="L48" s="1"/>
    </row>
    <row r="49" spans="1:12" ht="19.5" customHeight="1">
      <c r="A49" s="18">
        <v>46</v>
      </c>
      <c r="B49" s="7" t="s">
        <v>237</v>
      </c>
      <c r="C49" s="7" t="s">
        <v>1101</v>
      </c>
      <c r="D49" s="7" t="s">
        <v>444</v>
      </c>
      <c r="E49" s="7" t="s">
        <v>875</v>
      </c>
      <c r="F49" s="1">
        <v>8</v>
      </c>
      <c r="G49" s="1">
        <v>47</v>
      </c>
      <c r="H49" s="17">
        <f>G49*0.3</f>
        <v>14.1</v>
      </c>
      <c r="I49" s="1">
        <v>63</v>
      </c>
      <c r="J49" s="17">
        <f>I49*0.7</f>
        <v>44.099999999999994</v>
      </c>
      <c r="K49" s="17">
        <f>H49+J49</f>
        <v>58.199999999999996</v>
      </c>
      <c r="L49" s="1"/>
    </row>
    <row r="50" spans="1:12" ht="19.5" customHeight="1">
      <c r="A50" s="18">
        <v>47</v>
      </c>
      <c r="B50" s="7" t="s">
        <v>18</v>
      </c>
      <c r="C50" s="7" t="s">
        <v>889</v>
      </c>
      <c r="D50" s="7" t="s">
        <v>444</v>
      </c>
      <c r="E50" s="7" t="s">
        <v>875</v>
      </c>
      <c r="F50" s="1">
        <v>1</v>
      </c>
      <c r="G50" s="1">
        <v>44</v>
      </c>
      <c r="H50" s="17">
        <f>G50*0.3</f>
        <v>13.2</v>
      </c>
      <c r="I50" s="1">
        <v>64</v>
      </c>
      <c r="J50" s="17">
        <f>I50*0.7</f>
        <v>44.8</v>
      </c>
      <c r="K50" s="17">
        <f>H50+J50</f>
        <v>58</v>
      </c>
      <c r="L50" s="1"/>
    </row>
    <row r="51" spans="1:12" ht="19.5" customHeight="1">
      <c r="A51" s="18">
        <v>48</v>
      </c>
      <c r="B51" s="7" t="s">
        <v>196</v>
      </c>
      <c r="C51" s="7" t="s">
        <v>1060</v>
      </c>
      <c r="D51" s="7" t="s">
        <v>444</v>
      </c>
      <c r="E51" s="7" t="s">
        <v>875</v>
      </c>
      <c r="F51" s="1">
        <v>7</v>
      </c>
      <c r="G51" s="1">
        <v>58</v>
      </c>
      <c r="H51" s="17">
        <f>G51*0.3</f>
        <v>17.4</v>
      </c>
      <c r="I51" s="1">
        <v>58</v>
      </c>
      <c r="J51" s="17">
        <f>I51*0.7</f>
        <v>40.599999999999994</v>
      </c>
      <c r="K51" s="17">
        <f>H51+J51</f>
        <v>57.99999999999999</v>
      </c>
      <c r="L51" s="1"/>
    </row>
    <row r="52" spans="1:12" ht="19.5" customHeight="1">
      <c r="A52" s="18">
        <v>49</v>
      </c>
      <c r="B52" s="7" t="s">
        <v>41</v>
      </c>
      <c r="C52" s="7" t="s">
        <v>912</v>
      </c>
      <c r="D52" s="7" t="s">
        <v>444</v>
      </c>
      <c r="E52" s="7" t="s">
        <v>875</v>
      </c>
      <c r="F52" s="1">
        <v>2</v>
      </c>
      <c r="G52" s="1">
        <v>48.5</v>
      </c>
      <c r="H52" s="17">
        <f>G52*0.3</f>
        <v>14.549999999999999</v>
      </c>
      <c r="I52" s="1">
        <v>62</v>
      </c>
      <c r="J52" s="17">
        <f>I52*0.7</f>
        <v>43.4</v>
      </c>
      <c r="K52" s="17">
        <f>H52+J52</f>
        <v>57.949999999999996</v>
      </c>
      <c r="L52" s="1"/>
    </row>
    <row r="53" spans="1:12" ht="19.5" customHeight="1">
      <c r="A53" s="18">
        <v>50</v>
      </c>
      <c r="B53" s="7" t="s">
        <v>16</v>
      </c>
      <c r="C53" s="7" t="s">
        <v>887</v>
      </c>
      <c r="D53" s="7" t="s">
        <v>444</v>
      </c>
      <c r="E53" s="7" t="s">
        <v>875</v>
      </c>
      <c r="F53" s="1">
        <v>1</v>
      </c>
      <c r="G53" s="1">
        <v>41</v>
      </c>
      <c r="H53" s="17">
        <f>G53*0.3</f>
        <v>12.299999999999999</v>
      </c>
      <c r="I53" s="1">
        <v>65</v>
      </c>
      <c r="J53" s="17">
        <f>I53*0.7</f>
        <v>45.5</v>
      </c>
      <c r="K53" s="17">
        <f>H53+J53</f>
        <v>57.8</v>
      </c>
      <c r="L53" s="1"/>
    </row>
    <row r="54" spans="1:12" ht="19.5" customHeight="1">
      <c r="A54" s="18">
        <v>51</v>
      </c>
      <c r="B54" s="7" t="s">
        <v>263</v>
      </c>
      <c r="C54" s="7" t="s">
        <v>1126</v>
      </c>
      <c r="D54" s="7" t="s">
        <v>444</v>
      </c>
      <c r="E54" s="7" t="s">
        <v>875</v>
      </c>
      <c r="F54" s="1">
        <v>9</v>
      </c>
      <c r="G54" s="1">
        <v>56.5</v>
      </c>
      <c r="H54" s="17">
        <f>G54*0.3</f>
        <v>16.95</v>
      </c>
      <c r="I54" s="1">
        <v>58</v>
      </c>
      <c r="J54" s="17">
        <f>I54*0.7</f>
        <v>40.599999999999994</v>
      </c>
      <c r="K54" s="17">
        <f>H54+J54</f>
        <v>57.55</v>
      </c>
      <c r="L54" s="1"/>
    </row>
    <row r="55" spans="1:12" ht="19.5" customHeight="1">
      <c r="A55" s="18">
        <v>52</v>
      </c>
      <c r="B55" s="7" t="s">
        <v>22</v>
      </c>
      <c r="C55" s="7" t="s">
        <v>893</v>
      </c>
      <c r="D55" s="7" t="s">
        <v>444</v>
      </c>
      <c r="E55" s="7" t="s">
        <v>875</v>
      </c>
      <c r="F55" s="1">
        <v>1</v>
      </c>
      <c r="G55" s="1">
        <v>47</v>
      </c>
      <c r="H55" s="17">
        <f>G55*0.3</f>
        <v>14.1</v>
      </c>
      <c r="I55" s="1">
        <v>62</v>
      </c>
      <c r="J55" s="17">
        <f>I55*0.7</f>
        <v>43.4</v>
      </c>
      <c r="K55" s="17">
        <f>H55+J55</f>
        <v>57.5</v>
      </c>
      <c r="L55" s="1"/>
    </row>
    <row r="56" spans="1:12" ht="19.5" customHeight="1">
      <c r="A56" s="18">
        <v>53</v>
      </c>
      <c r="B56" s="7" t="s">
        <v>246</v>
      </c>
      <c r="C56" s="7" t="s">
        <v>1109</v>
      </c>
      <c r="D56" s="7" t="s">
        <v>444</v>
      </c>
      <c r="E56" s="7" t="s">
        <v>875</v>
      </c>
      <c r="F56" s="1">
        <v>9</v>
      </c>
      <c r="G56" s="1">
        <v>61</v>
      </c>
      <c r="H56" s="17">
        <f>G56*0.3</f>
        <v>18.3</v>
      </c>
      <c r="I56" s="1">
        <v>56</v>
      </c>
      <c r="J56" s="17">
        <f>I56*0.7</f>
        <v>39.199999999999996</v>
      </c>
      <c r="K56" s="17">
        <f>H56+J56</f>
        <v>57.5</v>
      </c>
      <c r="L56" s="1"/>
    </row>
    <row r="57" spans="1:12" ht="19.5" customHeight="1">
      <c r="A57" s="18">
        <v>54</v>
      </c>
      <c r="B57" s="7" t="s">
        <v>232</v>
      </c>
      <c r="C57" s="7" t="s">
        <v>1096</v>
      </c>
      <c r="D57" s="7" t="s">
        <v>444</v>
      </c>
      <c r="E57" s="7" t="s">
        <v>875</v>
      </c>
      <c r="F57" s="1">
        <v>8</v>
      </c>
      <c r="G57" s="1">
        <v>39.5</v>
      </c>
      <c r="H57" s="17">
        <f>G57*0.3</f>
        <v>11.85</v>
      </c>
      <c r="I57" s="1">
        <v>65</v>
      </c>
      <c r="J57" s="17">
        <f>I57*0.7</f>
        <v>45.5</v>
      </c>
      <c r="K57" s="17">
        <f>H57+J57</f>
        <v>57.35</v>
      </c>
      <c r="L57" s="1"/>
    </row>
    <row r="58" spans="1:12" ht="19.5" customHeight="1">
      <c r="A58" s="18">
        <v>55</v>
      </c>
      <c r="B58" s="7" t="s">
        <v>133</v>
      </c>
      <c r="C58" s="7" t="s">
        <v>1002</v>
      </c>
      <c r="D58" s="7" t="s">
        <v>444</v>
      </c>
      <c r="E58" s="7" t="s">
        <v>875</v>
      </c>
      <c r="F58" s="1">
        <v>5</v>
      </c>
      <c r="G58" s="1">
        <v>55</v>
      </c>
      <c r="H58" s="17">
        <f>G58*0.3</f>
        <v>16.5</v>
      </c>
      <c r="I58" s="1">
        <v>58</v>
      </c>
      <c r="J58" s="17">
        <f>I58*0.7</f>
        <v>40.599999999999994</v>
      </c>
      <c r="K58" s="17">
        <f>H58+J58</f>
        <v>57.099999999999994</v>
      </c>
      <c r="L58" s="1"/>
    </row>
    <row r="59" spans="1:12" ht="19.5" customHeight="1">
      <c r="A59" s="18">
        <v>56</v>
      </c>
      <c r="B59" s="7" t="s">
        <v>163</v>
      </c>
      <c r="C59" s="7" t="s">
        <v>1030</v>
      </c>
      <c r="D59" s="7" t="s">
        <v>444</v>
      </c>
      <c r="E59" s="7" t="s">
        <v>875</v>
      </c>
      <c r="F59" s="1">
        <v>6</v>
      </c>
      <c r="G59" s="1">
        <v>42.5</v>
      </c>
      <c r="H59" s="17">
        <f>G59*0.3</f>
        <v>12.75</v>
      </c>
      <c r="I59" s="1">
        <v>63</v>
      </c>
      <c r="J59" s="17">
        <f>I59*0.7</f>
        <v>44.099999999999994</v>
      </c>
      <c r="K59" s="17">
        <f>H59+J59</f>
        <v>56.849999999999994</v>
      </c>
      <c r="L59" s="1"/>
    </row>
    <row r="60" spans="1:12" ht="19.5" customHeight="1">
      <c r="A60" s="18">
        <v>57</v>
      </c>
      <c r="B60" s="7" t="s">
        <v>441</v>
      </c>
      <c r="C60" s="7" t="s">
        <v>874</v>
      </c>
      <c r="D60" s="7" t="s">
        <v>444</v>
      </c>
      <c r="E60" s="7" t="s">
        <v>875</v>
      </c>
      <c r="F60" s="1">
        <v>1</v>
      </c>
      <c r="G60" s="1">
        <v>35</v>
      </c>
      <c r="H60" s="17">
        <f>G60*0.3</f>
        <v>10.5</v>
      </c>
      <c r="I60" s="1">
        <v>66</v>
      </c>
      <c r="J60" s="17">
        <f>I60*0.7</f>
        <v>46.199999999999996</v>
      </c>
      <c r="K60" s="17">
        <f>H60+J60</f>
        <v>56.699999999999996</v>
      </c>
      <c r="L60" s="1"/>
    </row>
    <row r="61" spans="1:12" ht="19.5" customHeight="1">
      <c r="A61" s="18">
        <v>58</v>
      </c>
      <c r="B61" s="7" t="s">
        <v>160</v>
      </c>
      <c r="C61" s="7" t="s">
        <v>1027</v>
      </c>
      <c r="D61" s="7" t="s">
        <v>444</v>
      </c>
      <c r="E61" s="7" t="s">
        <v>875</v>
      </c>
      <c r="F61" s="1">
        <v>6</v>
      </c>
      <c r="G61" s="1">
        <v>60.5</v>
      </c>
      <c r="H61" s="17">
        <f>G61*0.3</f>
        <v>18.15</v>
      </c>
      <c r="I61" s="1">
        <v>55</v>
      </c>
      <c r="J61" s="17">
        <f>I61*0.7</f>
        <v>38.5</v>
      </c>
      <c r="K61" s="17">
        <f>H61+J61</f>
        <v>56.65</v>
      </c>
      <c r="L61" s="1"/>
    </row>
    <row r="62" spans="1:12" ht="19.5" customHeight="1">
      <c r="A62" s="18">
        <v>59</v>
      </c>
      <c r="B62" s="7" t="s">
        <v>290</v>
      </c>
      <c r="C62" s="7" t="s">
        <v>1152</v>
      </c>
      <c r="D62" s="7" t="s">
        <v>444</v>
      </c>
      <c r="E62" s="7" t="s">
        <v>875</v>
      </c>
      <c r="F62" s="1">
        <v>10</v>
      </c>
      <c r="G62" s="1">
        <v>51</v>
      </c>
      <c r="H62" s="17">
        <f>G62*0.3</f>
        <v>15.299999999999999</v>
      </c>
      <c r="I62" s="1">
        <v>59</v>
      </c>
      <c r="J62" s="17">
        <f>I62*0.7</f>
        <v>41.3</v>
      </c>
      <c r="K62" s="17">
        <f>H62+J62</f>
        <v>56.599999999999994</v>
      </c>
      <c r="L62" s="1"/>
    </row>
    <row r="63" spans="1:12" ht="19.5" customHeight="1">
      <c r="A63" s="18">
        <v>60</v>
      </c>
      <c r="B63" s="7" t="s">
        <v>144</v>
      </c>
      <c r="C63" s="7" t="s">
        <v>1011</v>
      </c>
      <c r="D63" s="7" t="s">
        <v>444</v>
      </c>
      <c r="E63" s="7" t="s">
        <v>875</v>
      </c>
      <c r="F63" s="1">
        <v>5</v>
      </c>
      <c r="G63" s="1">
        <v>55</v>
      </c>
      <c r="H63" s="17">
        <f>G63*0.3</f>
        <v>16.5</v>
      </c>
      <c r="I63" s="1">
        <v>57</v>
      </c>
      <c r="J63" s="17">
        <f>I63*0.7</f>
        <v>39.9</v>
      </c>
      <c r="K63" s="17">
        <f>H63+J63</f>
        <v>56.4</v>
      </c>
      <c r="L63" s="1"/>
    </row>
    <row r="64" spans="1:12" ht="19.5" customHeight="1">
      <c r="A64" s="18">
        <v>61</v>
      </c>
      <c r="B64" s="7" t="s">
        <v>142</v>
      </c>
      <c r="C64" s="7" t="s">
        <v>1009</v>
      </c>
      <c r="D64" s="7" t="s">
        <v>444</v>
      </c>
      <c r="E64" s="7" t="s">
        <v>875</v>
      </c>
      <c r="F64" s="1">
        <v>5</v>
      </c>
      <c r="G64" s="1">
        <v>41</v>
      </c>
      <c r="H64" s="17">
        <f>G64*0.3</f>
        <v>12.299999999999999</v>
      </c>
      <c r="I64" s="1">
        <v>63</v>
      </c>
      <c r="J64" s="17">
        <f>I64*0.7</f>
        <v>44.099999999999994</v>
      </c>
      <c r="K64" s="17">
        <f>H64+J64</f>
        <v>56.39999999999999</v>
      </c>
      <c r="L64" s="1"/>
    </row>
    <row r="65" spans="1:12" ht="19.5" customHeight="1">
      <c r="A65" s="18">
        <v>62</v>
      </c>
      <c r="B65" s="7" t="s">
        <v>127</v>
      </c>
      <c r="C65" s="7" t="s">
        <v>996</v>
      </c>
      <c r="D65" s="7" t="s">
        <v>444</v>
      </c>
      <c r="E65" s="7" t="s">
        <v>875</v>
      </c>
      <c r="F65" s="1">
        <v>5</v>
      </c>
      <c r="G65" s="1">
        <v>58</v>
      </c>
      <c r="H65" s="17">
        <f>G65*0.3</f>
        <v>17.4</v>
      </c>
      <c r="I65" s="1">
        <v>55</v>
      </c>
      <c r="J65" s="17">
        <f>I65*0.7</f>
        <v>38.5</v>
      </c>
      <c r="K65" s="17">
        <f>H65+J65</f>
        <v>55.9</v>
      </c>
      <c r="L65" s="1"/>
    </row>
    <row r="66" spans="1:12" ht="19.5" customHeight="1">
      <c r="A66" s="18">
        <v>63</v>
      </c>
      <c r="B66" s="7" t="s">
        <v>175</v>
      </c>
      <c r="C66" s="7" t="s">
        <v>1042</v>
      </c>
      <c r="D66" s="7" t="s">
        <v>444</v>
      </c>
      <c r="E66" s="7" t="s">
        <v>875</v>
      </c>
      <c r="F66" s="1">
        <v>6</v>
      </c>
      <c r="G66" s="1">
        <v>48.5</v>
      </c>
      <c r="H66" s="17">
        <f>G66*0.3</f>
        <v>14.549999999999999</v>
      </c>
      <c r="I66" s="1">
        <v>59</v>
      </c>
      <c r="J66" s="17">
        <f>I66*0.7</f>
        <v>41.3</v>
      </c>
      <c r="K66" s="17">
        <f>H66+J66</f>
        <v>55.849999999999994</v>
      </c>
      <c r="L66" s="1"/>
    </row>
    <row r="67" spans="1:12" ht="19.5" customHeight="1">
      <c r="A67" s="18">
        <v>64</v>
      </c>
      <c r="B67" s="7" t="s">
        <v>253</v>
      </c>
      <c r="C67" s="7" t="s">
        <v>1116</v>
      </c>
      <c r="D67" s="7" t="s">
        <v>444</v>
      </c>
      <c r="E67" s="7" t="s">
        <v>875</v>
      </c>
      <c r="F67" s="1">
        <v>9</v>
      </c>
      <c r="G67" s="1">
        <v>47.5</v>
      </c>
      <c r="H67" s="17">
        <f>G67*0.3</f>
        <v>14.25</v>
      </c>
      <c r="I67" s="1">
        <v>59</v>
      </c>
      <c r="J67" s="17">
        <f>I67*0.7</f>
        <v>41.3</v>
      </c>
      <c r="K67" s="17">
        <f>H67+J67</f>
        <v>55.55</v>
      </c>
      <c r="L67" s="1"/>
    </row>
    <row r="68" spans="1:12" ht="19.5" customHeight="1">
      <c r="A68" s="18">
        <v>65</v>
      </c>
      <c r="B68" s="7" t="s">
        <v>209</v>
      </c>
      <c r="C68" s="7" t="s">
        <v>1073</v>
      </c>
      <c r="D68" s="7" t="s">
        <v>444</v>
      </c>
      <c r="E68" s="7" t="s">
        <v>875</v>
      </c>
      <c r="F68" s="1">
        <v>7</v>
      </c>
      <c r="G68" s="1">
        <v>44</v>
      </c>
      <c r="H68" s="17">
        <f>G68*0.3</f>
        <v>13.2</v>
      </c>
      <c r="I68" s="1">
        <v>60</v>
      </c>
      <c r="J68" s="17">
        <f>I68*0.7</f>
        <v>42</v>
      </c>
      <c r="K68" s="17">
        <f>H68+J68</f>
        <v>55.2</v>
      </c>
      <c r="L68" s="1"/>
    </row>
    <row r="69" spans="1:12" ht="19.5" customHeight="1">
      <c r="A69" s="18">
        <v>66</v>
      </c>
      <c r="B69" s="7" t="s">
        <v>98</v>
      </c>
      <c r="C69" s="7" t="s">
        <v>969</v>
      </c>
      <c r="D69" s="7" t="s">
        <v>444</v>
      </c>
      <c r="E69" s="7" t="s">
        <v>875</v>
      </c>
      <c r="F69" s="1">
        <v>4</v>
      </c>
      <c r="G69" s="1">
        <v>65</v>
      </c>
      <c r="H69" s="17">
        <f>G69*0.3</f>
        <v>19.5</v>
      </c>
      <c r="I69" s="1">
        <v>51</v>
      </c>
      <c r="J69" s="17">
        <f>I69*0.7</f>
        <v>35.699999999999996</v>
      </c>
      <c r="K69" s="17">
        <f>H69+J69</f>
        <v>55.199999999999996</v>
      </c>
      <c r="L69" s="1"/>
    </row>
    <row r="70" spans="1:12" ht="19.5" customHeight="1">
      <c r="A70" s="18">
        <v>67</v>
      </c>
      <c r="B70" s="7" t="s">
        <v>125</v>
      </c>
      <c r="C70" s="7" t="s">
        <v>994</v>
      </c>
      <c r="D70" s="7" t="s">
        <v>444</v>
      </c>
      <c r="E70" s="7" t="s">
        <v>875</v>
      </c>
      <c r="F70" s="1">
        <v>5</v>
      </c>
      <c r="G70" s="1">
        <v>46</v>
      </c>
      <c r="H70" s="17">
        <f>G70*0.3</f>
        <v>13.799999999999999</v>
      </c>
      <c r="I70" s="1">
        <v>59</v>
      </c>
      <c r="J70" s="17">
        <f>I70*0.7</f>
        <v>41.3</v>
      </c>
      <c r="K70" s="17">
        <f>H70+J70</f>
        <v>55.099999999999994</v>
      </c>
      <c r="L70" s="1"/>
    </row>
    <row r="71" spans="1:12" ht="19.5" customHeight="1">
      <c r="A71" s="18">
        <v>68</v>
      </c>
      <c r="B71" s="7" t="s">
        <v>1618</v>
      </c>
      <c r="C71" s="7" t="s">
        <v>1065</v>
      </c>
      <c r="D71" s="7" t="s">
        <v>444</v>
      </c>
      <c r="E71" s="7" t="s">
        <v>875</v>
      </c>
      <c r="F71" s="1">
        <v>4</v>
      </c>
      <c r="G71" s="1">
        <v>36</v>
      </c>
      <c r="H71" s="17">
        <f>G71*0.3</f>
        <v>10.799999999999999</v>
      </c>
      <c r="I71" s="1">
        <v>63</v>
      </c>
      <c r="J71" s="17">
        <f>I71*0.7</f>
        <v>44.099999999999994</v>
      </c>
      <c r="K71" s="17">
        <f>H71+J71</f>
        <v>54.89999999999999</v>
      </c>
      <c r="L71" s="1"/>
    </row>
    <row r="72" spans="1:12" ht="19.5" customHeight="1">
      <c r="A72" s="18">
        <v>69</v>
      </c>
      <c r="B72" s="7" t="s">
        <v>150</v>
      </c>
      <c r="C72" s="7" t="s">
        <v>1017</v>
      </c>
      <c r="D72" s="7" t="s">
        <v>444</v>
      </c>
      <c r="E72" s="7" t="s">
        <v>875</v>
      </c>
      <c r="F72" s="1">
        <v>5</v>
      </c>
      <c r="G72" s="1">
        <v>47.5</v>
      </c>
      <c r="H72" s="17">
        <f>G72*0.3</f>
        <v>14.25</v>
      </c>
      <c r="I72" s="1">
        <v>58</v>
      </c>
      <c r="J72" s="17">
        <f>I72*0.7</f>
        <v>40.599999999999994</v>
      </c>
      <c r="K72" s="17">
        <f>H72+J72</f>
        <v>54.849999999999994</v>
      </c>
      <c r="L72" s="1"/>
    </row>
    <row r="73" spans="1:12" ht="19.5" customHeight="1">
      <c r="A73" s="18">
        <v>70</v>
      </c>
      <c r="B73" s="7" t="s">
        <v>130</v>
      </c>
      <c r="C73" s="7" t="s">
        <v>999</v>
      </c>
      <c r="D73" s="7" t="s">
        <v>444</v>
      </c>
      <c r="E73" s="7" t="s">
        <v>875</v>
      </c>
      <c r="F73" s="1">
        <v>5</v>
      </c>
      <c r="G73" s="1">
        <v>52</v>
      </c>
      <c r="H73" s="17">
        <f>G73*0.3</f>
        <v>15.6</v>
      </c>
      <c r="I73" s="1">
        <v>56</v>
      </c>
      <c r="J73" s="17">
        <f>I73*0.7</f>
        <v>39.199999999999996</v>
      </c>
      <c r="K73" s="17">
        <f>H73+J73</f>
        <v>54.8</v>
      </c>
      <c r="L73" s="1"/>
    </row>
    <row r="74" spans="1:12" ht="19.5" customHeight="1">
      <c r="A74" s="18">
        <v>71</v>
      </c>
      <c r="B74" s="7" t="s">
        <v>286</v>
      </c>
      <c r="C74" s="7" t="s">
        <v>1148</v>
      </c>
      <c r="D74" s="7" t="s">
        <v>444</v>
      </c>
      <c r="E74" s="7" t="s">
        <v>875</v>
      </c>
      <c r="F74" s="1">
        <v>10</v>
      </c>
      <c r="G74" s="1">
        <v>45</v>
      </c>
      <c r="H74" s="17">
        <f>G74*0.3</f>
        <v>13.5</v>
      </c>
      <c r="I74" s="1">
        <v>59</v>
      </c>
      <c r="J74" s="17">
        <f>I74*0.7</f>
        <v>41.3</v>
      </c>
      <c r="K74" s="17">
        <f>H74+J74</f>
        <v>54.8</v>
      </c>
      <c r="L74" s="1"/>
    </row>
    <row r="75" spans="1:12" ht="19.5" customHeight="1">
      <c r="A75" s="18">
        <v>72</v>
      </c>
      <c r="B75" s="7" t="s">
        <v>13</v>
      </c>
      <c r="C75" s="7" t="s">
        <v>884</v>
      </c>
      <c r="D75" s="7" t="s">
        <v>444</v>
      </c>
      <c r="E75" s="7" t="s">
        <v>875</v>
      </c>
      <c r="F75" s="1">
        <v>1</v>
      </c>
      <c r="G75" s="1">
        <v>53</v>
      </c>
      <c r="H75" s="17">
        <f>G75*0.3</f>
        <v>15.899999999999999</v>
      </c>
      <c r="I75" s="1">
        <v>55</v>
      </c>
      <c r="J75" s="17">
        <f>I75*0.7</f>
        <v>38.5</v>
      </c>
      <c r="K75" s="17">
        <f>H75+J75</f>
        <v>54.4</v>
      </c>
      <c r="L75" s="1"/>
    </row>
    <row r="76" spans="1:12" ht="19.5" customHeight="1">
      <c r="A76" s="18">
        <v>73</v>
      </c>
      <c r="B76" s="7" t="s">
        <v>276</v>
      </c>
      <c r="C76" s="7" t="s">
        <v>1077</v>
      </c>
      <c r="D76" s="7" t="s">
        <v>444</v>
      </c>
      <c r="E76" s="7" t="s">
        <v>875</v>
      </c>
      <c r="F76" s="1">
        <v>10</v>
      </c>
      <c r="G76" s="1">
        <v>43</v>
      </c>
      <c r="H76" s="17">
        <f>G76*0.3</f>
        <v>12.9</v>
      </c>
      <c r="I76" s="1">
        <v>59</v>
      </c>
      <c r="J76" s="17">
        <f>I76*0.7</f>
        <v>41.3</v>
      </c>
      <c r="K76" s="17">
        <f>H76+J76</f>
        <v>54.199999999999996</v>
      </c>
      <c r="L76" s="1"/>
    </row>
    <row r="77" spans="1:12" ht="19.5" customHeight="1">
      <c r="A77" s="18">
        <v>74</v>
      </c>
      <c r="B77" s="7" t="s">
        <v>265</v>
      </c>
      <c r="C77" s="7" t="s">
        <v>1128</v>
      </c>
      <c r="D77" s="7" t="s">
        <v>444</v>
      </c>
      <c r="E77" s="7" t="s">
        <v>875</v>
      </c>
      <c r="F77" s="1">
        <v>9</v>
      </c>
      <c r="G77" s="1">
        <v>34</v>
      </c>
      <c r="H77" s="17">
        <f>G77*0.3</f>
        <v>10.2</v>
      </c>
      <c r="I77" s="1">
        <v>62</v>
      </c>
      <c r="J77" s="17">
        <f>I77*0.7</f>
        <v>43.4</v>
      </c>
      <c r="K77" s="17">
        <f>H77+J77</f>
        <v>53.599999999999994</v>
      </c>
      <c r="L77" s="1"/>
    </row>
    <row r="78" spans="1:12" ht="19.5" customHeight="1">
      <c r="A78" s="18">
        <v>75</v>
      </c>
      <c r="B78" s="7" t="s">
        <v>272</v>
      </c>
      <c r="C78" s="7" t="s">
        <v>1135</v>
      </c>
      <c r="D78" s="7" t="s">
        <v>444</v>
      </c>
      <c r="E78" s="7" t="s">
        <v>875</v>
      </c>
      <c r="F78" s="1">
        <v>9</v>
      </c>
      <c r="G78" s="1">
        <v>48</v>
      </c>
      <c r="H78" s="17">
        <f>G78*0.3</f>
        <v>14.399999999999999</v>
      </c>
      <c r="I78" s="1">
        <v>56</v>
      </c>
      <c r="J78" s="17">
        <f>I78*0.7</f>
        <v>39.199999999999996</v>
      </c>
      <c r="K78" s="17">
        <f>H78+J78</f>
        <v>53.599999999999994</v>
      </c>
      <c r="L78" s="1"/>
    </row>
    <row r="79" spans="1:12" ht="19.5" customHeight="1">
      <c r="A79" s="18">
        <v>76</v>
      </c>
      <c r="B79" s="7" t="s">
        <v>58</v>
      </c>
      <c r="C79" s="7" t="s">
        <v>929</v>
      </c>
      <c r="D79" s="7" t="s">
        <v>444</v>
      </c>
      <c r="E79" s="7" t="s">
        <v>875</v>
      </c>
      <c r="F79" s="1">
        <v>2</v>
      </c>
      <c r="G79" s="1">
        <v>44</v>
      </c>
      <c r="H79" s="17">
        <f>G79*0.3</f>
        <v>13.2</v>
      </c>
      <c r="I79" s="1">
        <v>57</v>
      </c>
      <c r="J79" s="17">
        <f>I79*0.7</f>
        <v>39.9</v>
      </c>
      <c r="K79" s="17">
        <f>H79+J79</f>
        <v>53.099999999999994</v>
      </c>
      <c r="L79" s="1"/>
    </row>
    <row r="80" spans="1:12" ht="19.5" customHeight="1">
      <c r="A80" s="18">
        <v>77</v>
      </c>
      <c r="B80" s="7" t="s">
        <v>240</v>
      </c>
      <c r="C80" s="7" t="s">
        <v>1104</v>
      </c>
      <c r="D80" s="7" t="s">
        <v>444</v>
      </c>
      <c r="E80" s="7" t="s">
        <v>875</v>
      </c>
      <c r="F80" s="1">
        <v>8</v>
      </c>
      <c r="G80" s="1">
        <v>48.5</v>
      </c>
      <c r="H80" s="17">
        <f>G80*0.3</f>
        <v>14.549999999999999</v>
      </c>
      <c r="I80" s="1">
        <v>55</v>
      </c>
      <c r="J80" s="17">
        <f>I80*0.7</f>
        <v>38.5</v>
      </c>
      <c r="K80" s="17">
        <f>H80+J80</f>
        <v>53.05</v>
      </c>
      <c r="L80" s="1"/>
    </row>
    <row r="81" spans="1:12" ht="19.5" customHeight="1">
      <c r="A81" s="18">
        <v>78</v>
      </c>
      <c r="B81" s="7" t="s">
        <v>250</v>
      </c>
      <c r="C81" s="7" t="s">
        <v>1113</v>
      </c>
      <c r="D81" s="7" t="s">
        <v>444</v>
      </c>
      <c r="E81" s="7" t="s">
        <v>875</v>
      </c>
      <c r="F81" s="1">
        <v>9</v>
      </c>
      <c r="G81" s="1">
        <v>41.5</v>
      </c>
      <c r="H81" s="17">
        <f>G81*0.3</f>
        <v>12.45</v>
      </c>
      <c r="I81" s="1">
        <v>58</v>
      </c>
      <c r="J81" s="17">
        <f>I81*0.7</f>
        <v>40.599999999999994</v>
      </c>
      <c r="K81" s="17">
        <f>H81+J81</f>
        <v>53.05</v>
      </c>
      <c r="L81" s="1"/>
    </row>
    <row r="82" spans="1:12" ht="19.5" customHeight="1">
      <c r="A82" s="18">
        <v>79</v>
      </c>
      <c r="B82" s="7" t="s">
        <v>87</v>
      </c>
      <c r="C82" s="7" t="s">
        <v>958</v>
      </c>
      <c r="D82" s="7" t="s">
        <v>444</v>
      </c>
      <c r="E82" s="7" t="s">
        <v>875</v>
      </c>
      <c r="F82" s="1">
        <v>3</v>
      </c>
      <c r="G82" s="1">
        <v>41</v>
      </c>
      <c r="H82" s="17">
        <f>G82*0.3</f>
        <v>12.299999999999999</v>
      </c>
      <c r="I82" s="1">
        <v>58</v>
      </c>
      <c r="J82" s="17">
        <f>I82*0.7</f>
        <v>40.599999999999994</v>
      </c>
      <c r="K82" s="17">
        <f>H82+J82</f>
        <v>52.89999999999999</v>
      </c>
      <c r="L82" s="1"/>
    </row>
    <row r="83" spans="1:12" ht="19.5" customHeight="1">
      <c r="A83" s="18">
        <v>80</v>
      </c>
      <c r="B83" s="7" t="s">
        <v>145</v>
      </c>
      <c r="C83" s="7" t="s">
        <v>1012</v>
      </c>
      <c r="D83" s="7" t="s">
        <v>444</v>
      </c>
      <c r="E83" s="7" t="s">
        <v>875</v>
      </c>
      <c r="F83" s="1">
        <v>5</v>
      </c>
      <c r="G83" s="1">
        <v>43</v>
      </c>
      <c r="H83" s="17">
        <f>G83*0.3</f>
        <v>12.9</v>
      </c>
      <c r="I83" s="1">
        <v>57</v>
      </c>
      <c r="J83" s="17">
        <f>I83*0.7</f>
        <v>39.9</v>
      </c>
      <c r="K83" s="17">
        <f>H83+J83</f>
        <v>52.8</v>
      </c>
      <c r="L83" s="1"/>
    </row>
    <row r="84" spans="1:12" ht="19.5" customHeight="1">
      <c r="A84" s="18">
        <v>81</v>
      </c>
      <c r="B84" s="7" t="s">
        <v>34</v>
      </c>
      <c r="C84" s="7" t="s">
        <v>905</v>
      </c>
      <c r="D84" s="7" t="s">
        <v>444</v>
      </c>
      <c r="E84" s="7" t="s">
        <v>875</v>
      </c>
      <c r="F84" s="1">
        <v>1</v>
      </c>
      <c r="G84" s="1">
        <v>45</v>
      </c>
      <c r="H84" s="17">
        <f>G84*0.3</f>
        <v>13.5</v>
      </c>
      <c r="I84" s="1">
        <v>55</v>
      </c>
      <c r="J84" s="17">
        <f>I84*0.7</f>
        <v>38.5</v>
      </c>
      <c r="K84" s="17">
        <f>H84+J84</f>
        <v>52</v>
      </c>
      <c r="L84" s="1"/>
    </row>
    <row r="85" spans="1:12" ht="19.5" customHeight="1">
      <c r="A85" s="18">
        <v>82</v>
      </c>
      <c r="B85" s="7" t="s">
        <v>136</v>
      </c>
      <c r="C85" s="7" t="s">
        <v>1004</v>
      </c>
      <c r="D85" s="7" t="s">
        <v>444</v>
      </c>
      <c r="E85" s="7" t="s">
        <v>875</v>
      </c>
      <c r="F85" s="1">
        <v>5</v>
      </c>
      <c r="G85" s="1">
        <v>60</v>
      </c>
      <c r="H85" s="17">
        <f>G85*0.3</f>
        <v>18</v>
      </c>
      <c r="I85" s="1">
        <v>48</v>
      </c>
      <c r="J85" s="17">
        <f>I85*0.7</f>
        <v>33.599999999999994</v>
      </c>
      <c r="K85" s="17">
        <f>H85+J85</f>
        <v>51.599999999999994</v>
      </c>
      <c r="L85" s="1"/>
    </row>
    <row r="86" spans="1:12" ht="19.5" customHeight="1">
      <c r="A86" s="18">
        <v>83</v>
      </c>
      <c r="B86" s="7" t="s">
        <v>167</v>
      </c>
      <c r="C86" s="7" t="s">
        <v>1034</v>
      </c>
      <c r="D86" s="7" t="s">
        <v>444</v>
      </c>
      <c r="E86" s="7" t="s">
        <v>875</v>
      </c>
      <c r="F86" s="1">
        <v>6</v>
      </c>
      <c r="G86" s="1">
        <v>46</v>
      </c>
      <c r="H86" s="17">
        <f>G86*0.3</f>
        <v>13.799999999999999</v>
      </c>
      <c r="I86" s="1">
        <v>54</v>
      </c>
      <c r="J86" s="17">
        <f>I86*0.7</f>
        <v>37.8</v>
      </c>
      <c r="K86" s="17">
        <f>H86+J86</f>
        <v>51.599999999999994</v>
      </c>
      <c r="L86" s="1"/>
    </row>
    <row r="87" spans="1:12" ht="19.5" customHeight="1">
      <c r="A87" s="18">
        <v>84</v>
      </c>
      <c r="B87" s="7" t="s">
        <v>275</v>
      </c>
      <c r="C87" s="7" t="s">
        <v>1138</v>
      </c>
      <c r="D87" s="7" t="s">
        <v>444</v>
      </c>
      <c r="E87" s="7" t="s">
        <v>875</v>
      </c>
      <c r="F87" s="1">
        <v>10</v>
      </c>
      <c r="G87" s="1">
        <v>50</v>
      </c>
      <c r="H87" s="17">
        <f>G87*0.3</f>
        <v>15</v>
      </c>
      <c r="I87" s="1">
        <v>52</v>
      </c>
      <c r="J87" s="17">
        <f>I87*0.7</f>
        <v>36.4</v>
      </c>
      <c r="K87" s="17">
        <f>H87+J87</f>
        <v>51.4</v>
      </c>
      <c r="L87" s="1"/>
    </row>
    <row r="88" spans="1:12" ht="19.5" customHeight="1">
      <c r="A88" s="18">
        <v>85</v>
      </c>
      <c r="B88" s="7" t="s">
        <v>236</v>
      </c>
      <c r="C88" s="7" t="s">
        <v>1100</v>
      </c>
      <c r="D88" s="7" t="s">
        <v>444</v>
      </c>
      <c r="E88" s="7" t="s">
        <v>875</v>
      </c>
      <c r="F88" s="1">
        <v>8</v>
      </c>
      <c r="G88" s="1">
        <v>40</v>
      </c>
      <c r="H88" s="17">
        <f>G88*0.3</f>
        <v>12</v>
      </c>
      <c r="I88" s="1">
        <v>56</v>
      </c>
      <c r="J88" s="17">
        <f>I88*0.7</f>
        <v>39.199999999999996</v>
      </c>
      <c r="K88" s="17">
        <f>H88+J88</f>
        <v>51.199999999999996</v>
      </c>
      <c r="L88" s="1"/>
    </row>
    <row r="89" spans="1:12" ht="19.5" customHeight="1">
      <c r="A89" s="18">
        <v>86</v>
      </c>
      <c r="B89" s="7" t="s">
        <v>181</v>
      </c>
      <c r="C89" s="7" t="s">
        <v>1047</v>
      </c>
      <c r="D89" s="7" t="s">
        <v>444</v>
      </c>
      <c r="E89" s="7" t="s">
        <v>875</v>
      </c>
      <c r="F89" s="1">
        <v>6</v>
      </c>
      <c r="G89" s="1">
        <v>32.5</v>
      </c>
      <c r="H89" s="17">
        <f>G89*0.3</f>
        <v>9.75</v>
      </c>
      <c r="I89" s="1">
        <v>59</v>
      </c>
      <c r="J89" s="17">
        <f>I89*0.7</f>
        <v>41.3</v>
      </c>
      <c r="K89" s="17">
        <f>H89+J89</f>
        <v>51.05</v>
      </c>
      <c r="L89" s="1"/>
    </row>
    <row r="90" spans="1:12" ht="19.5" customHeight="1">
      <c r="A90" s="18">
        <v>87</v>
      </c>
      <c r="B90" s="7" t="s">
        <v>141</v>
      </c>
      <c r="C90" s="7" t="s">
        <v>954</v>
      </c>
      <c r="D90" s="7" t="s">
        <v>444</v>
      </c>
      <c r="E90" s="7" t="s">
        <v>875</v>
      </c>
      <c r="F90" s="1">
        <v>5</v>
      </c>
      <c r="G90" s="1">
        <v>46</v>
      </c>
      <c r="H90" s="17">
        <f>G90*0.3</f>
        <v>13.799999999999999</v>
      </c>
      <c r="I90" s="1">
        <v>53</v>
      </c>
      <c r="J90" s="17">
        <f>I90*0.7</f>
        <v>37.099999999999994</v>
      </c>
      <c r="K90" s="17">
        <f>H90+J90</f>
        <v>50.89999999999999</v>
      </c>
      <c r="L90" s="1"/>
    </row>
    <row r="91" spans="1:12" ht="19.5" customHeight="1">
      <c r="A91" s="18">
        <v>88</v>
      </c>
      <c r="B91" s="7" t="s">
        <v>111</v>
      </c>
      <c r="C91" s="7" t="s">
        <v>981</v>
      </c>
      <c r="D91" s="7" t="s">
        <v>444</v>
      </c>
      <c r="E91" s="7" t="s">
        <v>875</v>
      </c>
      <c r="F91" s="1">
        <v>4</v>
      </c>
      <c r="G91" s="1">
        <v>43</v>
      </c>
      <c r="H91" s="17">
        <f>G91*0.3</f>
        <v>12.9</v>
      </c>
      <c r="I91" s="1">
        <v>54</v>
      </c>
      <c r="J91" s="17">
        <f>I91*0.7</f>
        <v>37.8</v>
      </c>
      <c r="K91" s="17">
        <f>H91+J91</f>
        <v>50.699999999999996</v>
      </c>
      <c r="L91" s="1"/>
    </row>
    <row r="92" spans="1:12" ht="19.5" customHeight="1">
      <c r="A92" s="18">
        <v>89</v>
      </c>
      <c r="B92" s="7" t="s">
        <v>247</v>
      </c>
      <c r="C92" s="7" t="s">
        <v>1110</v>
      </c>
      <c r="D92" s="7" t="s">
        <v>444</v>
      </c>
      <c r="E92" s="7" t="s">
        <v>875</v>
      </c>
      <c r="F92" s="1">
        <v>9</v>
      </c>
      <c r="G92" s="1">
        <v>35</v>
      </c>
      <c r="H92" s="17">
        <f>G92*0.3</f>
        <v>10.5</v>
      </c>
      <c r="I92" s="1">
        <v>57</v>
      </c>
      <c r="J92" s="17">
        <f>I92*0.7</f>
        <v>39.9</v>
      </c>
      <c r="K92" s="17">
        <f>H92+J92</f>
        <v>50.4</v>
      </c>
      <c r="L92" s="1"/>
    </row>
    <row r="93" spans="1:12" ht="19.5" customHeight="1">
      <c r="A93" s="18">
        <v>90</v>
      </c>
      <c r="B93" s="7" t="s">
        <v>124</v>
      </c>
      <c r="C93" s="7" t="s">
        <v>993</v>
      </c>
      <c r="D93" s="7" t="s">
        <v>444</v>
      </c>
      <c r="E93" s="7" t="s">
        <v>875</v>
      </c>
      <c r="F93" s="1">
        <v>4</v>
      </c>
      <c r="G93" s="1">
        <v>67</v>
      </c>
      <c r="H93" s="17">
        <f>G93*0.3</f>
        <v>20.099999999999998</v>
      </c>
      <c r="I93" s="1">
        <v>43</v>
      </c>
      <c r="J93" s="17">
        <f>I93*0.7</f>
        <v>30.099999999999998</v>
      </c>
      <c r="K93" s="17">
        <f>H93+J93</f>
        <v>50.199999999999996</v>
      </c>
      <c r="L93" s="1"/>
    </row>
    <row r="94" spans="1:12" ht="19.5" customHeight="1">
      <c r="A94" s="18">
        <v>91</v>
      </c>
      <c r="B94" s="7" t="s">
        <v>282</v>
      </c>
      <c r="C94" s="7" t="s">
        <v>1144</v>
      </c>
      <c r="D94" s="7" t="s">
        <v>444</v>
      </c>
      <c r="E94" s="7" t="s">
        <v>875</v>
      </c>
      <c r="F94" s="1">
        <v>10</v>
      </c>
      <c r="G94" s="1">
        <v>46</v>
      </c>
      <c r="H94" s="17">
        <f>G94*0.3</f>
        <v>13.799999999999999</v>
      </c>
      <c r="I94" s="1">
        <v>52</v>
      </c>
      <c r="J94" s="17">
        <f>I94*0.7</f>
        <v>36.4</v>
      </c>
      <c r="K94" s="17">
        <f>H94+J94</f>
        <v>50.199999999999996</v>
      </c>
      <c r="L94" s="1"/>
    </row>
    <row r="95" spans="1:12" ht="19.5" customHeight="1">
      <c r="A95" s="18">
        <v>92</v>
      </c>
      <c r="B95" s="7" t="s">
        <v>75</v>
      </c>
      <c r="C95" s="7" t="s">
        <v>946</v>
      </c>
      <c r="D95" s="7" t="s">
        <v>444</v>
      </c>
      <c r="E95" s="7" t="s">
        <v>875</v>
      </c>
      <c r="F95" s="1">
        <v>3</v>
      </c>
      <c r="G95" s="1">
        <v>49.5</v>
      </c>
      <c r="H95" s="17">
        <f>G95*0.3</f>
        <v>14.85</v>
      </c>
      <c r="I95" s="1">
        <v>50</v>
      </c>
      <c r="J95" s="17">
        <f>I95*0.7</f>
        <v>35</v>
      </c>
      <c r="K95" s="17">
        <f>H95+J95</f>
        <v>49.85</v>
      </c>
      <c r="L95" s="1"/>
    </row>
    <row r="96" spans="1:12" ht="19.5" customHeight="1">
      <c r="A96" s="18">
        <v>93</v>
      </c>
      <c r="B96" s="7" t="s">
        <v>17</v>
      </c>
      <c r="C96" s="7" t="s">
        <v>888</v>
      </c>
      <c r="D96" s="7" t="s">
        <v>444</v>
      </c>
      <c r="E96" s="7" t="s">
        <v>875</v>
      </c>
      <c r="F96" s="1">
        <v>1</v>
      </c>
      <c r="G96" s="1">
        <v>47</v>
      </c>
      <c r="H96" s="17">
        <f>G96*0.3</f>
        <v>14.1</v>
      </c>
      <c r="I96" s="1">
        <v>51</v>
      </c>
      <c r="J96" s="17">
        <f>I96*0.7</f>
        <v>35.699999999999996</v>
      </c>
      <c r="K96" s="17">
        <f>H96+J96</f>
        <v>49.8</v>
      </c>
      <c r="L96" s="1"/>
    </row>
    <row r="97" spans="1:12" ht="19.5" customHeight="1">
      <c r="A97" s="18">
        <v>94</v>
      </c>
      <c r="B97" s="7" t="s">
        <v>43</v>
      </c>
      <c r="C97" s="7" t="s">
        <v>914</v>
      </c>
      <c r="D97" s="7" t="s">
        <v>444</v>
      </c>
      <c r="E97" s="7" t="s">
        <v>875</v>
      </c>
      <c r="F97" s="1">
        <v>2</v>
      </c>
      <c r="G97" s="1">
        <v>39.5</v>
      </c>
      <c r="H97" s="17">
        <f>G97*0.3</f>
        <v>11.85</v>
      </c>
      <c r="I97" s="1">
        <v>54</v>
      </c>
      <c r="J97" s="17">
        <f>I97*0.7</f>
        <v>37.8</v>
      </c>
      <c r="K97" s="17">
        <f>H97+J97</f>
        <v>49.65</v>
      </c>
      <c r="L97" s="1"/>
    </row>
    <row r="98" spans="1:12" ht="19.5" customHeight="1">
      <c r="A98" s="18">
        <v>95</v>
      </c>
      <c r="B98" s="7" t="s">
        <v>245</v>
      </c>
      <c r="C98" s="7" t="s">
        <v>1108</v>
      </c>
      <c r="D98" s="7" t="s">
        <v>444</v>
      </c>
      <c r="E98" s="7" t="s">
        <v>875</v>
      </c>
      <c r="F98" s="1">
        <v>9</v>
      </c>
      <c r="G98" s="1">
        <v>52.5</v>
      </c>
      <c r="H98" s="17">
        <f>G98*0.3</f>
        <v>15.75</v>
      </c>
      <c r="I98" s="1">
        <v>48</v>
      </c>
      <c r="J98" s="17">
        <f>I98*0.7</f>
        <v>33.599999999999994</v>
      </c>
      <c r="K98" s="17">
        <f>H98+J98</f>
        <v>49.349999999999994</v>
      </c>
      <c r="L98" s="1"/>
    </row>
    <row r="99" spans="1:12" ht="19.5" customHeight="1">
      <c r="A99" s="18">
        <v>96</v>
      </c>
      <c r="B99" s="7" t="s">
        <v>77</v>
      </c>
      <c r="C99" s="7" t="s">
        <v>948</v>
      </c>
      <c r="D99" s="7" t="s">
        <v>444</v>
      </c>
      <c r="E99" s="7" t="s">
        <v>875</v>
      </c>
      <c r="F99" s="1">
        <v>3</v>
      </c>
      <c r="G99" s="1">
        <v>47.5</v>
      </c>
      <c r="H99" s="17">
        <f>G99*0.3</f>
        <v>14.25</v>
      </c>
      <c r="I99" s="1">
        <v>50</v>
      </c>
      <c r="J99" s="17">
        <f>I99*0.7</f>
        <v>35</v>
      </c>
      <c r="K99" s="17">
        <f>H99+J99</f>
        <v>49.25</v>
      </c>
      <c r="L99" s="1"/>
    </row>
    <row r="100" spans="1:12" ht="19.5" customHeight="1">
      <c r="A100" s="18">
        <v>97</v>
      </c>
      <c r="B100" s="7" t="s">
        <v>162</v>
      </c>
      <c r="C100" s="7" t="s">
        <v>1029</v>
      </c>
      <c r="D100" s="7" t="s">
        <v>444</v>
      </c>
      <c r="E100" s="7" t="s">
        <v>875</v>
      </c>
      <c r="F100" s="1">
        <v>6</v>
      </c>
      <c r="G100" s="1">
        <v>44.5</v>
      </c>
      <c r="H100" s="17">
        <f>G100*0.3</f>
        <v>13.35</v>
      </c>
      <c r="I100" s="1">
        <v>51</v>
      </c>
      <c r="J100" s="17">
        <f>I100*0.7</f>
        <v>35.699999999999996</v>
      </c>
      <c r="K100" s="17">
        <f>H100+J100</f>
        <v>49.05</v>
      </c>
      <c r="L100" s="1"/>
    </row>
    <row r="101" spans="1:12" ht="19.5" customHeight="1">
      <c r="A101" s="18">
        <v>98</v>
      </c>
      <c r="B101" s="7" t="s">
        <v>284</v>
      </c>
      <c r="C101" s="7" t="s">
        <v>1146</v>
      </c>
      <c r="D101" s="7" t="s">
        <v>444</v>
      </c>
      <c r="E101" s="7" t="s">
        <v>875</v>
      </c>
      <c r="F101" s="1">
        <v>10</v>
      </c>
      <c r="G101" s="1">
        <v>42</v>
      </c>
      <c r="H101" s="17">
        <f>G101*0.3</f>
        <v>12.6</v>
      </c>
      <c r="I101" s="1">
        <v>52</v>
      </c>
      <c r="J101" s="17">
        <f>I101*0.7</f>
        <v>36.4</v>
      </c>
      <c r="K101" s="17">
        <f>H101+J101</f>
        <v>49</v>
      </c>
      <c r="L101" s="1"/>
    </row>
    <row r="102" spans="1:12" ht="19.5" customHeight="1">
      <c r="A102" s="18">
        <v>99</v>
      </c>
      <c r="B102" s="7" t="s">
        <v>231</v>
      </c>
      <c r="C102" s="7" t="s">
        <v>1095</v>
      </c>
      <c r="D102" s="7" t="s">
        <v>444</v>
      </c>
      <c r="E102" s="7" t="s">
        <v>875</v>
      </c>
      <c r="F102" s="1">
        <v>8</v>
      </c>
      <c r="G102" s="1">
        <v>60.5</v>
      </c>
      <c r="H102" s="17">
        <f>G102*0.3</f>
        <v>18.15</v>
      </c>
      <c r="I102" s="1">
        <v>44</v>
      </c>
      <c r="J102" s="17">
        <f>I102*0.7</f>
        <v>30.799999999999997</v>
      </c>
      <c r="K102" s="17">
        <f>H102+J102</f>
        <v>48.949999999999996</v>
      </c>
      <c r="L102" s="1"/>
    </row>
    <row r="103" spans="1:12" ht="19.5" customHeight="1">
      <c r="A103" s="18">
        <v>100</v>
      </c>
      <c r="B103" s="7" t="s">
        <v>191</v>
      </c>
      <c r="C103" s="7" t="s">
        <v>1057</v>
      </c>
      <c r="D103" s="7" t="s">
        <v>444</v>
      </c>
      <c r="E103" s="7" t="s">
        <v>875</v>
      </c>
      <c r="F103" s="1">
        <v>7</v>
      </c>
      <c r="G103" s="1">
        <v>42.5</v>
      </c>
      <c r="H103" s="17">
        <f>G103*0.3</f>
        <v>12.75</v>
      </c>
      <c r="I103" s="1">
        <v>51</v>
      </c>
      <c r="J103" s="17">
        <f>I103*0.7</f>
        <v>35.699999999999996</v>
      </c>
      <c r="K103" s="17">
        <f>H103+J103</f>
        <v>48.449999999999996</v>
      </c>
      <c r="L103" s="1"/>
    </row>
    <row r="104" spans="1:12" ht="19.5" customHeight="1">
      <c r="A104" s="18">
        <v>101</v>
      </c>
      <c r="B104" s="7" t="s">
        <v>11</v>
      </c>
      <c r="C104" s="7" t="s">
        <v>882</v>
      </c>
      <c r="D104" s="7" t="s">
        <v>444</v>
      </c>
      <c r="E104" s="7" t="s">
        <v>875</v>
      </c>
      <c r="F104" s="1">
        <v>1</v>
      </c>
      <c r="G104" s="1">
        <v>26</v>
      </c>
      <c r="H104" s="17">
        <f>G104*0.3</f>
        <v>7.8</v>
      </c>
      <c r="I104" s="1">
        <v>58</v>
      </c>
      <c r="J104" s="17">
        <f>I104*0.7</f>
        <v>40.599999999999994</v>
      </c>
      <c r="K104" s="17">
        <f>H104+J104</f>
        <v>48.39999999999999</v>
      </c>
      <c r="L104" s="1"/>
    </row>
    <row r="105" spans="1:12" ht="19.5" customHeight="1">
      <c r="A105" s="18">
        <v>102</v>
      </c>
      <c r="B105" s="7" t="s">
        <v>37</v>
      </c>
      <c r="C105" s="7" t="s">
        <v>908</v>
      </c>
      <c r="D105" s="7" t="s">
        <v>444</v>
      </c>
      <c r="E105" s="7" t="s">
        <v>875</v>
      </c>
      <c r="F105" s="1">
        <v>2</v>
      </c>
      <c r="G105" s="1">
        <v>46.5</v>
      </c>
      <c r="H105" s="17">
        <f>G105*0.3</f>
        <v>13.95</v>
      </c>
      <c r="I105" s="1">
        <v>49</v>
      </c>
      <c r="J105" s="17">
        <f>I105*0.7</f>
        <v>34.3</v>
      </c>
      <c r="K105" s="17">
        <f>H105+J105</f>
        <v>48.25</v>
      </c>
      <c r="L105" s="1"/>
    </row>
    <row r="106" spans="1:12" ht="19.5" customHeight="1">
      <c r="A106" s="18">
        <v>103</v>
      </c>
      <c r="B106" s="7" t="s">
        <v>152</v>
      </c>
      <c r="C106" s="7" t="s">
        <v>1019</v>
      </c>
      <c r="D106" s="7" t="s">
        <v>444</v>
      </c>
      <c r="E106" s="7" t="s">
        <v>875</v>
      </c>
      <c r="F106" s="1">
        <v>5</v>
      </c>
      <c r="G106" s="1">
        <v>38</v>
      </c>
      <c r="H106" s="17">
        <f>G106*0.3</f>
        <v>11.4</v>
      </c>
      <c r="I106" s="1">
        <v>52</v>
      </c>
      <c r="J106" s="17">
        <f>I106*0.7</f>
        <v>36.4</v>
      </c>
      <c r="K106" s="17">
        <f>H106+J106</f>
        <v>47.8</v>
      </c>
      <c r="L106" s="1"/>
    </row>
    <row r="107" spans="1:12" ht="19.5" customHeight="1">
      <c r="A107" s="18">
        <v>104</v>
      </c>
      <c r="B107" s="7" t="s">
        <v>202</v>
      </c>
      <c r="C107" s="7" t="s">
        <v>1067</v>
      </c>
      <c r="D107" s="7" t="s">
        <v>444</v>
      </c>
      <c r="E107" s="7" t="s">
        <v>875</v>
      </c>
      <c r="F107" s="1">
        <v>7</v>
      </c>
      <c r="G107" s="1">
        <v>63.5</v>
      </c>
      <c r="H107" s="17">
        <f>G107*0.3</f>
        <v>19.05</v>
      </c>
      <c r="I107" s="1">
        <v>41</v>
      </c>
      <c r="J107" s="17">
        <f>I107*0.7</f>
        <v>28.7</v>
      </c>
      <c r="K107" s="17">
        <f>H107+J107</f>
        <v>47.75</v>
      </c>
      <c r="L107" s="1"/>
    </row>
    <row r="108" spans="1:12" ht="19.5" customHeight="1">
      <c r="A108" s="18">
        <v>105</v>
      </c>
      <c r="B108" s="7" t="s">
        <v>110</v>
      </c>
      <c r="C108" s="7" t="s">
        <v>980</v>
      </c>
      <c r="D108" s="7" t="s">
        <v>444</v>
      </c>
      <c r="E108" s="7" t="s">
        <v>875</v>
      </c>
      <c r="F108" s="1">
        <v>4</v>
      </c>
      <c r="G108" s="1">
        <v>40</v>
      </c>
      <c r="H108" s="17">
        <f>G108*0.3</f>
        <v>12</v>
      </c>
      <c r="I108" s="1">
        <v>51</v>
      </c>
      <c r="J108" s="17">
        <f>I108*0.7</f>
        <v>35.699999999999996</v>
      </c>
      <c r="K108" s="17">
        <f>H108+J108</f>
        <v>47.699999999999996</v>
      </c>
      <c r="L108" s="1"/>
    </row>
    <row r="109" spans="1:12" ht="19.5" customHeight="1">
      <c r="A109" s="18">
        <v>106</v>
      </c>
      <c r="B109" s="7" t="s">
        <v>131</v>
      </c>
      <c r="C109" s="7" t="s">
        <v>1000</v>
      </c>
      <c r="D109" s="7" t="s">
        <v>444</v>
      </c>
      <c r="E109" s="7" t="s">
        <v>875</v>
      </c>
      <c r="F109" s="1">
        <v>5</v>
      </c>
      <c r="G109" s="1">
        <v>42</v>
      </c>
      <c r="H109" s="17">
        <f>G109*0.3</f>
        <v>12.6</v>
      </c>
      <c r="I109" s="1">
        <v>50</v>
      </c>
      <c r="J109" s="17">
        <f>I109*0.7</f>
        <v>35</v>
      </c>
      <c r="K109" s="17">
        <f>H109+J109</f>
        <v>47.6</v>
      </c>
      <c r="L109" s="1"/>
    </row>
    <row r="110" spans="1:12" ht="19.5" customHeight="1">
      <c r="A110" s="18">
        <v>107</v>
      </c>
      <c r="B110" s="7" t="s">
        <v>50</v>
      </c>
      <c r="C110" s="7" t="s">
        <v>921</v>
      </c>
      <c r="D110" s="7" t="s">
        <v>444</v>
      </c>
      <c r="E110" s="7" t="s">
        <v>875</v>
      </c>
      <c r="F110" s="1">
        <v>2</v>
      </c>
      <c r="G110" s="1">
        <v>40</v>
      </c>
      <c r="H110" s="17">
        <f>G110*0.3</f>
        <v>12</v>
      </c>
      <c r="I110" s="1">
        <v>49</v>
      </c>
      <c r="J110" s="17">
        <f>I110*0.7</f>
        <v>34.3</v>
      </c>
      <c r="K110" s="17">
        <f>H110+J110</f>
        <v>46.3</v>
      </c>
      <c r="L110" s="1"/>
    </row>
    <row r="111" spans="1:12" ht="19.5" customHeight="1">
      <c r="A111" s="18">
        <v>108</v>
      </c>
      <c r="B111" s="7" t="s">
        <v>10</v>
      </c>
      <c r="C111" s="7" t="s">
        <v>881</v>
      </c>
      <c r="D111" s="7" t="s">
        <v>444</v>
      </c>
      <c r="E111" s="7" t="s">
        <v>875</v>
      </c>
      <c r="F111" s="1">
        <v>1</v>
      </c>
      <c r="G111" s="1">
        <v>46</v>
      </c>
      <c r="H111" s="17">
        <f>G111*0.3</f>
        <v>13.799999999999999</v>
      </c>
      <c r="I111" s="1">
        <v>46</v>
      </c>
      <c r="J111" s="17">
        <f>I111*0.7</f>
        <v>32.199999999999996</v>
      </c>
      <c r="K111" s="17">
        <f>H111+J111</f>
        <v>45.99999999999999</v>
      </c>
      <c r="L111" s="1"/>
    </row>
    <row r="112" spans="1:12" ht="19.5" customHeight="1">
      <c r="A112" s="18">
        <v>109</v>
      </c>
      <c r="B112" s="7" t="s">
        <v>14</v>
      </c>
      <c r="C112" s="7" t="s">
        <v>885</v>
      </c>
      <c r="D112" s="7" t="s">
        <v>444</v>
      </c>
      <c r="E112" s="7" t="s">
        <v>875</v>
      </c>
      <c r="F112" s="1">
        <v>1</v>
      </c>
      <c r="G112" s="1">
        <v>34</v>
      </c>
      <c r="H112" s="17">
        <f>G112*0.3</f>
        <v>10.2</v>
      </c>
      <c r="I112" s="1">
        <v>51</v>
      </c>
      <c r="J112" s="17">
        <f>I112*0.7</f>
        <v>35.699999999999996</v>
      </c>
      <c r="K112" s="17">
        <f>H112+J112</f>
        <v>45.89999999999999</v>
      </c>
      <c r="L112" s="1"/>
    </row>
    <row r="113" spans="1:12" ht="19.5" customHeight="1">
      <c r="A113" s="18">
        <v>110</v>
      </c>
      <c r="B113" s="7" t="s">
        <v>97</v>
      </c>
      <c r="C113" s="7" t="s">
        <v>968</v>
      </c>
      <c r="D113" s="7" t="s">
        <v>444</v>
      </c>
      <c r="E113" s="7" t="s">
        <v>875</v>
      </c>
      <c r="F113" s="1">
        <v>4</v>
      </c>
      <c r="G113" s="1">
        <v>40</v>
      </c>
      <c r="H113" s="17">
        <f>G113*0.3</f>
        <v>12</v>
      </c>
      <c r="I113" s="1">
        <v>48</v>
      </c>
      <c r="J113" s="17">
        <f>I113*0.7</f>
        <v>33.599999999999994</v>
      </c>
      <c r="K113" s="17">
        <f>H113+J113</f>
        <v>45.599999999999994</v>
      </c>
      <c r="L113" s="1"/>
    </row>
    <row r="114" spans="1:12" ht="19.5" customHeight="1">
      <c r="A114" s="18">
        <v>111</v>
      </c>
      <c r="B114" s="7" t="s">
        <v>260</v>
      </c>
      <c r="C114" s="7" t="s">
        <v>1123</v>
      </c>
      <c r="D114" s="7" t="s">
        <v>444</v>
      </c>
      <c r="E114" s="7" t="s">
        <v>875</v>
      </c>
      <c r="F114" s="1">
        <v>9</v>
      </c>
      <c r="G114" s="1">
        <v>58</v>
      </c>
      <c r="H114" s="17">
        <f>G114*0.3</f>
        <v>17.4</v>
      </c>
      <c r="I114" s="1">
        <v>40</v>
      </c>
      <c r="J114" s="17">
        <f>I114*0.7</f>
        <v>28</v>
      </c>
      <c r="K114" s="17">
        <f>H114+J114</f>
        <v>45.4</v>
      </c>
      <c r="L114" s="1"/>
    </row>
    <row r="115" spans="1:12" ht="19.5" customHeight="1">
      <c r="A115" s="18">
        <v>112</v>
      </c>
      <c r="B115" s="7" t="s">
        <v>94</v>
      </c>
      <c r="C115" s="7" t="s">
        <v>965</v>
      </c>
      <c r="D115" s="7" t="s">
        <v>444</v>
      </c>
      <c r="E115" s="7" t="s">
        <v>875</v>
      </c>
      <c r="F115" s="1">
        <v>3</v>
      </c>
      <c r="G115" s="1">
        <v>54</v>
      </c>
      <c r="H115" s="17">
        <f>G115*0.3</f>
        <v>16.2</v>
      </c>
      <c r="I115" s="1">
        <v>41</v>
      </c>
      <c r="J115" s="17">
        <f>I115*0.7</f>
        <v>28.7</v>
      </c>
      <c r="K115" s="17">
        <f>H115+J115</f>
        <v>44.9</v>
      </c>
      <c r="L115" s="1"/>
    </row>
    <row r="116" spans="1:12" ht="19.5" customHeight="1">
      <c r="A116" s="18">
        <v>113</v>
      </c>
      <c r="B116" s="7" t="s">
        <v>287</v>
      </c>
      <c r="C116" s="7" t="s">
        <v>1149</v>
      </c>
      <c r="D116" s="7" t="s">
        <v>444</v>
      </c>
      <c r="E116" s="7" t="s">
        <v>875</v>
      </c>
      <c r="F116" s="1">
        <v>10</v>
      </c>
      <c r="G116" s="1">
        <v>54</v>
      </c>
      <c r="H116" s="17">
        <f>G116*0.3</f>
        <v>16.2</v>
      </c>
      <c r="I116" s="1">
        <v>40</v>
      </c>
      <c r="J116" s="17">
        <f>I116*0.7</f>
        <v>28</v>
      </c>
      <c r="K116" s="17">
        <f>H116+J116</f>
        <v>44.2</v>
      </c>
      <c r="L116" s="1"/>
    </row>
    <row r="117" spans="1:12" ht="19.5" customHeight="1">
      <c r="A117" s="18">
        <v>114</v>
      </c>
      <c r="B117" s="7" t="s">
        <v>96</v>
      </c>
      <c r="C117" s="7" t="s">
        <v>967</v>
      </c>
      <c r="D117" s="7" t="s">
        <v>444</v>
      </c>
      <c r="E117" s="7" t="s">
        <v>875</v>
      </c>
      <c r="F117" s="1">
        <v>4</v>
      </c>
      <c r="G117" s="1">
        <v>39</v>
      </c>
      <c r="H117" s="17">
        <f>G117*0.3</f>
        <v>11.7</v>
      </c>
      <c r="I117" s="1">
        <v>46</v>
      </c>
      <c r="J117" s="17">
        <f>I117*0.7</f>
        <v>32.199999999999996</v>
      </c>
      <c r="K117" s="17">
        <f>H117+J117</f>
        <v>43.89999999999999</v>
      </c>
      <c r="L117" s="1"/>
    </row>
    <row r="118" spans="1:12" ht="19.5" customHeight="1">
      <c r="A118" s="18">
        <v>115</v>
      </c>
      <c r="B118" s="7" t="s">
        <v>38</v>
      </c>
      <c r="C118" s="7" t="s">
        <v>909</v>
      </c>
      <c r="D118" s="7" t="s">
        <v>444</v>
      </c>
      <c r="E118" s="7" t="s">
        <v>875</v>
      </c>
      <c r="F118" s="1">
        <v>2</v>
      </c>
      <c r="G118" s="1">
        <v>42.5</v>
      </c>
      <c r="H118" s="17">
        <f>G118*0.3</f>
        <v>12.75</v>
      </c>
      <c r="I118" s="1">
        <v>44</v>
      </c>
      <c r="J118" s="17">
        <f>I118*0.7</f>
        <v>30.799999999999997</v>
      </c>
      <c r="K118" s="17">
        <f>H118+J118</f>
        <v>43.55</v>
      </c>
      <c r="L118" s="1"/>
    </row>
    <row r="119" spans="1:12" ht="19.5" customHeight="1">
      <c r="A119" s="18">
        <v>116</v>
      </c>
      <c r="B119" s="7" t="s">
        <v>72</v>
      </c>
      <c r="C119" s="7" t="s">
        <v>943</v>
      </c>
      <c r="D119" s="7" t="s">
        <v>444</v>
      </c>
      <c r="E119" s="7" t="s">
        <v>875</v>
      </c>
      <c r="F119" s="1">
        <v>3</v>
      </c>
      <c r="G119" s="1">
        <v>41.5</v>
      </c>
      <c r="H119" s="17">
        <f>G119*0.3</f>
        <v>12.45</v>
      </c>
      <c r="I119" s="1">
        <v>43</v>
      </c>
      <c r="J119" s="17">
        <f>I119*0.7</f>
        <v>30.099999999999998</v>
      </c>
      <c r="K119" s="17">
        <f>H119+J119</f>
        <v>42.55</v>
      </c>
      <c r="L119" s="1"/>
    </row>
    <row r="120" spans="1:12" ht="19.5" customHeight="1">
      <c r="A120" s="18">
        <v>117</v>
      </c>
      <c r="B120" s="7" t="s">
        <v>36</v>
      </c>
      <c r="C120" s="7" t="s">
        <v>907</v>
      </c>
      <c r="D120" s="7" t="s">
        <v>444</v>
      </c>
      <c r="E120" s="7" t="s">
        <v>875</v>
      </c>
      <c r="F120" s="1">
        <v>2</v>
      </c>
      <c r="G120" s="1">
        <v>47.5</v>
      </c>
      <c r="H120" s="17">
        <f>G120*0.3</f>
        <v>14.25</v>
      </c>
      <c r="I120" s="1">
        <v>40</v>
      </c>
      <c r="J120" s="17">
        <f>I120*0.7</f>
        <v>28</v>
      </c>
      <c r="K120" s="17">
        <f>H120+J120</f>
        <v>42.25</v>
      </c>
      <c r="L120" s="1"/>
    </row>
    <row r="121" spans="1:12" ht="19.5" customHeight="1">
      <c r="A121" s="18">
        <v>118</v>
      </c>
      <c r="B121" s="7" t="s">
        <v>182</v>
      </c>
      <c r="C121" s="7" t="s">
        <v>1048</v>
      </c>
      <c r="D121" s="7" t="s">
        <v>444</v>
      </c>
      <c r="E121" s="7" t="s">
        <v>875</v>
      </c>
      <c r="F121" s="1">
        <v>6</v>
      </c>
      <c r="G121" s="1">
        <v>47.5</v>
      </c>
      <c r="H121" s="17">
        <f>G121*0.3</f>
        <v>14.25</v>
      </c>
      <c r="I121" s="1">
        <v>40</v>
      </c>
      <c r="J121" s="17">
        <f>I121*0.7</f>
        <v>28</v>
      </c>
      <c r="K121" s="17">
        <f>H121+J121</f>
        <v>42.25</v>
      </c>
      <c r="L121" s="1"/>
    </row>
    <row r="122" spans="1:12" ht="19.5" customHeight="1">
      <c r="A122" s="18">
        <v>119</v>
      </c>
      <c r="B122" s="7" t="s">
        <v>200</v>
      </c>
      <c r="C122" s="7" t="s">
        <v>1064</v>
      </c>
      <c r="D122" s="7" t="s">
        <v>444</v>
      </c>
      <c r="E122" s="7" t="s">
        <v>875</v>
      </c>
      <c r="F122" s="1">
        <v>7</v>
      </c>
      <c r="G122" s="1">
        <v>33</v>
      </c>
      <c r="H122" s="17">
        <f>G122*0.3</f>
        <v>9.9</v>
      </c>
      <c r="I122" s="1">
        <v>45</v>
      </c>
      <c r="J122" s="17">
        <f>I122*0.7</f>
        <v>31.499999999999996</v>
      </c>
      <c r="K122" s="17">
        <f>H122+J122</f>
        <v>41.4</v>
      </c>
      <c r="L122" s="1"/>
    </row>
    <row r="123" spans="1:12" ht="19.5" customHeight="1">
      <c r="A123" s="18">
        <v>120</v>
      </c>
      <c r="B123" s="7" t="s">
        <v>88</v>
      </c>
      <c r="C123" s="7" t="s">
        <v>959</v>
      </c>
      <c r="D123" s="7" t="s">
        <v>444</v>
      </c>
      <c r="E123" s="7" t="s">
        <v>875</v>
      </c>
      <c r="F123" s="1">
        <v>3</v>
      </c>
      <c r="G123" s="1">
        <v>47.5</v>
      </c>
      <c r="H123" s="17">
        <f>G123*0.3</f>
        <v>14.25</v>
      </c>
      <c r="I123" s="1">
        <v>38</v>
      </c>
      <c r="J123" s="17">
        <f>I123*0.7</f>
        <v>26.599999999999998</v>
      </c>
      <c r="K123" s="17">
        <f>H123+J123</f>
        <v>40.849999999999994</v>
      </c>
      <c r="L123" s="1"/>
    </row>
    <row r="124" spans="1:12" ht="19.5" customHeight="1">
      <c r="A124" s="18">
        <v>121</v>
      </c>
      <c r="B124" s="7" t="s">
        <v>208</v>
      </c>
      <c r="C124" s="7" t="s">
        <v>1072</v>
      </c>
      <c r="D124" s="7" t="s">
        <v>444</v>
      </c>
      <c r="E124" s="7" t="s">
        <v>875</v>
      </c>
      <c r="F124" s="1">
        <v>7</v>
      </c>
      <c r="G124" s="1">
        <v>45</v>
      </c>
      <c r="H124" s="17">
        <f>G124*0.3</f>
        <v>13.5</v>
      </c>
      <c r="I124" s="1">
        <v>39</v>
      </c>
      <c r="J124" s="17">
        <f>I124*0.7</f>
        <v>27.299999999999997</v>
      </c>
      <c r="K124" s="17">
        <f>H124+J124</f>
        <v>40.8</v>
      </c>
      <c r="L124" s="1"/>
    </row>
    <row r="125" spans="1:12" ht="19.5" customHeight="1">
      <c r="A125" s="18">
        <v>122</v>
      </c>
      <c r="B125" s="7" t="s">
        <v>100</v>
      </c>
      <c r="C125" s="7" t="s">
        <v>971</v>
      </c>
      <c r="D125" s="7" t="s">
        <v>444</v>
      </c>
      <c r="E125" s="7" t="s">
        <v>875</v>
      </c>
      <c r="F125" s="1">
        <v>4</v>
      </c>
      <c r="G125" s="1">
        <v>40</v>
      </c>
      <c r="H125" s="17">
        <f>G125*0.3</f>
        <v>12</v>
      </c>
      <c r="I125" s="1">
        <v>40</v>
      </c>
      <c r="J125" s="17">
        <f>I125*0.7</f>
        <v>28</v>
      </c>
      <c r="K125" s="17">
        <f>H125+J125</f>
        <v>40</v>
      </c>
      <c r="L125" s="1"/>
    </row>
    <row r="126" spans="1:12" ht="19.5" customHeight="1">
      <c r="A126" s="18">
        <v>123</v>
      </c>
      <c r="B126" s="7" t="s">
        <v>52</v>
      </c>
      <c r="C126" s="7" t="s">
        <v>923</v>
      </c>
      <c r="D126" s="7" t="s">
        <v>444</v>
      </c>
      <c r="E126" s="7" t="s">
        <v>875</v>
      </c>
      <c r="F126" s="1">
        <v>2</v>
      </c>
      <c r="G126" s="1">
        <v>49</v>
      </c>
      <c r="H126" s="17">
        <f>G126*0.3</f>
        <v>14.7</v>
      </c>
      <c r="I126" s="1">
        <v>36</v>
      </c>
      <c r="J126" s="17">
        <f>I126*0.7</f>
        <v>25.2</v>
      </c>
      <c r="K126" s="17">
        <f>H126+J126</f>
        <v>39.9</v>
      </c>
      <c r="L126" s="1"/>
    </row>
    <row r="127" spans="1:12" ht="19.5" customHeight="1">
      <c r="A127" s="18">
        <v>124</v>
      </c>
      <c r="B127" s="7" t="s">
        <v>99</v>
      </c>
      <c r="C127" s="7" t="s">
        <v>970</v>
      </c>
      <c r="D127" s="7" t="s">
        <v>444</v>
      </c>
      <c r="E127" s="7" t="s">
        <v>875</v>
      </c>
      <c r="F127" s="1">
        <v>4</v>
      </c>
      <c r="G127" s="1">
        <v>35</v>
      </c>
      <c r="H127" s="17">
        <f>G127*0.3</f>
        <v>10.5</v>
      </c>
      <c r="I127" s="1">
        <v>42</v>
      </c>
      <c r="J127" s="17">
        <f>I127*0.7</f>
        <v>29.4</v>
      </c>
      <c r="K127" s="17">
        <f>H127+J127</f>
        <v>39.9</v>
      </c>
      <c r="L127" s="1"/>
    </row>
    <row r="128" spans="1:12" ht="19.5" customHeight="1">
      <c r="A128" s="18">
        <v>125</v>
      </c>
      <c r="B128" s="7" t="s">
        <v>55</v>
      </c>
      <c r="C128" s="7" t="s">
        <v>926</v>
      </c>
      <c r="D128" s="7" t="s">
        <v>444</v>
      </c>
      <c r="E128" s="7" t="s">
        <v>875</v>
      </c>
      <c r="F128" s="1">
        <v>2</v>
      </c>
      <c r="G128" s="1">
        <v>32.5</v>
      </c>
      <c r="H128" s="17">
        <f>G128*0.3</f>
        <v>9.75</v>
      </c>
      <c r="I128" s="1">
        <v>41</v>
      </c>
      <c r="J128" s="17">
        <f>I128*0.7</f>
        <v>28.7</v>
      </c>
      <c r="K128" s="17">
        <f>H128+J128</f>
        <v>38.45</v>
      </c>
      <c r="L128" s="1"/>
    </row>
    <row r="129" spans="1:12" ht="19.5" customHeight="1">
      <c r="A129" s="18">
        <v>126</v>
      </c>
      <c r="B129" s="7" t="s">
        <v>234</v>
      </c>
      <c r="C129" s="7" t="s">
        <v>1098</v>
      </c>
      <c r="D129" s="7" t="s">
        <v>444</v>
      </c>
      <c r="E129" s="7" t="s">
        <v>875</v>
      </c>
      <c r="F129" s="1">
        <v>8</v>
      </c>
      <c r="G129" s="1">
        <v>29.5</v>
      </c>
      <c r="H129" s="17">
        <f>G129*0.3</f>
        <v>8.85</v>
      </c>
      <c r="I129" s="1">
        <v>41</v>
      </c>
      <c r="J129" s="17">
        <f>I129*0.7</f>
        <v>28.7</v>
      </c>
      <c r="K129" s="17">
        <f>H129+J129</f>
        <v>37.55</v>
      </c>
      <c r="L129" s="1"/>
    </row>
    <row r="130" spans="1:12" ht="19.5" customHeight="1">
      <c r="A130" s="18">
        <v>127</v>
      </c>
      <c r="B130" s="7" t="s">
        <v>51</v>
      </c>
      <c r="C130" s="7" t="s">
        <v>922</v>
      </c>
      <c r="D130" s="7" t="s">
        <v>444</v>
      </c>
      <c r="E130" s="7" t="s">
        <v>875</v>
      </c>
      <c r="F130" s="1">
        <v>2</v>
      </c>
      <c r="G130" s="1">
        <v>45.5</v>
      </c>
      <c r="H130" s="17">
        <f>G130*0.3</f>
        <v>13.65</v>
      </c>
      <c r="I130" s="1">
        <v>32</v>
      </c>
      <c r="J130" s="17">
        <f>I130*0.7</f>
        <v>22.4</v>
      </c>
      <c r="K130" s="17">
        <f>H130+J130</f>
        <v>36.05</v>
      </c>
      <c r="L130" s="1"/>
    </row>
    <row r="131" spans="1:12" ht="19.5" customHeight="1">
      <c r="A131" s="18">
        <v>128</v>
      </c>
      <c r="B131" s="7" t="s">
        <v>280</v>
      </c>
      <c r="C131" s="7" t="s">
        <v>1142</v>
      </c>
      <c r="D131" s="7" t="s">
        <v>444</v>
      </c>
      <c r="E131" s="7" t="s">
        <v>875</v>
      </c>
      <c r="F131" s="1">
        <v>10</v>
      </c>
      <c r="G131" s="1">
        <v>38</v>
      </c>
      <c r="H131" s="17">
        <f>G131*0.3</f>
        <v>11.4</v>
      </c>
      <c r="I131" s="1">
        <v>34</v>
      </c>
      <c r="J131" s="17">
        <f>I131*0.7</f>
        <v>23.799999999999997</v>
      </c>
      <c r="K131" s="17">
        <f>H131+J131</f>
        <v>35.199999999999996</v>
      </c>
      <c r="L131" s="1"/>
    </row>
    <row r="132" spans="1:12" ht="19.5" customHeight="1">
      <c r="A132" s="18">
        <v>129</v>
      </c>
      <c r="B132" s="7" t="s">
        <v>228</v>
      </c>
      <c r="C132" s="7" t="s">
        <v>1092</v>
      </c>
      <c r="D132" s="7" t="s">
        <v>444</v>
      </c>
      <c r="E132" s="7" t="s">
        <v>875</v>
      </c>
      <c r="F132" s="1">
        <v>8</v>
      </c>
      <c r="G132" s="1">
        <v>35</v>
      </c>
      <c r="H132" s="17">
        <f>G132*0.3</f>
        <v>10.5</v>
      </c>
      <c r="I132" s="1">
        <v>35</v>
      </c>
      <c r="J132" s="17">
        <f>I132*0.7</f>
        <v>24.5</v>
      </c>
      <c r="K132" s="17">
        <f>H132+J132</f>
        <v>35</v>
      </c>
      <c r="L132" s="1"/>
    </row>
    <row r="133" spans="1:12" ht="19.5" customHeight="1">
      <c r="A133" s="18">
        <v>130</v>
      </c>
      <c r="B133" s="7" t="s">
        <v>242</v>
      </c>
      <c r="C133" s="7" t="s">
        <v>726</v>
      </c>
      <c r="D133" s="7" t="s">
        <v>444</v>
      </c>
      <c r="E133" s="7" t="s">
        <v>875</v>
      </c>
      <c r="F133" s="1">
        <v>8</v>
      </c>
      <c r="G133" s="1">
        <v>37</v>
      </c>
      <c r="H133" s="17">
        <f>G133*0.3</f>
        <v>11.1</v>
      </c>
      <c r="I133" s="1">
        <v>34</v>
      </c>
      <c r="J133" s="17">
        <f>I133*0.7</f>
        <v>23.799999999999997</v>
      </c>
      <c r="K133" s="17">
        <f>H133+J133</f>
        <v>34.9</v>
      </c>
      <c r="L133" s="1"/>
    </row>
    <row r="134" spans="1:12" ht="19.5" customHeight="1">
      <c r="A134" s="18">
        <v>131</v>
      </c>
      <c r="B134" s="7" t="s">
        <v>262</v>
      </c>
      <c r="C134" s="7" t="s">
        <v>1125</v>
      </c>
      <c r="D134" s="7" t="s">
        <v>444</v>
      </c>
      <c r="E134" s="7" t="s">
        <v>875</v>
      </c>
      <c r="F134" s="1">
        <v>9</v>
      </c>
      <c r="G134" s="1">
        <v>40.5</v>
      </c>
      <c r="H134" s="17">
        <f>G134*0.3</f>
        <v>12.15</v>
      </c>
      <c r="I134" s="1">
        <v>31</v>
      </c>
      <c r="J134" s="17">
        <f>I134*0.7</f>
        <v>21.7</v>
      </c>
      <c r="K134" s="17">
        <f>H134+J134</f>
        <v>33.85</v>
      </c>
      <c r="L134" s="1"/>
    </row>
    <row r="135" spans="1:12" ht="19.5" customHeight="1">
      <c r="A135" s="18">
        <v>132</v>
      </c>
      <c r="B135" s="7" t="s">
        <v>85</v>
      </c>
      <c r="C135" s="7" t="s">
        <v>956</v>
      </c>
      <c r="D135" s="7" t="s">
        <v>444</v>
      </c>
      <c r="E135" s="7" t="s">
        <v>875</v>
      </c>
      <c r="F135" s="1">
        <v>3</v>
      </c>
      <c r="G135" s="1">
        <v>43.5</v>
      </c>
      <c r="H135" s="17">
        <f>G135*0.3</f>
        <v>13.049999999999999</v>
      </c>
      <c r="I135" s="1">
        <v>29</v>
      </c>
      <c r="J135" s="17">
        <f>I135*0.7</f>
        <v>20.299999999999997</v>
      </c>
      <c r="K135" s="17">
        <f>H135+J135</f>
        <v>33.349999999999994</v>
      </c>
      <c r="L135" s="1"/>
    </row>
    <row r="136" spans="1:12" ht="19.5" customHeight="1">
      <c r="A136" s="18">
        <v>133</v>
      </c>
      <c r="B136" s="7" t="s">
        <v>159</v>
      </c>
      <c r="C136" s="7" t="s">
        <v>1026</v>
      </c>
      <c r="D136" s="7" t="s">
        <v>444</v>
      </c>
      <c r="E136" s="7" t="s">
        <v>875</v>
      </c>
      <c r="F136" s="1">
        <v>6</v>
      </c>
      <c r="G136" s="1">
        <v>38.5</v>
      </c>
      <c r="H136" s="17">
        <f>G136*0.3</f>
        <v>11.549999999999999</v>
      </c>
      <c r="I136" s="1">
        <v>31</v>
      </c>
      <c r="J136" s="17">
        <f>I136*0.7</f>
        <v>21.7</v>
      </c>
      <c r="K136" s="17">
        <f>H136+J136</f>
        <v>33.25</v>
      </c>
      <c r="L136" s="1"/>
    </row>
    <row r="137" spans="1:12" ht="19.5" customHeight="1">
      <c r="A137" s="18">
        <v>134</v>
      </c>
      <c r="B137" s="7" t="s">
        <v>123</v>
      </c>
      <c r="C137" s="7" t="s">
        <v>992</v>
      </c>
      <c r="D137" s="7" t="s">
        <v>444</v>
      </c>
      <c r="E137" s="7" t="s">
        <v>875</v>
      </c>
      <c r="F137" s="1">
        <v>4</v>
      </c>
      <c r="G137" s="1">
        <v>43</v>
      </c>
      <c r="H137" s="17">
        <f>G137*0.3</f>
        <v>12.9</v>
      </c>
      <c r="I137" s="1">
        <v>29</v>
      </c>
      <c r="J137" s="17">
        <f>I137*0.7</f>
        <v>20.299999999999997</v>
      </c>
      <c r="K137" s="17">
        <f>H137+J137</f>
        <v>33.199999999999996</v>
      </c>
      <c r="L137" s="1"/>
    </row>
    <row r="138" spans="1:12" ht="19.5" customHeight="1">
      <c r="A138" s="18">
        <v>135</v>
      </c>
      <c r="B138" s="7" t="s">
        <v>213</v>
      </c>
      <c r="C138" s="7" t="s">
        <v>1077</v>
      </c>
      <c r="D138" s="7" t="s">
        <v>444</v>
      </c>
      <c r="E138" s="7" t="s">
        <v>875</v>
      </c>
      <c r="F138" s="1">
        <v>7</v>
      </c>
      <c r="G138" s="1">
        <v>32</v>
      </c>
      <c r="H138" s="17">
        <f>G138*0.3</f>
        <v>9.6</v>
      </c>
      <c r="I138" s="1">
        <v>33</v>
      </c>
      <c r="J138" s="17">
        <f>I138*0.7</f>
        <v>23.099999999999998</v>
      </c>
      <c r="K138" s="17">
        <f>H138+J138</f>
        <v>32.699999999999996</v>
      </c>
      <c r="L138" s="1"/>
    </row>
    <row r="139" spans="1:12" ht="19.5" customHeight="1">
      <c r="A139" s="18">
        <v>136</v>
      </c>
      <c r="B139" s="7" t="s">
        <v>171</v>
      </c>
      <c r="C139" s="7" t="s">
        <v>1038</v>
      </c>
      <c r="D139" s="7" t="s">
        <v>444</v>
      </c>
      <c r="E139" s="7" t="s">
        <v>875</v>
      </c>
      <c r="F139" s="1">
        <v>6</v>
      </c>
      <c r="G139" s="1">
        <v>19.5</v>
      </c>
      <c r="H139" s="17">
        <f>G139*0.3</f>
        <v>5.85</v>
      </c>
      <c r="I139" s="1">
        <v>34</v>
      </c>
      <c r="J139" s="17">
        <f>I139*0.7</f>
        <v>23.799999999999997</v>
      </c>
      <c r="K139" s="17">
        <f>H139+J139</f>
        <v>29.65</v>
      </c>
      <c r="L139" s="1"/>
    </row>
    <row r="140" spans="1:12" ht="19.5" customHeight="1">
      <c r="A140" s="18">
        <v>137</v>
      </c>
      <c r="B140" s="7" t="s">
        <v>64</v>
      </c>
      <c r="C140" s="7" t="s">
        <v>935</v>
      </c>
      <c r="D140" s="7" t="s">
        <v>444</v>
      </c>
      <c r="E140" s="7" t="s">
        <v>875</v>
      </c>
      <c r="F140" s="1">
        <v>2</v>
      </c>
      <c r="G140" s="1">
        <v>41.5</v>
      </c>
      <c r="H140" s="17">
        <f>G140*0.3</f>
        <v>12.45</v>
      </c>
      <c r="I140" s="1">
        <v>21</v>
      </c>
      <c r="J140" s="17">
        <f>I140*0.7</f>
        <v>14.7</v>
      </c>
      <c r="K140" s="17">
        <f>H140+J140</f>
        <v>27.15</v>
      </c>
      <c r="L140" s="1"/>
    </row>
    <row r="141" spans="1:12" ht="19.5" customHeight="1">
      <c r="A141" s="18">
        <v>138</v>
      </c>
      <c r="B141" s="7" t="s">
        <v>135</v>
      </c>
      <c r="C141" s="7" t="s">
        <v>501</v>
      </c>
      <c r="D141" s="7" t="s">
        <v>444</v>
      </c>
      <c r="E141" s="7" t="s">
        <v>875</v>
      </c>
      <c r="F141" s="1">
        <v>5</v>
      </c>
      <c r="G141" s="1">
        <v>44</v>
      </c>
      <c r="H141" s="17">
        <f>G141*0.3</f>
        <v>13.2</v>
      </c>
      <c r="I141" s="1">
        <v>18</v>
      </c>
      <c r="J141" s="17">
        <f>I141*0.7</f>
        <v>12.6</v>
      </c>
      <c r="K141" s="17">
        <f>H141+J141</f>
        <v>25.799999999999997</v>
      </c>
      <c r="L141" s="1"/>
    </row>
    <row r="142" spans="1:12" ht="19.5" customHeight="1">
      <c r="A142" s="18">
        <v>139</v>
      </c>
      <c r="B142" s="7" t="s">
        <v>259</v>
      </c>
      <c r="C142" s="7" t="s">
        <v>1122</v>
      </c>
      <c r="D142" s="7" t="s">
        <v>444</v>
      </c>
      <c r="E142" s="7" t="s">
        <v>875</v>
      </c>
      <c r="F142" s="1">
        <v>9</v>
      </c>
      <c r="G142" s="1">
        <v>29</v>
      </c>
      <c r="H142" s="17">
        <f>G142*0.3</f>
        <v>8.7</v>
      </c>
      <c r="I142" s="1">
        <v>22</v>
      </c>
      <c r="J142" s="17">
        <f>I142*0.7</f>
        <v>15.399999999999999</v>
      </c>
      <c r="K142" s="17">
        <f>H142+J142</f>
        <v>24.099999999999998</v>
      </c>
      <c r="L142" s="1"/>
    </row>
    <row r="143" spans="1:12" ht="19.5" customHeight="1">
      <c r="A143" s="18">
        <v>140</v>
      </c>
      <c r="B143" s="7" t="s">
        <v>238</v>
      </c>
      <c r="C143" s="7" t="s">
        <v>1102</v>
      </c>
      <c r="D143" s="7" t="s">
        <v>444</v>
      </c>
      <c r="E143" s="7" t="s">
        <v>875</v>
      </c>
      <c r="F143" s="1">
        <v>8</v>
      </c>
      <c r="G143" s="1">
        <v>37.5</v>
      </c>
      <c r="H143" s="17">
        <f>G143*0.3</f>
        <v>11.25</v>
      </c>
      <c r="I143" s="1">
        <v>17</v>
      </c>
      <c r="J143" s="17">
        <f>I143*0.7</f>
        <v>11.899999999999999</v>
      </c>
      <c r="K143" s="17">
        <f>H143+J143</f>
        <v>23.15</v>
      </c>
      <c r="L143" s="1"/>
    </row>
    <row r="144" spans="1:12" ht="19.5" customHeight="1">
      <c r="A144" s="18">
        <v>141</v>
      </c>
      <c r="B144" s="7" t="s">
        <v>278</v>
      </c>
      <c r="C144" s="7" t="s">
        <v>1140</v>
      </c>
      <c r="D144" s="7" t="s">
        <v>444</v>
      </c>
      <c r="E144" s="7" t="s">
        <v>875</v>
      </c>
      <c r="F144" s="1">
        <v>10</v>
      </c>
      <c r="G144" s="1">
        <v>32</v>
      </c>
      <c r="H144" s="17">
        <f>G144*0.3</f>
        <v>9.6</v>
      </c>
      <c r="I144" s="1">
        <v>13</v>
      </c>
      <c r="J144" s="17">
        <f>I144*0.7</f>
        <v>9.1</v>
      </c>
      <c r="K144" s="17">
        <f>H144+J144</f>
        <v>18.7</v>
      </c>
      <c r="L144" s="1"/>
    </row>
    <row r="145" spans="1:12" ht="19.5" customHeight="1">
      <c r="A145" s="18">
        <v>142</v>
      </c>
      <c r="B145" s="7" t="s">
        <v>105</v>
      </c>
      <c r="C145" s="7" t="s">
        <v>975</v>
      </c>
      <c r="D145" s="7" t="s">
        <v>444</v>
      </c>
      <c r="E145" s="7" t="s">
        <v>875</v>
      </c>
      <c r="F145" s="1">
        <v>4</v>
      </c>
      <c r="G145" s="1">
        <v>0</v>
      </c>
      <c r="H145" s="17">
        <f>G145*0.3</f>
        <v>0</v>
      </c>
      <c r="I145" s="1">
        <v>0</v>
      </c>
      <c r="J145" s="17">
        <f>I145*0.7</f>
        <v>0</v>
      </c>
      <c r="K145" s="17">
        <f>H145+J145</f>
        <v>0</v>
      </c>
      <c r="L145" s="1"/>
    </row>
    <row r="146" spans="1:12" ht="19.5" customHeight="1">
      <c r="A146" s="18">
        <v>143</v>
      </c>
      <c r="B146" s="7" t="s">
        <v>116</v>
      </c>
      <c r="C146" s="7" t="s">
        <v>986</v>
      </c>
      <c r="D146" s="7" t="s">
        <v>444</v>
      </c>
      <c r="E146" s="7" t="s">
        <v>875</v>
      </c>
      <c r="F146" s="1">
        <v>4</v>
      </c>
      <c r="G146" s="1">
        <v>0</v>
      </c>
      <c r="H146" s="17">
        <f>G146*0.3</f>
        <v>0</v>
      </c>
      <c r="I146" s="1">
        <v>0</v>
      </c>
      <c r="J146" s="17">
        <f>I146*0.7</f>
        <v>0</v>
      </c>
      <c r="K146" s="17">
        <f>H146+J146</f>
        <v>0</v>
      </c>
      <c r="L146" s="1"/>
    </row>
    <row r="147" spans="1:12" ht="19.5" customHeight="1">
      <c r="A147" s="18">
        <v>144</v>
      </c>
      <c r="B147" s="7" t="s">
        <v>121</v>
      </c>
      <c r="C147" s="7" t="s">
        <v>990</v>
      </c>
      <c r="D147" s="7" t="s">
        <v>444</v>
      </c>
      <c r="E147" s="7" t="s">
        <v>875</v>
      </c>
      <c r="F147" s="1">
        <v>4</v>
      </c>
      <c r="G147" s="1">
        <v>0</v>
      </c>
      <c r="H147" s="17">
        <f>G147*0.3</f>
        <v>0</v>
      </c>
      <c r="I147" s="1">
        <v>0</v>
      </c>
      <c r="J147" s="17">
        <f>I147*0.7</f>
        <v>0</v>
      </c>
      <c r="K147" s="17">
        <f>H147+J147</f>
        <v>0</v>
      </c>
      <c r="L147" s="1"/>
    </row>
    <row r="148" spans="1:12" ht="19.5" customHeight="1">
      <c r="A148" s="18">
        <v>145</v>
      </c>
      <c r="B148" s="7" t="s">
        <v>198</v>
      </c>
      <c r="C148" s="7" t="s">
        <v>1062</v>
      </c>
      <c r="D148" s="7" t="s">
        <v>444</v>
      </c>
      <c r="E148" s="7" t="s">
        <v>875</v>
      </c>
      <c r="F148" s="1">
        <v>7</v>
      </c>
      <c r="G148" s="1">
        <v>0</v>
      </c>
      <c r="H148" s="17">
        <f>G148*0.3</f>
        <v>0</v>
      </c>
      <c r="I148" s="1">
        <v>0</v>
      </c>
      <c r="J148" s="17">
        <f>I148*0.7</f>
        <v>0</v>
      </c>
      <c r="K148" s="17">
        <f>H148+J148</f>
        <v>0</v>
      </c>
      <c r="L148" s="1"/>
    </row>
    <row r="149" spans="1:12" ht="19.5" customHeight="1">
      <c r="A149" s="18">
        <v>146</v>
      </c>
      <c r="B149" s="7" t="s">
        <v>214</v>
      </c>
      <c r="C149" s="7" t="s">
        <v>1078</v>
      </c>
      <c r="D149" s="7" t="s">
        <v>444</v>
      </c>
      <c r="E149" s="7" t="s">
        <v>875</v>
      </c>
      <c r="F149" s="1">
        <v>7</v>
      </c>
      <c r="G149" s="1">
        <v>0</v>
      </c>
      <c r="H149" s="17">
        <f>G149*0.3</f>
        <v>0</v>
      </c>
      <c r="I149" s="1">
        <v>0</v>
      </c>
      <c r="J149" s="17">
        <f>I149*0.7</f>
        <v>0</v>
      </c>
      <c r="K149" s="17">
        <f>H149+J149</f>
        <v>0</v>
      </c>
      <c r="L149" s="1"/>
    </row>
    <row r="150" spans="1:12" ht="19.5" customHeight="1">
      <c r="A150" s="18">
        <v>147</v>
      </c>
      <c r="B150" s="7" t="s">
        <v>264</v>
      </c>
      <c r="C150" s="7" t="s">
        <v>1127</v>
      </c>
      <c r="D150" s="7" t="s">
        <v>444</v>
      </c>
      <c r="E150" s="7" t="s">
        <v>875</v>
      </c>
      <c r="F150" s="1">
        <v>9</v>
      </c>
      <c r="G150" s="1">
        <v>0</v>
      </c>
      <c r="H150" s="17">
        <f>G150*0.3</f>
        <v>0</v>
      </c>
      <c r="I150" s="1">
        <v>0</v>
      </c>
      <c r="J150" s="17">
        <f>I150*0.7</f>
        <v>0</v>
      </c>
      <c r="K150" s="17">
        <f>H150+J150</f>
        <v>0</v>
      </c>
      <c r="L150" s="1"/>
    </row>
    <row r="151" spans="3:6" ht="19.5" customHeight="1">
      <c r="C151"/>
      <c r="D151"/>
      <c r="E151"/>
      <c r="F151"/>
    </row>
    <row r="152" spans="3:6" ht="19.5" customHeight="1">
      <c r="C152"/>
      <c r="D152"/>
      <c r="E152"/>
      <c r="F152"/>
    </row>
    <row r="153" spans="3:6" ht="19.5" customHeight="1">
      <c r="C153"/>
      <c r="D153"/>
      <c r="E153"/>
      <c r="F153"/>
    </row>
    <row r="154" spans="3:6" ht="19.5" customHeight="1">
      <c r="C154"/>
      <c r="D154"/>
      <c r="E154"/>
      <c r="F154"/>
    </row>
    <row r="155" spans="3:6" ht="19.5" customHeight="1">
      <c r="C155"/>
      <c r="D155"/>
      <c r="E155"/>
      <c r="F155"/>
    </row>
    <row r="156" spans="3:6" ht="19.5" customHeight="1">
      <c r="C156"/>
      <c r="D156"/>
      <c r="E156"/>
      <c r="F156"/>
    </row>
    <row r="157" spans="3:6" ht="19.5" customHeight="1">
      <c r="C157"/>
      <c r="D157"/>
      <c r="E157"/>
      <c r="F157"/>
    </row>
    <row r="158" spans="3:6" ht="19.5" customHeight="1">
      <c r="C158"/>
      <c r="D158"/>
      <c r="E158"/>
      <c r="F158"/>
    </row>
    <row r="159" spans="3:6" ht="19.5" customHeight="1">
      <c r="C159"/>
      <c r="D159"/>
      <c r="E159"/>
      <c r="F159"/>
    </row>
    <row r="160" spans="3:6" ht="19.5" customHeight="1">
      <c r="C160"/>
      <c r="D160"/>
      <c r="E160"/>
      <c r="F160"/>
    </row>
    <row r="161" spans="3:6" ht="19.5" customHeight="1">
      <c r="C161"/>
      <c r="D161"/>
      <c r="E161"/>
      <c r="F161"/>
    </row>
    <row r="162" spans="3:6" ht="19.5" customHeight="1">
      <c r="C162"/>
      <c r="D162"/>
      <c r="E162"/>
      <c r="F162"/>
    </row>
    <row r="163" spans="3:6" ht="19.5" customHeight="1">
      <c r="C163"/>
      <c r="D163"/>
      <c r="E163"/>
      <c r="F163"/>
    </row>
    <row r="164" spans="3:6" ht="19.5" customHeight="1">
      <c r="C164"/>
      <c r="D164"/>
      <c r="E164"/>
      <c r="F164"/>
    </row>
    <row r="165" spans="3:6" ht="19.5" customHeight="1">
      <c r="C165"/>
      <c r="D165"/>
      <c r="E165"/>
      <c r="F165"/>
    </row>
    <row r="166" spans="3:6" ht="19.5" customHeight="1">
      <c r="C166"/>
      <c r="D166"/>
      <c r="E166"/>
      <c r="F166"/>
    </row>
    <row r="167" spans="3:6" ht="19.5" customHeight="1">
      <c r="C167"/>
      <c r="D167"/>
      <c r="E167"/>
      <c r="F167"/>
    </row>
    <row r="168" spans="3:6" ht="19.5" customHeight="1">
      <c r="C168"/>
      <c r="D168"/>
      <c r="E168"/>
      <c r="F168"/>
    </row>
    <row r="169" spans="3:6" ht="14.25">
      <c r="C169"/>
      <c r="D169"/>
      <c r="E169"/>
      <c r="F169"/>
    </row>
    <row r="170" spans="3:6" ht="14.25">
      <c r="C170"/>
      <c r="D170"/>
      <c r="E170"/>
      <c r="F170"/>
    </row>
    <row r="171" spans="3:6" ht="14.25">
      <c r="C171"/>
      <c r="D171"/>
      <c r="E171"/>
      <c r="F171"/>
    </row>
    <row r="172" spans="3:6" ht="14.25">
      <c r="C172"/>
      <c r="D172"/>
      <c r="E172"/>
      <c r="F172"/>
    </row>
    <row r="173" spans="3:6" ht="14.25">
      <c r="C173"/>
      <c r="D173"/>
      <c r="E173"/>
      <c r="F173"/>
    </row>
    <row r="174" spans="3:6" ht="14.25">
      <c r="C174"/>
      <c r="D174"/>
      <c r="E174"/>
      <c r="F174"/>
    </row>
    <row r="175" spans="3:6" ht="14.25">
      <c r="C175"/>
      <c r="D175"/>
      <c r="E175"/>
      <c r="F175"/>
    </row>
    <row r="176" spans="3:6" ht="14.25">
      <c r="C176"/>
      <c r="D176"/>
      <c r="E176"/>
      <c r="F176"/>
    </row>
    <row r="177" spans="3:6" ht="14.25">
      <c r="C177"/>
      <c r="D177"/>
      <c r="E177"/>
      <c r="F177"/>
    </row>
    <row r="178" spans="3:6" ht="14.25">
      <c r="C178"/>
      <c r="D178"/>
      <c r="E178"/>
      <c r="F178"/>
    </row>
    <row r="179" spans="3:6" ht="14.25">
      <c r="C179"/>
      <c r="D179"/>
      <c r="E179"/>
      <c r="F179"/>
    </row>
    <row r="180" spans="3:6" ht="14.25">
      <c r="C180"/>
      <c r="D180"/>
      <c r="E180"/>
      <c r="F180"/>
    </row>
    <row r="181" spans="3:6" ht="14.25">
      <c r="C181"/>
      <c r="D181"/>
      <c r="E181"/>
      <c r="F181"/>
    </row>
    <row r="182" spans="3:6" ht="14.25">
      <c r="C182"/>
      <c r="D182"/>
      <c r="E182"/>
      <c r="F182"/>
    </row>
    <row r="183" spans="3:6" ht="14.25">
      <c r="C183"/>
      <c r="D183"/>
      <c r="E183"/>
      <c r="F183"/>
    </row>
    <row r="184" spans="3:6" ht="14.25">
      <c r="C184"/>
      <c r="D184"/>
      <c r="E184"/>
      <c r="F184"/>
    </row>
    <row r="185" spans="3:6" ht="14.25">
      <c r="C185"/>
      <c r="D185"/>
      <c r="E185"/>
      <c r="F185"/>
    </row>
    <row r="186" spans="3:6" ht="14.25">
      <c r="C186"/>
      <c r="D186"/>
      <c r="E186"/>
      <c r="F186"/>
    </row>
    <row r="187" spans="3:6" ht="14.25">
      <c r="C187"/>
      <c r="D187"/>
      <c r="E187"/>
      <c r="F187"/>
    </row>
    <row r="188" spans="3:6" ht="14.25">
      <c r="C188"/>
      <c r="D188"/>
      <c r="E188"/>
      <c r="F188"/>
    </row>
    <row r="189" spans="3:6" ht="14.25">
      <c r="C189"/>
      <c r="D189"/>
      <c r="E189"/>
      <c r="F189"/>
    </row>
    <row r="190" spans="3:6" ht="14.25">
      <c r="C190"/>
      <c r="D190"/>
      <c r="E190"/>
      <c r="F190"/>
    </row>
    <row r="191" spans="3:6" ht="14.25">
      <c r="C191"/>
      <c r="D191"/>
      <c r="E191"/>
      <c r="F191"/>
    </row>
    <row r="192" spans="3:6" ht="14.25">
      <c r="C192"/>
      <c r="D192"/>
      <c r="E192"/>
      <c r="F192"/>
    </row>
    <row r="193" spans="3:6" ht="14.25">
      <c r="C193"/>
      <c r="D193"/>
      <c r="E193"/>
      <c r="F193"/>
    </row>
    <row r="194" spans="3:6" ht="14.25">
      <c r="C194"/>
      <c r="D194"/>
      <c r="E194"/>
      <c r="F194"/>
    </row>
    <row r="195" spans="3:6" ht="14.25">
      <c r="C195"/>
      <c r="D195"/>
      <c r="E195"/>
      <c r="F195"/>
    </row>
    <row r="196" spans="3:6" ht="14.25">
      <c r="C196"/>
      <c r="D196"/>
      <c r="E196"/>
      <c r="F196"/>
    </row>
    <row r="197" spans="3:6" ht="14.25">
      <c r="C197"/>
      <c r="D197"/>
      <c r="E197"/>
      <c r="F197"/>
    </row>
    <row r="198" spans="3:6" ht="14.25">
      <c r="C198"/>
      <c r="D198"/>
      <c r="E198"/>
      <c r="F198"/>
    </row>
    <row r="199" spans="3:6" ht="14.25">
      <c r="C199"/>
      <c r="D199"/>
      <c r="E199"/>
      <c r="F199"/>
    </row>
    <row r="200" spans="3:6" ht="14.25">
      <c r="C200"/>
      <c r="D200"/>
      <c r="E200"/>
      <c r="F200"/>
    </row>
    <row r="201" spans="3:6" ht="14.25">
      <c r="C201"/>
      <c r="D201"/>
      <c r="E201"/>
      <c r="F201"/>
    </row>
    <row r="202" spans="3:5" ht="14.25">
      <c r="C202"/>
      <c r="D202"/>
      <c r="E202"/>
    </row>
    <row r="203" spans="3:5" ht="14.25">
      <c r="C203"/>
      <c r="D203"/>
      <c r="E203"/>
    </row>
    <row r="204" spans="3:5" ht="14.25">
      <c r="C204"/>
      <c r="D204"/>
      <c r="E204"/>
    </row>
    <row r="205" spans="3:5" ht="14.25">
      <c r="C205"/>
      <c r="D205"/>
      <c r="E205"/>
    </row>
    <row r="206" spans="3:5" ht="14.25">
      <c r="C206"/>
      <c r="D206"/>
      <c r="E206"/>
    </row>
    <row r="207" spans="3:5" ht="14.25">
      <c r="C207"/>
      <c r="D207"/>
      <c r="E207"/>
    </row>
    <row r="208" spans="3:5" ht="14.25">
      <c r="C208"/>
      <c r="D208"/>
      <c r="E208"/>
    </row>
    <row r="209" spans="3:5" ht="14.25">
      <c r="C209"/>
      <c r="D209"/>
      <c r="E209"/>
    </row>
    <row r="210" spans="3:5" ht="14.25">
      <c r="C210"/>
      <c r="D210"/>
      <c r="E210"/>
    </row>
    <row r="211" spans="3:5" ht="14.25">
      <c r="C211"/>
      <c r="D211"/>
      <c r="E211"/>
    </row>
    <row r="212" spans="3:5" ht="14.25">
      <c r="C212"/>
      <c r="D212"/>
      <c r="E212"/>
    </row>
    <row r="213" spans="3:5" ht="14.25">
      <c r="C213"/>
      <c r="D213"/>
      <c r="E213"/>
    </row>
    <row r="214" spans="3:5" ht="14.25">
      <c r="C214"/>
      <c r="D214"/>
      <c r="E214"/>
    </row>
    <row r="215" spans="3:5" ht="14.25">
      <c r="C215"/>
      <c r="D215"/>
      <c r="E215"/>
    </row>
    <row r="216" spans="3:5" ht="14.25">
      <c r="C216"/>
      <c r="D216"/>
      <c r="E216"/>
    </row>
    <row r="217" spans="3:5" ht="14.25">
      <c r="C217"/>
      <c r="D217"/>
      <c r="E217"/>
    </row>
    <row r="218" spans="3:5" ht="14.25">
      <c r="C218"/>
      <c r="D218"/>
      <c r="E218"/>
    </row>
    <row r="219" spans="3:5" ht="14.25">
      <c r="C219"/>
      <c r="D219"/>
      <c r="E219"/>
    </row>
    <row r="220" spans="3:5" ht="14.25">
      <c r="C220"/>
      <c r="D220"/>
      <c r="E220"/>
    </row>
    <row r="221" spans="3:5" ht="14.25">
      <c r="C221"/>
      <c r="D221"/>
      <c r="E221"/>
    </row>
    <row r="222" spans="3:5" ht="14.25">
      <c r="C222"/>
      <c r="D222"/>
      <c r="E222"/>
    </row>
    <row r="223" spans="3:5" ht="14.25">
      <c r="C223"/>
      <c r="D223"/>
      <c r="E223"/>
    </row>
    <row r="224" spans="3:5" ht="14.25">
      <c r="C224"/>
      <c r="D224"/>
      <c r="E224"/>
    </row>
    <row r="225" spans="3:5" ht="14.25">
      <c r="C225"/>
      <c r="D225"/>
      <c r="E225"/>
    </row>
    <row r="226" spans="3:5" ht="14.25">
      <c r="C226"/>
      <c r="D226"/>
      <c r="E226"/>
    </row>
    <row r="227" spans="3:5" ht="14.25">
      <c r="C227"/>
      <c r="D227"/>
      <c r="E227"/>
    </row>
    <row r="228" spans="3:5" ht="14.25">
      <c r="C228"/>
      <c r="D228"/>
      <c r="E228"/>
    </row>
    <row r="229" spans="3:5" ht="14.25">
      <c r="C229"/>
      <c r="D229"/>
      <c r="E229"/>
    </row>
    <row r="230" spans="3:5" ht="14.25">
      <c r="C230"/>
      <c r="D230"/>
      <c r="E230"/>
    </row>
    <row r="231" spans="3:5" ht="14.25">
      <c r="C231"/>
      <c r="D231"/>
      <c r="E231"/>
    </row>
    <row r="232" spans="3:5" ht="14.25">
      <c r="C232"/>
      <c r="D232"/>
      <c r="E232"/>
    </row>
    <row r="233" spans="3:5" ht="14.25">
      <c r="C233"/>
      <c r="D233"/>
      <c r="E233"/>
    </row>
    <row r="234" spans="3:5" ht="14.25">
      <c r="C234"/>
      <c r="D234"/>
      <c r="E234"/>
    </row>
    <row r="235" spans="3:5" ht="14.25">
      <c r="C235"/>
      <c r="D235"/>
      <c r="E235"/>
    </row>
    <row r="236" spans="3:5" ht="14.25">
      <c r="C236"/>
      <c r="D236"/>
      <c r="E236"/>
    </row>
    <row r="237" spans="3:5" ht="14.25">
      <c r="C237"/>
      <c r="D237"/>
      <c r="E237"/>
    </row>
    <row r="238" spans="3:5" ht="14.25">
      <c r="C238"/>
      <c r="D238"/>
      <c r="E238"/>
    </row>
    <row r="239" spans="3:5" ht="14.25">
      <c r="C239"/>
      <c r="D239"/>
      <c r="E239"/>
    </row>
    <row r="240" spans="3:5" ht="14.25">
      <c r="C240"/>
      <c r="D240"/>
      <c r="E240"/>
    </row>
    <row r="241" spans="3:5" ht="14.25">
      <c r="C241"/>
      <c r="D241"/>
      <c r="E241"/>
    </row>
    <row r="242" spans="3:5" ht="14.25">
      <c r="C242"/>
      <c r="D242"/>
      <c r="E242"/>
    </row>
    <row r="243" spans="3:5" ht="14.25">
      <c r="C243"/>
      <c r="D243"/>
      <c r="E243"/>
    </row>
    <row r="244" spans="3:5" ht="14.25">
      <c r="C244"/>
      <c r="D244"/>
      <c r="E244"/>
    </row>
    <row r="245" spans="3:5" ht="14.25">
      <c r="C245"/>
      <c r="D245"/>
      <c r="E245"/>
    </row>
    <row r="246" spans="3:5" ht="14.25">
      <c r="C246"/>
      <c r="D246"/>
      <c r="E246"/>
    </row>
    <row r="247" spans="3:5" ht="14.25">
      <c r="C247"/>
      <c r="D247"/>
      <c r="E247"/>
    </row>
    <row r="248" spans="3:5" ht="14.25">
      <c r="C248"/>
      <c r="D248"/>
      <c r="E248"/>
    </row>
    <row r="249" spans="3:5" ht="14.25">
      <c r="C249"/>
      <c r="D249"/>
      <c r="E249"/>
    </row>
    <row r="250" spans="3:5" ht="14.25">
      <c r="C250"/>
      <c r="D250"/>
      <c r="E250"/>
    </row>
    <row r="251" spans="3:5" ht="14.25">
      <c r="C251"/>
      <c r="D251"/>
      <c r="E251"/>
    </row>
    <row r="252" spans="3:5" ht="14.25">
      <c r="C252"/>
      <c r="D252"/>
      <c r="E252"/>
    </row>
    <row r="253" spans="3:5" ht="14.25">
      <c r="C253"/>
      <c r="D253"/>
      <c r="E253"/>
    </row>
    <row r="254" spans="3:5" ht="14.25">
      <c r="C254"/>
      <c r="D254"/>
      <c r="E254"/>
    </row>
    <row r="255" spans="3:5" ht="14.25">
      <c r="C255"/>
      <c r="D255"/>
      <c r="E255"/>
    </row>
    <row r="256" spans="3:5" ht="14.25">
      <c r="C256"/>
      <c r="D256"/>
      <c r="E256"/>
    </row>
    <row r="257" spans="3:5" ht="14.25">
      <c r="C257"/>
      <c r="D257"/>
      <c r="E257"/>
    </row>
    <row r="258" spans="3:5" ht="14.25">
      <c r="C258"/>
      <c r="D258"/>
      <c r="E258"/>
    </row>
    <row r="259" spans="3:5" ht="14.25">
      <c r="C259"/>
      <c r="D259"/>
      <c r="E259"/>
    </row>
    <row r="260" spans="3:5" ht="14.25">
      <c r="C260"/>
      <c r="D260"/>
      <c r="E260"/>
    </row>
    <row r="261" spans="3:5" ht="14.25">
      <c r="C261"/>
      <c r="D261"/>
      <c r="E261"/>
    </row>
    <row r="262" spans="3:5" ht="14.25">
      <c r="C262"/>
      <c r="D262"/>
      <c r="E262"/>
    </row>
    <row r="263" spans="3:5" ht="14.25">
      <c r="C263"/>
      <c r="D263"/>
      <c r="E263"/>
    </row>
    <row r="264" spans="3:5" ht="14.25">
      <c r="C264"/>
      <c r="D264"/>
      <c r="E264"/>
    </row>
    <row r="265" spans="3:5" ht="14.25">
      <c r="C265"/>
      <c r="D265"/>
      <c r="E265"/>
    </row>
    <row r="266" spans="3:5" ht="14.25">
      <c r="C266"/>
      <c r="D266"/>
      <c r="E266"/>
    </row>
    <row r="267" spans="3:5" ht="14.25">
      <c r="C267"/>
      <c r="D267"/>
      <c r="E267"/>
    </row>
    <row r="268" spans="3:5" ht="14.25">
      <c r="C268"/>
      <c r="D268"/>
      <c r="E268"/>
    </row>
    <row r="269" spans="3:5" ht="14.25">
      <c r="C269"/>
      <c r="D269"/>
      <c r="E269"/>
    </row>
  </sheetData>
  <mergeCells count="11"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  <mergeCell ref="L2:L3"/>
  </mergeCells>
  <printOptions/>
  <pageMargins left="0.46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L178"/>
  <sheetViews>
    <sheetView workbookViewId="0" topLeftCell="A1">
      <selection activeCell="C6" sqref="C6"/>
    </sheetView>
  </sheetViews>
  <sheetFormatPr defaultColWidth="9.00390625" defaultRowHeight="14.25"/>
  <cols>
    <col min="1" max="1" width="5.00390625" style="0" customWidth="1"/>
    <col min="2" max="2" width="6.00390625" style="5" customWidth="1"/>
    <col min="3" max="3" width="6.75390625" style="6" customWidth="1"/>
    <col min="4" max="4" width="11.50390625" style="6" customWidth="1"/>
    <col min="5" max="5" width="9.00390625" style="6" customWidth="1"/>
    <col min="6" max="6" width="4.25390625" style="6" customWidth="1"/>
    <col min="7" max="7" width="6.375" style="6" customWidth="1"/>
    <col min="8" max="8" width="8.50390625" style="6" customWidth="1"/>
    <col min="9" max="9" width="6.875" style="6" customWidth="1"/>
    <col min="10" max="12" width="8.50390625" style="6" customWidth="1"/>
  </cols>
  <sheetData>
    <row r="1" spans="2:12" ht="55.5" customHeight="1">
      <c r="B1" s="9" t="s">
        <v>1630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1631</v>
      </c>
      <c r="B2" s="10" t="s">
        <v>0</v>
      </c>
      <c r="C2" s="12" t="s">
        <v>1</v>
      </c>
      <c r="D2" s="12" t="s">
        <v>1632</v>
      </c>
      <c r="E2" s="12" t="s">
        <v>1633</v>
      </c>
      <c r="F2" s="12" t="s">
        <v>2</v>
      </c>
      <c r="G2" s="14" t="s">
        <v>1634</v>
      </c>
      <c r="H2" s="15"/>
      <c r="I2" s="14" t="s">
        <v>1635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25</v>
      </c>
      <c r="C4" s="7" t="s">
        <v>896</v>
      </c>
      <c r="D4" s="7" t="s">
        <v>444</v>
      </c>
      <c r="E4" s="7" t="s">
        <v>877</v>
      </c>
      <c r="F4" s="1">
        <v>1</v>
      </c>
      <c r="G4" s="1">
        <v>65</v>
      </c>
      <c r="H4" s="17">
        <f>G4*0.3</f>
        <v>19.5</v>
      </c>
      <c r="I4" s="1">
        <v>79</v>
      </c>
      <c r="J4" s="17">
        <f>I4*0.7</f>
        <v>55.3</v>
      </c>
      <c r="K4" s="17">
        <f>H4+J4</f>
        <v>74.8</v>
      </c>
      <c r="L4" s="19" t="s">
        <v>1628</v>
      </c>
    </row>
    <row r="5" spans="1:12" ht="19.5" customHeight="1">
      <c r="A5" s="18">
        <v>2</v>
      </c>
      <c r="B5" s="7" t="s">
        <v>201</v>
      </c>
      <c r="C5" s="7" t="s">
        <v>1066</v>
      </c>
      <c r="D5" s="7" t="s">
        <v>444</v>
      </c>
      <c r="E5" s="7" t="s">
        <v>877</v>
      </c>
      <c r="F5" s="1">
        <v>7</v>
      </c>
      <c r="G5" s="1">
        <v>64</v>
      </c>
      <c r="H5" s="17">
        <f>G5*0.3</f>
        <v>19.2</v>
      </c>
      <c r="I5" s="1">
        <v>77</v>
      </c>
      <c r="J5" s="17">
        <f>I5*0.7</f>
        <v>53.9</v>
      </c>
      <c r="K5" s="17">
        <f>H5+J5</f>
        <v>73.1</v>
      </c>
      <c r="L5" s="19" t="s">
        <v>1628</v>
      </c>
    </row>
    <row r="6" spans="1:12" ht="19.5" customHeight="1">
      <c r="A6" s="18">
        <v>3</v>
      </c>
      <c r="B6" s="7" t="s">
        <v>254</v>
      </c>
      <c r="C6" s="7" t="s">
        <v>1117</v>
      </c>
      <c r="D6" s="7" t="s">
        <v>444</v>
      </c>
      <c r="E6" s="7" t="s">
        <v>877</v>
      </c>
      <c r="F6" s="1">
        <v>9</v>
      </c>
      <c r="G6" s="1">
        <v>63</v>
      </c>
      <c r="H6" s="17">
        <f>G6*0.3</f>
        <v>18.9</v>
      </c>
      <c r="I6" s="1">
        <v>77</v>
      </c>
      <c r="J6" s="17">
        <f>I6*0.7</f>
        <v>53.9</v>
      </c>
      <c r="K6" s="17">
        <f>H6+J6</f>
        <v>72.8</v>
      </c>
      <c r="L6" s="19" t="s">
        <v>1628</v>
      </c>
    </row>
    <row r="7" spans="1:12" ht="19.5" customHeight="1">
      <c r="A7" s="18">
        <v>4</v>
      </c>
      <c r="B7" s="7" t="s">
        <v>81</v>
      </c>
      <c r="C7" s="7" t="s">
        <v>952</v>
      </c>
      <c r="D7" s="7" t="s">
        <v>444</v>
      </c>
      <c r="E7" s="7" t="s">
        <v>877</v>
      </c>
      <c r="F7" s="1">
        <v>3</v>
      </c>
      <c r="G7" s="1">
        <v>70</v>
      </c>
      <c r="H7" s="17">
        <f>G7*0.3</f>
        <v>21</v>
      </c>
      <c r="I7" s="1">
        <v>71</v>
      </c>
      <c r="J7" s="17">
        <f>I7*0.7</f>
        <v>49.699999999999996</v>
      </c>
      <c r="K7" s="17">
        <f>H7+J7</f>
        <v>70.69999999999999</v>
      </c>
      <c r="L7" s="19" t="s">
        <v>1628</v>
      </c>
    </row>
    <row r="8" spans="1:12" ht="19.5" customHeight="1">
      <c r="A8" s="18">
        <v>5</v>
      </c>
      <c r="B8" s="7" t="s">
        <v>178</v>
      </c>
      <c r="C8" s="7" t="s">
        <v>1044</v>
      </c>
      <c r="D8" s="7" t="s">
        <v>444</v>
      </c>
      <c r="E8" s="7" t="s">
        <v>877</v>
      </c>
      <c r="F8" s="1">
        <v>6</v>
      </c>
      <c r="G8" s="1">
        <v>64.5</v>
      </c>
      <c r="H8" s="17">
        <f>G8*0.3</f>
        <v>19.349999999999998</v>
      </c>
      <c r="I8" s="1">
        <v>72</v>
      </c>
      <c r="J8" s="17">
        <f>I8*0.7</f>
        <v>50.4</v>
      </c>
      <c r="K8" s="17">
        <f>H8+J8</f>
        <v>69.75</v>
      </c>
      <c r="L8" s="19" t="s">
        <v>1628</v>
      </c>
    </row>
    <row r="9" spans="1:12" ht="19.5" customHeight="1">
      <c r="A9" s="18">
        <v>6</v>
      </c>
      <c r="B9" s="7" t="s">
        <v>269</v>
      </c>
      <c r="C9" s="7" t="s">
        <v>1132</v>
      </c>
      <c r="D9" s="7" t="s">
        <v>444</v>
      </c>
      <c r="E9" s="7" t="s">
        <v>877</v>
      </c>
      <c r="F9" s="1">
        <v>9</v>
      </c>
      <c r="G9" s="1">
        <v>58.5</v>
      </c>
      <c r="H9" s="17">
        <f>G9*0.3</f>
        <v>17.55</v>
      </c>
      <c r="I9" s="1">
        <v>73</v>
      </c>
      <c r="J9" s="17">
        <f>I9*0.7</f>
        <v>51.099999999999994</v>
      </c>
      <c r="K9" s="17">
        <f>H9+J9</f>
        <v>68.64999999999999</v>
      </c>
      <c r="L9" s="19" t="s">
        <v>1628</v>
      </c>
    </row>
    <row r="10" spans="1:12" ht="19.5" customHeight="1">
      <c r="A10" s="18">
        <v>7</v>
      </c>
      <c r="B10" s="7" t="s">
        <v>53</v>
      </c>
      <c r="C10" s="7" t="s">
        <v>924</v>
      </c>
      <c r="D10" s="7" t="s">
        <v>444</v>
      </c>
      <c r="E10" s="7" t="s">
        <v>877</v>
      </c>
      <c r="F10" s="1">
        <v>2</v>
      </c>
      <c r="G10" s="1">
        <v>79.5</v>
      </c>
      <c r="H10" s="17">
        <f>G10*0.3</f>
        <v>23.849999999999998</v>
      </c>
      <c r="I10" s="1">
        <v>62</v>
      </c>
      <c r="J10" s="17">
        <f>I10*0.7</f>
        <v>43.4</v>
      </c>
      <c r="K10" s="17">
        <f>H10+J10</f>
        <v>67.25</v>
      </c>
      <c r="L10" s="19" t="s">
        <v>1628</v>
      </c>
    </row>
    <row r="11" spans="1:12" ht="19.5" customHeight="1">
      <c r="A11" s="18">
        <v>8</v>
      </c>
      <c r="B11" s="7" t="s">
        <v>294</v>
      </c>
      <c r="C11" s="7" t="s">
        <v>1156</v>
      </c>
      <c r="D11" s="7" t="s">
        <v>444</v>
      </c>
      <c r="E11" s="7" t="s">
        <v>877</v>
      </c>
      <c r="F11" s="1">
        <v>10</v>
      </c>
      <c r="G11" s="1">
        <v>58</v>
      </c>
      <c r="H11" s="17">
        <f>G11*0.3</f>
        <v>17.4</v>
      </c>
      <c r="I11" s="1">
        <v>70</v>
      </c>
      <c r="J11" s="17">
        <f>I11*0.7</f>
        <v>49</v>
      </c>
      <c r="K11" s="17">
        <f>H11+J11</f>
        <v>66.4</v>
      </c>
      <c r="L11" s="19" t="s">
        <v>1628</v>
      </c>
    </row>
    <row r="12" spans="1:12" ht="19.5" customHeight="1">
      <c r="A12" s="18">
        <v>9</v>
      </c>
      <c r="B12" s="7" t="s">
        <v>270</v>
      </c>
      <c r="C12" s="7" t="s">
        <v>1133</v>
      </c>
      <c r="D12" s="7" t="s">
        <v>444</v>
      </c>
      <c r="E12" s="7" t="s">
        <v>877</v>
      </c>
      <c r="F12" s="1">
        <v>9</v>
      </c>
      <c r="G12" s="1">
        <v>74</v>
      </c>
      <c r="H12" s="17">
        <f>G12*0.3</f>
        <v>22.2</v>
      </c>
      <c r="I12" s="1">
        <v>62</v>
      </c>
      <c r="J12" s="17">
        <f>I12*0.7</f>
        <v>43.4</v>
      </c>
      <c r="K12" s="17">
        <f>H12+J12</f>
        <v>65.6</v>
      </c>
      <c r="L12" s="19" t="s">
        <v>1628</v>
      </c>
    </row>
    <row r="13" spans="1:12" ht="19.5" customHeight="1">
      <c r="A13" s="18">
        <v>10</v>
      </c>
      <c r="B13" s="7" t="s">
        <v>258</v>
      </c>
      <c r="C13" s="7" t="s">
        <v>1121</v>
      </c>
      <c r="D13" s="7" t="s">
        <v>444</v>
      </c>
      <c r="E13" s="7" t="s">
        <v>877</v>
      </c>
      <c r="F13" s="1">
        <v>9</v>
      </c>
      <c r="G13" s="1">
        <v>38</v>
      </c>
      <c r="H13" s="17">
        <f>G13*0.3</f>
        <v>11.4</v>
      </c>
      <c r="I13" s="1">
        <v>77</v>
      </c>
      <c r="J13" s="17">
        <f>I13*0.7</f>
        <v>53.9</v>
      </c>
      <c r="K13" s="17">
        <f>H13+J13</f>
        <v>65.3</v>
      </c>
      <c r="L13" s="19" t="s">
        <v>1628</v>
      </c>
    </row>
    <row r="14" spans="1:12" ht="19.5" customHeight="1">
      <c r="A14" s="18">
        <v>11</v>
      </c>
      <c r="B14" s="7" t="s">
        <v>224</v>
      </c>
      <c r="C14" s="7" t="s">
        <v>1088</v>
      </c>
      <c r="D14" s="7" t="s">
        <v>444</v>
      </c>
      <c r="E14" s="7" t="s">
        <v>877</v>
      </c>
      <c r="F14" s="1">
        <v>8</v>
      </c>
      <c r="G14" s="1">
        <v>54</v>
      </c>
      <c r="H14" s="17">
        <f>G14*0.3</f>
        <v>16.2</v>
      </c>
      <c r="I14" s="1">
        <v>70</v>
      </c>
      <c r="J14" s="17">
        <f>I14*0.7</f>
        <v>49</v>
      </c>
      <c r="K14" s="17">
        <f>H14+J14</f>
        <v>65.2</v>
      </c>
      <c r="L14" s="19" t="s">
        <v>1628</v>
      </c>
    </row>
    <row r="15" spans="1:12" ht="19.5" customHeight="1">
      <c r="A15" s="18">
        <v>12</v>
      </c>
      <c r="B15" s="7" t="s">
        <v>165</v>
      </c>
      <c r="C15" s="7" t="s">
        <v>1032</v>
      </c>
      <c r="D15" s="7" t="s">
        <v>444</v>
      </c>
      <c r="E15" s="7" t="s">
        <v>877</v>
      </c>
      <c r="F15" s="1">
        <v>6</v>
      </c>
      <c r="G15" s="1">
        <v>58</v>
      </c>
      <c r="H15" s="17">
        <f>G15*0.3</f>
        <v>17.4</v>
      </c>
      <c r="I15" s="1">
        <v>68</v>
      </c>
      <c r="J15" s="17">
        <f>I15*0.7</f>
        <v>47.599999999999994</v>
      </c>
      <c r="K15" s="17">
        <f>H15+J15</f>
        <v>65</v>
      </c>
      <c r="L15" s="19" t="s">
        <v>1628</v>
      </c>
    </row>
    <row r="16" spans="1:12" ht="19.5" customHeight="1">
      <c r="A16" s="18">
        <v>13</v>
      </c>
      <c r="B16" s="7" t="s">
        <v>218</v>
      </c>
      <c r="C16" s="7" t="s">
        <v>1082</v>
      </c>
      <c r="D16" s="7" t="s">
        <v>444</v>
      </c>
      <c r="E16" s="7" t="s">
        <v>877</v>
      </c>
      <c r="F16" s="1">
        <v>8</v>
      </c>
      <c r="G16" s="1">
        <v>58</v>
      </c>
      <c r="H16" s="17">
        <f>G16*0.3</f>
        <v>17.4</v>
      </c>
      <c r="I16" s="1">
        <v>67</v>
      </c>
      <c r="J16" s="17">
        <f>I16*0.7</f>
        <v>46.9</v>
      </c>
      <c r="K16" s="17">
        <f>H16+J16</f>
        <v>64.3</v>
      </c>
      <c r="L16" s="19" t="s">
        <v>1628</v>
      </c>
    </row>
    <row r="17" spans="1:12" ht="19.5" customHeight="1">
      <c r="A17" s="18">
        <v>14</v>
      </c>
      <c r="B17" s="7" t="s">
        <v>271</v>
      </c>
      <c r="C17" s="7" t="s">
        <v>1134</v>
      </c>
      <c r="D17" s="7" t="s">
        <v>444</v>
      </c>
      <c r="E17" s="7" t="s">
        <v>877</v>
      </c>
      <c r="F17" s="1">
        <v>9</v>
      </c>
      <c r="G17" s="1">
        <v>58</v>
      </c>
      <c r="H17" s="17">
        <f>G17*0.3</f>
        <v>17.4</v>
      </c>
      <c r="I17" s="1">
        <v>67</v>
      </c>
      <c r="J17" s="17">
        <f>I17*0.7</f>
        <v>46.9</v>
      </c>
      <c r="K17" s="17">
        <f>H17+J17</f>
        <v>64.3</v>
      </c>
      <c r="L17" s="19" t="s">
        <v>1628</v>
      </c>
    </row>
    <row r="18" spans="1:12" ht="19.5" customHeight="1">
      <c r="A18" s="18">
        <v>15</v>
      </c>
      <c r="B18" s="7" t="s">
        <v>197</v>
      </c>
      <c r="C18" s="7" t="s">
        <v>1061</v>
      </c>
      <c r="D18" s="7" t="s">
        <v>444</v>
      </c>
      <c r="E18" s="7" t="s">
        <v>877</v>
      </c>
      <c r="F18" s="1">
        <v>7</v>
      </c>
      <c r="G18" s="1">
        <v>55.5</v>
      </c>
      <c r="H18" s="17">
        <f>G18*0.3</f>
        <v>16.65</v>
      </c>
      <c r="I18" s="1">
        <v>68</v>
      </c>
      <c r="J18" s="17">
        <f>I18*0.7</f>
        <v>47.599999999999994</v>
      </c>
      <c r="K18" s="17">
        <f>H18+J18</f>
        <v>64.25</v>
      </c>
      <c r="L18" s="19" t="s">
        <v>1628</v>
      </c>
    </row>
    <row r="19" spans="1:12" ht="19.5" customHeight="1">
      <c r="A19" s="18">
        <v>16</v>
      </c>
      <c r="B19" s="7" t="s">
        <v>84</v>
      </c>
      <c r="C19" s="7" t="s">
        <v>955</v>
      </c>
      <c r="D19" s="7" t="s">
        <v>444</v>
      </c>
      <c r="E19" s="7" t="s">
        <v>877</v>
      </c>
      <c r="F19" s="1">
        <v>3</v>
      </c>
      <c r="G19" s="1">
        <v>69</v>
      </c>
      <c r="H19" s="17">
        <f>G19*0.3</f>
        <v>20.7</v>
      </c>
      <c r="I19" s="1">
        <v>61</v>
      </c>
      <c r="J19" s="17">
        <f>I19*0.7</f>
        <v>42.699999999999996</v>
      </c>
      <c r="K19" s="17">
        <f>H19+J19</f>
        <v>63.39999999999999</v>
      </c>
      <c r="L19" s="19" t="s">
        <v>1628</v>
      </c>
    </row>
    <row r="20" spans="1:12" ht="19.5" customHeight="1">
      <c r="A20" s="18">
        <v>17</v>
      </c>
      <c r="B20" s="7" t="s">
        <v>248</v>
      </c>
      <c r="C20" s="7" t="s">
        <v>1111</v>
      </c>
      <c r="D20" s="7" t="s">
        <v>444</v>
      </c>
      <c r="E20" s="7" t="s">
        <v>877</v>
      </c>
      <c r="F20" s="1">
        <v>9</v>
      </c>
      <c r="G20" s="1">
        <v>57</v>
      </c>
      <c r="H20" s="17">
        <f>G20*0.3</f>
        <v>17.099999999999998</v>
      </c>
      <c r="I20" s="1">
        <v>66</v>
      </c>
      <c r="J20" s="17">
        <f>I20*0.7</f>
        <v>46.199999999999996</v>
      </c>
      <c r="K20" s="17">
        <f>H20+J20</f>
        <v>63.3</v>
      </c>
      <c r="L20" s="19" t="s">
        <v>1628</v>
      </c>
    </row>
    <row r="21" spans="1:12" ht="19.5" customHeight="1">
      <c r="A21" s="18">
        <v>18</v>
      </c>
      <c r="B21" s="7" t="s">
        <v>119</v>
      </c>
      <c r="C21" s="7" t="s">
        <v>989</v>
      </c>
      <c r="D21" s="7" t="s">
        <v>444</v>
      </c>
      <c r="E21" s="7" t="s">
        <v>877</v>
      </c>
      <c r="F21" s="1">
        <v>4</v>
      </c>
      <c r="G21" s="1">
        <v>49</v>
      </c>
      <c r="H21" s="17">
        <f>G21*0.3</f>
        <v>14.7</v>
      </c>
      <c r="I21" s="1">
        <v>68</v>
      </c>
      <c r="J21" s="17">
        <f>I21*0.7</f>
        <v>47.599999999999994</v>
      </c>
      <c r="K21" s="17">
        <f>H21+J21</f>
        <v>62.3</v>
      </c>
      <c r="L21" s="19" t="s">
        <v>1628</v>
      </c>
    </row>
    <row r="22" spans="1:12" ht="19.5" customHeight="1">
      <c r="A22" s="18">
        <v>19</v>
      </c>
      <c r="B22" s="7" t="s">
        <v>166</v>
      </c>
      <c r="C22" s="7" t="s">
        <v>1033</v>
      </c>
      <c r="D22" s="7" t="s">
        <v>444</v>
      </c>
      <c r="E22" s="7" t="s">
        <v>877</v>
      </c>
      <c r="F22" s="1">
        <v>6</v>
      </c>
      <c r="G22" s="1">
        <v>42</v>
      </c>
      <c r="H22" s="17">
        <f>G22*0.3</f>
        <v>12.6</v>
      </c>
      <c r="I22" s="1">
        <v>71</v>
      </c>
      <c r="J22" s="17">
        <f>I22*0.7</f>
        <v>49.699999999999996</v>
      </c>
      <c r="K22" s="17">
        <f>H22+J22</f>
        <v>62.3</v>
      </c>
      <c r="L22" s="19" t="s">
        <v>1628</v>
      </c>
    </row>
    <row r="23" spans="1:12" ht="19.5" customHeight="1">
      <c r="A23" s="18">
        <v>20</v>
      </c>
      <c r="B23" s="7" t="s">
        <v>257</v>
      </c>
      <c r="C23" s="7" t="s">
        <v>1120</v>
      </c>
      <c r="D23" s="7" t="s">
        <v>444</v>
      </c>
      <c r="E23" s="7" t="s">
        <v>877</v>
      </c>
      <c r="F23" s="1">
        <v>9</v>
      </c>
      <c r="G23" s="1">
        <v>63</v>
      </c>
      <c r="H23" s="17">
        <f>G23*0.3</f>
        <v>18.9</v>
      </c>
      <c r="I23" s="1">
        <v>62</v>
      </c>
      <c r="J23" s="17">
        <f>I23*0.7</f>
        <v>43.4</v>
      </c>
      <c r="K23" s="17">
        <f>H23+J23</f>
        <v>62.3</v>
      </c>
      <c r="L23" s="19" t="s">
        <v>1628</v>
      </c>
    </row>
    <row r="24" spans="1:12" ht="19.5" customHeight="1">
      <c r="A24" s="18">
        <v>21</v>
      </c>
      <c r="B24" s="7" t="s">
        <v>128</v>
      </c>
      <c r="C24" s="7" t="s">
        <v>997</v>
      </c>
      <c r="D24" s="7" t="s">
        <v>444</v>
      </c>
      <c r="E24" s="7" t="s">
        <v>877</v>
      </c>
      <c r="F24" s="1">
        <v>5</v>
      </c>
      <c r="G24" s="1">
        <v>54</v>
      </c>
      <c r="H24" s="17">
        <f>G24*0.3</f>
        <v>16.2</v>
      </c>
      <c r="I24" s="1">
        <v>65</v>
      </c>
      <c r="J24" s="17">
        <f>I24*0.7</f>
        <v>45.5</v>
      </c>
      <c r="K24" s="17">
        <f>H24+J24</f>
        <v>61.7</v>
      </c>
      <c r="L24" s="19" t="s">
        <v>1628</v>
      </c>
    </row>
    <row r="25" spans="1:12" ht="19.5" customHeight="1">
      <c r="A25" s="18">
        <v>22</v>
      </c>
      <c r="B25" s="7" t="s">
        <v>229</v>
      </c>
      <c r="C25" s="7" t="s">
        <v>1093</v>
      </c>
      <c r="D25" s="7" t="s">
        <v>444</v>
      </c>
      <c r="E25" s="7" t="s">
        <v>877</v>
      </c>
      <c r="F25" s="1">
        <v>8</v>
      </c>
      <c r="G25" s="1">
        <v>58.5</v>
      </c>
      <c r="H25" s="17">
        <f>G25*0.3</f>
        <v>17.55</v>
      </c>
      <c r="I25" s="1">
        <v>63</v>
      </c>
      <c r="J25" s="17">
        <f>I25*0.7</f>
        <v>44.099999999999994</v>
      </c>
      <c r="K25" s="17">
        <f>H25+J25</f>
        <v>61.64999999999999</v>
      </c>
      <c r="L25" s="19" t="s">
        <v>1628</v>
      </c>
    </row>
    <row r="26" spans="1:12" ht="19.5" customHeight="1">
      <c r="A26" s="18">
        <v>23</v>
      </c>
      <c r="B26" s="7" t="s">
        <v>249</v>
      </c>
      <c r="C26" s="7" t="s">
        <v>1112</v>
      </c>
      <c r="D26" s="7" t="s">
        <v>444</v>
      </c>
      <c r="E26" s="7" t="s">
        <v>877</v>
      </c>
      <c r="F26" s="1">
        <v>9</v>
      </c>
      <c r="G26" s="1">
        <v>51.5</v>
      </c>
      <c r="H26" s="17">
        <f>G26*0.3</f>
        <v>15.45</v>
      </c>
      <c r="I26" s="1">
        <v>66</v>
      </c>
      <c r="J26" s="17">
        <f>I26*0.7</f>
        <v>46.199999999999996</v>
      </c>
      <c r="K26" s="17">
        <f>H26+J26</f>
        <v>61.64999999999999</v>
      </c>
      <c r="L26" s="19" t="s">
        <v>1628</v>
      </c>
    </row>
    <row r="27" spans="1:12" ht="19.5" customHeight="1">
      <c r="A27" s="18">
        <v>24</v>
      </c>
      <c r="B27" s="7" t="s">
        <v>91</v>
      </c>
      <c r="C27" s="7" t="s">
        <v>962</v>
      </c>
      <c r="D27" s="7" t="s">
        <v>444</v>
      </c>
      <c r="E27" s="7" t="s">
        <v>877</v>
      </c>
      <c r="F27" s="1">
        <v>3</v>
      </c>
      <c r="G27" s="1">
        <v>70</v>
      </c>
      <c r="H27" s="17">
        <f>G27*0.3</f>
        <v>21</v>
      </c>
      <c r="I27" s="1">
        <v>58</v>
      </c>
      <c r="J27" s="17">
        <f>I27*0.7</f>
        <v>40.599999999999994</v>
      </c>
      <c r="K27" s="17">
        <f>H27+J27</f>
        <v>61.599999999999994</v>
      </c>
      <c r="L27" s="19" t="s">
        <v>1628</v>
      </c>
    </row>
    <row r="28" spans="1:12" ht="19.5" customHeight="1">
      <c r="A28" s="18">
        <v>25</v>
      </c>
      <c r="B28" s="7" t="s">
        <v>74</v>
      </c>
      <c r="C28" s="7" t="s">
        <v>945</v>
      </c>
      <c r="D28" s="7" t="s">
        <v>444</v>
      </c>
      <c r="E28" s="7" t="s">
        <v>877</v>
      </c>
      <c r="F28" s="1">
        <v>3</v>
      </c>
      <c r="G28" s="1">
        <v>51</v>
      </c>
      <c r="H28" s="17">
        <f>G28*0.3</f>
        <v>15.299999999999999</v>
      </c>
      <c r="I28" s="1">
        <v>66</v>
      </c>
      <c r="J28" s="17">
        <f>I28*0.7</f>
        <v>46.199999999999996</v>
      </c>
      <c r="K28" s="17">
        <f>H28+J28</f>
        <v>61.49999999999999</v>
      </c>
      <c r="L28" s="19" t="s">
        <v>1628</v>
      </c>
    </row>
    <row r="29" spans="1:12" ht="19.5" customHeight="1">
      <c r="A29" s="18">
        <v>26</v>
      </c>
      <c r="B29" s="7" t="s">
        <v>106</v>
      </c>
      <c r="C29" s="7" t="s">
        <v>976</v>
      </c>
      <c r="D29" s="7" t="s">
        <v>444</v>
      </c>
      <c r="E29" s="7" t="s">
        <v>877</v>
      </c>
      <c r="F29" s="1">
        <v>4</v>
      </c>
      <c r="G29" s="1">
        <v>45</v>
      </c>
      <c r="H29" s="17">
        <f>G29*0.3</f>
        <v>13.5</v>
      </c>
      <c r="I29" s="1">
        <v>68</v>
      </c>
      <c r="J29" s="17">
        <f>I29*0.7</f>
        <v>47.599999999999994</v>
      </c>
      <c r="K29" s="17">
        <f>H29+J29</f>
        <v>61.099999999999994</v>
      </c>
      <c r="L29" s="19" t="s">
        <v>1628</v>
      </c>
    </row>
    <row r="30" spans="1:12" ht="19.5" customHeight="1">
      <c r="A30" s="18">
        <v>27</v>
      </c>
      <c r="B30" s="7" t="s">
        <v>173</v>
      </c>
      <c r="C30" s="7" t="s">
        <v>1040</v>
      </c>
      <c r="D30" s="7" t="s">
        <v>444</v>
      </c>
      <c r="E30" s="7" t="s">
        <v>877</v>
      </c>
      <c r="F30" s="1">
        <v>6</v>
      </c>
      <c r="G30" s="1">
        <v>59</v>
      </c>
      <c r="H30" s="17">
        <f>G30*0.3</f>
        <v>17.7</v>
      </c>
      <c r="I30" s="1">
        <v>62</v>
      </c>
      <c r="J30" s="17">
        <f>I30*0.7</f>
        <v>43.4</v>
      </c>
      <c r="K30" s="17">
        <f>H30+J30</f>
        <v>61.099999999999994</v>
      </c>
      <c r="L30" s="19" t="s">
        <v>1628</v>
      </c>
    </row>
    <row r="31" spans="1:12" ht="19.5" customHeight="1">
      <c r="A31" s="18">
        <v>28</v>
      </c>
      <c r="B31" s="7" t="s">
        <v>211</v>
      </c>
      <c r="C31" s="7" t="s">
        <v>1075</v>
      </c>
      <c r="D31" s="7" t="s">
        <v>444</v>
      </c>
      <c r="E31" s="7" t="s">
        <v>877</v>
      </c>
      <c r="F31" s="1">
        <v>7</v>
      </c>
      <c r="G31" s="1">
        <v>45</v>
      </c>
      <c r="H31" s="17">
        <f>G31*0.3</f>
        <v>13.5</v>
      </c>
      <c r="I31" s="1">
        <v>68</v>
      </c>
      <c r="J31" s="17">
        <f>I31*0.7</f>
        <v>47.599999999999994</v>
      </c>
      <c r="K31" s="17">
        <f>H31+J31</f>
        <v>61.099999999999994</v>
      </c>
      <c r="L31" s="19" t="s">
        <v>1628</v>
      </c>
    </row>
    <row r="32" spans="1:12" ht="19.5" customHeight="1">
      <c r="A32" s="18">
        <v>29</v>
      </c>
      <c r="B32" s="7" t="s">
        <v>120</v>
      </c>
      <c r="C32" s="7" t="s">
        <v>808</v>
      </c>
      <c r="D32" s="7" t="s">
        <v>444</v>
      </c>
      <c r="E32" s="7" t="s">
        <v>877</v>
      </c>
      <c r="F32" s="1">
        <v>4</v>
      </c>
      <c r="G32" s="1">
        <v>42</v>
      </c>
      <c r="H32" s="17">
        <f>G32*0.3</f>
        <v>12.6</v>
      </c>
      <c r="I32" s="1">
        <v>69</v>
      </c>
      <c r="J32" s="17">
        <f>I32*0.7</f>
        <v>48.3</v>
      </c>
      <c r="K32" s="17">
        <f>H32+J32</f>
        <v>60.9</v>
      </c>
      <c r="L32" s="19" t="s">
        <v>1628</v>
      </c>
    </row>
    <row r="33" spans="1:12" ht="19.5" customHeight="1">
      <c r="A33" s="18">
        <v>30</v>
      </c>
      <c r="B33" s="7" t="s">
        <v>212</v>
      </c>
      <c r="C33" s="7" t="s">
        <v>1076</v>
      </c>
      <c r="D33" s="7" t="s">
        <v>444</v>
      </c>
      <c r="E33" s="7" t="s">
        <v>877</v>
      </c>
      <c r="F33" s="1">
        <v>7</v>
      </c>
      <c r="G33" s="1">
        <v>60</v>
      </c>
      <c r="H33" s="17">
        <f>G33*0.3</f>
        <v>18</v>
      </c>
      <c r="I33" s="1">
        <v>61</v>
      </c>
      <c r="J33" s="17">
        <f>I33*0.7</f>
        <v>42.699999999999996</v>
      </c>
      <c r="K33" s="17">
        <f>H33+J33</f>
        <v>60.699999999999996</v>
      </c>
      <c r="L33" s="19" t="s">
        <v>1628</v>
      </c>
    </row>
    <row r="34" spans="1:12" ht="19.5" customHeight="1">
      <c r="A34" s="18">
        <v>31</v>
      </c>
      <c r="B34" s="7" t="s">
        <v>252</v>
      </c>
      <c r="C34" s="7" t="s">
        <v>1115</v>
      </c>
      <c r="D34" s="7" t="s">
        <v>444</v>
      </c>
      <c r="E34" s="7" t="s">
        <v>877</v>
      </c>
      <c r="F34" s="1">
        <v>9</v>
      </c>
      <c r="G34" s="1">
        <v>64</v>
      </c>
      <c r="H34" s="17">
        <f>G34*0.3</f>
        <v>19.2</v>
      </c>
      <c r="I34" s="1">
        <v>59</v>
      </c>
      <c r="J34" s="17">
        <f>I34*0.7</f>
        <v>41.3</v>
      </c>
      <c r="K34" s="17">
        <f>H34+J34</f>
        <v>60.5</v>
      </c>
      <c r="L34" s="19" t="s">
        <v>1628</v>
      </c>
    </row>
    <row r="35" spans="1:12" ht="19.5" customHeight="1">
      <c r="A35" s="18">
        <v>32</v>
      </c>
      <c r="B35" s="7" t="s">
        <v>57</v>
      </c>
      <c r="C35" s="7" t="s">
        <v>928</v>
      </c>
      <c r="D35" s="7" t="s">
        <v>444</v>
      </c>
      <c r="E35" s="7" t="s">
        <v>877</v>
      </c>
      <c r="F35" s="1">
        <v>2</v>
      </c>
      <c r="G35" s="1">
        <v>37.5</v>
      </c>
      <c r="H35" s="17">
        <f>G35*0.3</f>
        <v>11.25</v>
      </c>
      <c r="I35" s="1">
        <v>70</v>
      </c>
      <c r="J35" s="17">
        <f>I35*0.7</f>
        <v>49</v>
      </c>
      <c r="K35" s="17">
        <f>H35+J35</f>
        <v>60.25</v>
      </c>
      <c r="L35" s="19" t="s">
        <v>1628</v>
      </c>
    </row>
    <row r="36" spans="1:12" ht="19.5" customHeight="1">
      <c r="A36" s="18">
        <v>33</v>
      </c>
      <c r="B36" s="7" t="s">
        <v>132</v>
      </c>
      <c r="C36" s="7" t="s">
        <v>1001</v>
      </c>
      <c r="D36" s="7" t="s">
        <v>444</v>
      </c>
      <c r="E36" s="7" t="s">
        <v>877</v>
      </c>
      <c r="F36" s="1">
        <v>5</v>
      </c>
      <c r="G36" s="1">
        <v>60</v>
      </c>
      <c r="H36" s="17">
        <f>G36*0.3</f>
        <v>18</v>
      </c>
      <c r="I36" s="1">
        <v>60</v>
      </c>
      <c r="J36" s="17">
        <f>I36*0.7</f>
        <v>42</v>
      </c>
      <c r="K36" s="17">
        <f>H36+J36</f>
        <v>60</v>
      </c>
      <c r="L36" s="19" t="s">
        <v>1628</v>
      </c>
    </row>
    <row r="37" spans="1:12" ht="19.5" customHeight="1">
      <c r="A37" s="18">
        <v>34</v>
      </c>
      <c r="B37" s="7" t="s">
        <v>183</v>
      </c>
      <c r="C37" s="7" t="s">
        <v>1049</v>
      </c>
      <c r="D37" s="7" t="s">
        <v>444</v>
      </c>
      <c r="E37" s="7" t="s">
        <v>877</v>
      </c>
      <c r="F37" s="1">
        <v>6</v>
      </c>
      <c r="G37" s="1">
        <v>60</v>
      </c>
      <c r="H37" s="17">
        <f>G37*0.3</f>
        <v>18</v>
      </c>
      <c r="I37" s="1">
        <v>60</v>
      </c>
      <c r="J37" s="17">
        <f>I37*0.7</f>
        <v>42</v>
      </c>
      <c r="K37" s="17">
        <f>H37+J37</f>
        <v>60</v>
      </c>
      <c r="L37" s="19" t="s">
        <v>1628</v>
      </c>
    </row>
    <row r="38" spans="1:12" ht="19.5" customHeight="1">
      <c r="A38" s="18">
        <v>35</v>
      </c>
      <c r="B38" s="7" t="s">
        <v>9</v>
      </c>
      <c r="C38" s="7" t="s">
        <v>880</v>
      </c>
      <c r="D38" s="7" t="s">
        <v>444</v>
      </c>
      <c r="E38" s="7" t="s">
        <v>877</v>
      </c>
      <c r="F38" s="1">
        <v>1</v>
      </c>
      <c r="G38" s="1">
        <v>56</v>
      </c>
      <c r="H38" s="17">
        <f>G38*0.3</f>
        <v>16.8</v>
      </c>
      <c r="I38" s="1">
        <v>61</v>
      </c>
      <c r="J38" s="17">
        <f>I38*0.7</f>
        <v>42.699999999999996</v>
      </c>
      <c r="K38" s="17">
        <f>H38+J38</f>
        <v>59.5</v>
      </c>
      <c r="L38" s="19" t="s">
        <v>1628</v>
      </c>
    </row>
    <row r="39" spans="1:12" ht="19.5" customHeight="1">
      <c r="A39" s="18">
        <v>36</v>
      </c>
      <c r="B39" s="7" t="s">
        <v>285</v>
      </c>
      <c r="C39" s="7" t="s">
        <v>1147</v>
      </c>
      <c r="D39" s="7" t="s">
        <v>444</v>
      </c>
      <c r="E39" s="7" t="s">
        <v>877</v>
      </c>
      <c r="F39" s="1">
        <v>10</v>
      </c>
      <c r="G39" s="1">
        <v>41</v>
      </c>
      <c r="H39" s="17">
        <f>G39*0.3</f>
        <v>12.299999999999999</v>
      </c>
      <c r="I39" s="1">
        <v>67</v>
      </c>
      <c r="J39" s="17">
        <f>I39*0.7</f>
        <v>46.9</v>
      </c>
      <c r="K39" s="17">
        <f>H39+J39</f>
        <v>59.199999999999996</v>
      </c>
      <c r="L39" s="19" t="s">
        <v>1628</v>
      </c>
    </row>
    <row r="40" spans="1:12" ht="19.5" customHeight="1">
      <c r="A40" s="18">
        <v>37</v>
      </c>
      <c r="B40" s="7" t="s">
        <v>62</v>
      </c>
      <c r="C40" s="7" t="s">
        <v>933</v>
      </c>
      <c r="D40" s="7" t="s">
        <v>444</v>
      </c>
      <c r="E40" s="7" t="s">
        <v>877</v>
      </c>
      <c r="F40" s="1">
        <v>2</v>
      </c>
      <c r="G40" s="1">
        <v>50</v>
      </c>
      <c r="H40" s="17">
        <f>G40*0.3</f>
        <v>15</v>
      </c>
      <c r="I40" s="1">
        <v>63</v>
      </c>
      <c r="J40" s="17">
        <f>I40*0.7</f>
        <v>44.099999999999994</v>
      </c>
      <c r="K40" s="17">
        <f>H40+J40</f>
        <v>59.099999999999994</v>
      </c>
      <c r="L40" s="19" t="s">
        <v>1628</v>
      </c>
    </row>
    <row r="41" spans="1:12" ht="19.5" customHeight="1">
      <c r="A41" s="18">
        <v>38</v>
      </c>
      <c r="B41" s="7" t="s">
        <v>139</v>
      </c>
      <c r="C41" s="7" t="s">
        <v>1007</v>
      </c>
      <c r="D41" s="7" t="s">
        <v>444</v>
      </c>
      <c r="E41" s="7" t="s">
        <v>877</v>
      </c>
      <c r="F41" s="1">
        <v>5</v>
      </c>
      <c r="G41" s="1">
        <v>45</v>
      </c>
      <c r="H41" s="17">
        <f>G41*0.3</f>
        <v>13.5</v>
      </c>
      <c r="I41" s="1">
        <v>65</v>
      </c>
      <c r="J41" s="17">
        <f>I41*0.7</f>
        <v>45.5</v>
      </c>
      <c r="K41" s="17">
        <f>H41+J41</f>
        <v>59</v>
      </c>
      <c r="L41" s="19" t="s">
        <v>1628</v>
      </c>
    </row>
    <row r="42" spans="1:12" ht="19.5" customHeight="1">
      <c r="A42" s="18">
        <v>39</v>
      </c>
      <c r="B42" s="7" t="s">
        <v>143</v>
      </c>
      <c r="C42" s="7" t="s">
        <v>1010</v>
      </c>
      <c r="D42" s="7" t="s">
        <v>444</v>
      </c>
      <c r="E42" s="7" t="s">
        <v>877</v>
      </c>
      <c r="F42" s="1">
        <v>5</v>
      </c>
      <c r="G42" s="1">
        <v>63</v>
      </c>
      <c r="H42" s="17">
        <f>G42*0.3</f>
        <v>18.9</v>
      </c>
      <c r="I42" s="1">
        <v>57</v>
      </c>
      <c r="J42" s="17">
        <f>I42*0.7</f>
        <v>39.9</v>
      </c>
      <c r="K42" s="17">
        <f>H42+J42</f>
        <v>58.8</v>
      </c>
      <c r="L42" s="19" t="s">
        <v>1628</v>
      </c>
    </row>
    <row r="43" spans="1:12" ht="19.5" customHeight="1">
      <c r="A43" s="18">
        <v>40</v>
      </c>
      <c r="B43" s="7" t="s">
        <v>172</v>
      </c>
      <c r="C43" s="7" t="s">
        <v>1039</v>
      </c>
      <c r="D43" s="7" t="s">
        <v>444</v>
      </c>
      <c r="E43" s="7" t="s">
        <v>877</v>
      </c>
      <c r="F43" s="1">
        <v>6</v>
      </c>
      <c r="G43" s="1">
        <v>48.5</v>
      </c>
      <c r="H43" s="17">
        <f>G43*0.3</f>
        <v>14.549999999999999</v>
      </c>
      <c r="I43" s="1">
        <v>63</v>
      </c>
      <c r="J43" s="17">
        <f>I43*0.7</f>
        <v>44.099999999999994</v>
      </c>
      <c r="K43" s="17">
        <f>H43+J43</f>
        <v>58.64999999999999</v>
      </c>
      <c r="L43" s="1"/>
    </row>
    <row r="44" spans="1:12" ht="19.5" customHeight="1">
      <c r="A44" s="18">
        <v>41</v>
      </c>
      <c r="B44" s="7" t="s">
        <v>225</v>
      </c>
      <c r="C44" s="7" t="s">
        <v>1089</v>
      </c>
      <c r="D44" s="7" t="s">
        <v>444</v>
      </c>
      <c r="E44" s="7" t="s">
        <v>877</v>
      </c>
      <c r="F44" s="1">
        <v>8</v>
      </c>
      <c r="G44" s="1">
        <v>54.5</v>
      </c>
      <c r="H44" s="17">
        <f>G44*0.3</f>
        <v>16.349999999999998</v>
      </c>
      <c r="I44" s="1">
        <v>60</v>
      </c>
      <c r="J44" s="17">
        <f>I44*0.7</f>
        <v>42</v>
      </c>
      <c r="K44" s="17">
        <f>H44+J44</f>
        <v>58.349999999999994</v>
      </c>
      <c r="L44" s="1"/>
    </row>
    <row r="45" spans="1:12" ht="19.5" customHeight="1">
      <c r="A45" s="18">
        <v>42</v>
      </c>
      <c r="B45" s="7" t="s">
        <v>226</v>
      </c>
      <c r="C45" s="7" t="s">
        <v>1090</v>
      </c>
      <c r="D45" s="7" t="s">
        <v>444</v>
      </c>
      <c r="E45" s="7" t="s">
        <v>877</v>
      </c>
      <c r="F45" s="1">
        <v>8</v>
      </c>
      <c r="G45" s="1">
        <v>61.5</v>
      </c>
      <c r="H45" s="17">
        <f>G45*0.3</f>
        <v>18.45</v>
      </c>
      <c r="I45" s="1">
        <v>57</v>
      </c>
      <c r="J45" s="17">
        <f>I45*0.7</f>
        <v>39.9</v>
      </c>
      <c r="K45" s="17">
        <f>H45+J45</f>
        <v>58.349999999999994</v>
      </c>
      <c r="L45" s="1"/>
    </row>
    <row r="46" spans="1:12" ht="19.5" customHeight="1">
      <c r="A46" s="18">
        <v>43</v>
      </c>
      <c r="B46" s="7" t="s">
        <v>281</v>
      </c>
      <c r="C46" s="7" t="s">
        <v>1143</v>
      </c>
      <c r="D46" s="7" t="s">
        <v>444</v>
      </c>
      <c r="E46" s="7" t="s">
        <v>877</v>
      </c>
      <c r="F46" s="1">
        <v>10</v>
      </c>
      <c r="G46" s="1">
        <v>67</v>
      </c>
      <c r="H46" s="17">
        <f>G46*0.3</f>
        <v>20.099999999999998</v>
      </c>
      <c r="I46" s="1">
        <v>54</v>
      </c>
      <c r="J46" s="17">
        <f>I46*0.7</f>
        <v>37.8</v>
      </c>
      <c r="K46" s="17">
        <f>H46+J46</f>
        <v>57.89999999999999</v>
      </c>
      <c r="L46" s="1"/>
    </row>
    <row r="47" spans="1:12" ht="19.5" customHeight="1">
      <c r="A47" s="18">
        <v>44</v>
      </c>
      <c r="B47" s="7" t="s">
        <v>188</v>
      </c>
      <c r="C47" s="7" t="s">
        <v>1054</v>
      </c>
      <c r="D47" s="7" t="s">
        <v>444</v>
      </c>
      <c r="E47" s="7" t="s">
        <v>877</v>
      </c>
      <c r="F47" s="1">
        <v>7</v>
      </c>
      <c r="G47" s="1">
        <v>54.5</v>
      </c>
      <c r="H47" s="17">
        <f>G47*0.3</f>
        <v>16.349999999999998</v>
      </c>
      <c r="I47" s="1">
        <v>59</v>
      </c>
      <c r="J47" s="17">
        <f>I47*0.7</f>
        <v>41.3</v>
      </c>
      <c r="K47" s="17">
        <f>H47+J47</f>
        <v>57.64999999999999</v>
      </c>
      <c r="L47" s="1"/>
    </row>
    <row r="48" spans="1:12" ht="19.5" customHeight="1">
      <c r="A48" s="18">
        <v>45</v>
      </c>
      <c r="B48" s="7" t="s">
        <v>184</v>
      </c>
      <c r="C48" s="7" t="s">
        <v>1050</v>
      </c>
      <c r="D48" s="7" t="s">
        <v>444</v>
      </c>
      <c r="E48" s="7" t="s">
        <v>877</v>
      </c>
      <c r="F48" s="1">
        <v>6</v>
      </c>
      <c r="G48" s="1">
        <v>45</v>
      </c>
      <c r="H48" s="17">
        <f>G48*0.3</f>
        <v>13.5</v>
      </c>
      <c r="I48" s="1">
        <v>63</v>
      </c>
      <c r="J48" s="17">
        <f>I48*0.7</f>
        <v>44.099999999999994</v>
      </c>
      <c r="K48" s="17">
        <f>H48+J48</f>
        <v>57.599999999999994</v>
      </c>
      <c r="L48" s="1"/>
    </row>
    <row r="49" spans="1:12" ht="19.5" customHeight="1">
      <c r="A49" s="18">
        <v>46</v>
      </c>
      <c r="B49" s="7" t="s">
        <v>189</v>
      </c>
      <c r="C49" s="7" t="s">
        <v>1055</v>
      </c>
      <c r="D49" s="7" t="s">
        <v>444</v>
      </c>
      <c r="E49" s="7" t="s">
        <v>877</v>
      </c>
      <c r="F49" s="1">
        <v>7</v>
      </c>
      <c r="G49" s="1">
        <v>54</v>
      </c>
      <c r="H49" s="17">
        <f>G49*0.3</f>
        <v>16.2</v>
      </c>
      <c r="I49" s="1">
        <v>59</v>
      </c>
      <c r="J49" s="17">
        <f>I49*0.7</f>
        <v>41.3</v>
      </c>
      <c r="K49" s="17">
        <f>H49+J49</f>
        <v>57.5</v>
      </c>
      <c r="L49" s="1"/>
    </row>
    <row r="50" spans="1:12" ht="19.5" customHeight="1">
      <c r="A50" s="18">
        <v>47</v>
      </c>
      <c r="B50" s="7" t="s">
        <v>295</v>
      </c>
      <c r="C50" s="7" t="s">
        <v>1157</v>
      </c>
      <c r="D50" s="7" t="s">
        <v>444</v>
      </c>
      <c r="E50" s="7" t="s">
        <v>877</v>
      </c>
      <c r="F50" s="1">
        <v>10</v>
      </c>
      <c r="G50" s="1">
        <v>56</v>
      </c>
      <c r="H50" s="17">
        <f>G50*0.3</f>
        <v>16.8</v>
      </c>
      <c r="I50" s="1">
        <v>58</v>
      </c>
      <c r="J50" s="17">
        <f>I50*0.7</f>
        <v>40.599999999999994</v>
      </c>
      <c r="K50" s="17">
        <f>H50+J50</f>
        <v>57.39999999999999</v>
      </c>
      <c r="L50" s="1"/>
    </row>
    <row r="51" spans="1:12" ht="19.5" customHeight="1">
      <c r="A51" s="18">
        <v>48</v>
      </c>
      <c r="B51" s="7" t="s">
        <v>140</v>
      </c>
      <c r="C51" s="7" t="s">
        <v>1008</v>
      </c>
      <c r="D51" s="7" t="s">
        <v>444</v>
      </c>
      <c r="E51" s="7" t="s">
        <v>877</v>
      </c>
      <c r="F51" s="1">
        <v>5</v>
      </c>
      <c r="G51" s="1">
        <v>43</v>
      </c>
      <c r="H51" s="17">
        <f>G51*0.3</f>
        <v>12.9</v>
      </c>
      <c r="I51" s="1">
        <v>63</v>
      </c>
      <c r="J51" s="17">
        <f>I51*0.7</f>
        <v>44.099999999999994</v>
      </c>
      <c r="K51" s="17">
        <f>H51+J51</f>
        <v>56.99999999999999</v>
      </c>
      <c r="L51" s="1"/>
    </row>
    <row r="52" spans="1:12" ht="19.5" customHeight="1">
      <c r="A52" s="18">
        <v>49</v>
      </c>
      <c r="B52" s="7" t="s">
        <v>126</v>
      </c>
      <c r="C52" s="7" t="s">
        <v>995</v>
      </c>
      <c r="D52" s="7" t="s">
        <v>444</v>
      </c>
      <c r="E52" s="7" t="s">
        <v>877</v>
      </c>
      <c r="F52" s="1">
        <v>5</v>
      </c>
      <c r="G52" s="1">
        <v>63</v>
      </c>
      <c r="H52" s="17">
        <f>G52*0.3</f>
        <v>18.9</v>
      </c>
      <c r="I52" s="1">
        <v>54</v>
      </c>
      <c r="J52" s="17">
        <f>I52*0.7</f>
        <v>37.8</v>
      </c>
      <c r="K52" s="17">
        <f>H52+J52</f>
        <v>56.699999999999996</v>
      </c>
      <c r="L52" s="1"/>
    </row>
    <row r="53" spans="1:12" ht="19.5" customHeight="1">
      <c r="A53" s="18">
        <v>50</v>
      </c>
      <c r="B53" s="7" t="s">
        <v>32</v>
      </c>
      <c r="C53" s="7" t="s">
        <v>903</v>
      </c>
      <c r="D53" s="7" t="s">
        <v>444</v>
      </c>
      <c r="E53" s="7" t="s">
        <v>877</v>
      </c>
      <c r="F53" s="1">
        <v>1</v>
      </c>
      <c r="G53" s="1">
        <v>53</v>
      </c>
      <c r="H53" s="17">
        <f>G53*0.3</f>
        <v>15.899999999999999</v>
      </c>
      <c r="I53" s="1">
        <v>58</v>
      </c>
      <c r="J53" s="17">
        <f>I53*0.7</f>
        <v>40.599999999999994</v>
      </c>
      <c r="K53" s="17">
        <f>H53+J53</f>
        <v>56.49999999999999</v>
      </c>
      <c r="L53" s="1"/>
    </row>
    <row r="54" spans="1:12" ht="19.5" customHeight="1">
      <c r="A54" s="18">
        <v>51</v>
      </c>
      <c r="B54" s="7" t="s">
        <v>154</v>
      </c>
      <c r="C54" s="7" t="s">
        <v>1021</v>
      </c>
      <c r="D54" s="7" t="s">
        <v>444</v>
      </c>
      <c r="E54" s="7" t="s">
        <v>877</v>
      </c>
      <c r="F54" s="1">
        <v>5</v>
      </c>
      <c r="G54" s="1">
        <v>38</v>
      </c>
      <c r="H54" s="17">
        <f>G54*0.3</f>
        <v>11.4</v>
      </c>
      <c r="I54" s="1">
        <v>64</v>
      </c>
      <c r="J54" s="17">
        <f>I54*0.7</f>
        <v>44.8</v>
      </c>
      <c r="K54" s="17">
        <f>H54+J54</f>
        <v>56.199999999999996</v>
      </c>
      <c r="L54" s="1"/>
    </row>
    <row r="55" spans="1:12" ht="19.5" customHeight="1">
      <c r="A55" s="18">
        <v>52</v>
      </c>
      <c r="B55" s="7" t="s">
        <v>117</v>
      </c>
      <c r="C55" s="7" t="s">
        <v>987</v>
      </c>
      <c r="D55" s="7" t="s">
        <v>444</v>
      </c>
      <c r="E55" s="7" t="s">
        <v>877</v>
      </c>
      <c r="F55" s="1">
        <v>4</v>
      </c>
      <c r="G55" s="1">
        <v>53</v>
      </c>
      <c r="H55" s="17">
        <f>G55*0.3</f>
        <v>15.899999999999999</v>
      </c>
      <c r="I55" s="1">
        <v>57</v>
      </c>
      <c r="J55" s="17">
        <f>I55*0.7</f>
        <v>39.9</v>
      </c>
      <c r="K55" s="17">
        <f>H55+J55</f>
        <v>55.8</v>
      </c>
      <c r="L55" s="1"/>
    </row>
    <row r="56" spans="1:12" ht="19.5" customHeight="1">
      <c r="A56" s="18">
        <v>53</v>
      </c>
      <c r="B56" s="7" t="s">
        <v>137</v>
      </c>
      <c r="C56" s="7" t="s">
        <v>1005</v>
      </c>
      <c r="D56" s="7" t="s">
        <v>444</v>
      </c>
      <c r="E56" s="7" t="s">
        <v>877</v>
      </c>
      <c r="F56" s="1">
        <v>5</v>
      </c>
      <c r="G56" s="1">
        <v>39</v>
      </c>
      <c r="H56" s="17">
        <f>G56*0.3</f>
        <v>11.7</v>
      </c>
      <c r="I56" s="1">
        <v>63</v>
      </c>
      <c r="J56" s="17">
        <f>I56*0.7</f>
        <v>44.099999999999994</v>
      </c>
      <c r="K56" s="17">
        <f>H56+J56</f>
        <v>55.8</v>
      </c>
      <c r="L56" s="1"/>
    </row>
    <row r="57" spans="1:12" ht="19.5" customHeight="1">
      <c r="A57" s="18">
        <v>54</v>
      </c>
      <c r="B57" s="7" t="s">
        <v>19</v>
      </c>
      <c r="C57" s="7" t="s">
        <v>890</v>
      </c>
      <c r="D57" s="7" t="s">
        <v>444</v>
      </c>
      <c r="E57" s="7" t="s">
        <v>877</v>
      </c>
      <c r="F57" s="1">
        <v>1</v>
      </c>
      <c r="G57" s="1">
        <v>48</v>
      </c>
      <c r="H57" s="17">
        <f>G57*0.3</f>
        <v>14.399999999999999</v>
      </c>
      <c r="I57" s="1">
        <v>59</v>
      </c>
      <c r="J57" s="17">
        <f>I57*0.7</f>
        <v>41.3</v>
      </c>
      <c r="K57" s="17">
        <f>H57+J57</f>
        <v>55.699999999999996</v>
      </c>
      <c r="L57" s="1"/>
    </row>
    <row r="58" spans="1:12" ht="19.5" customHeight="1">
      <c r="A58" s="18">
        <v>55</v>
      </c>
      <c r="B58" s="7" t="s">
        <v>185</v>
      </c>
      <c r="C58" s="7" t="s">
        <v>1051</v>
      </c>
      <c r="D58" s="7" t="s">
        <v>444</v>
      </c>
      <c r="E58" s="7" t="s">
        <v>877</v>
      </c>
      <c r="F58" s="1">
        <v>7</v>
      </c>
      <c r="G58" s="1">
        <v>59</v>
      </c>
      <c r="H58" s="17">
        <f>G58*0.3</f>
        <v>17.7</v>
      </c>
      <c r="I58" s="1">
        <v>54</v>
      </c>
      <c r="J58" s="17">
        <f>I58*0.7</f>
        <v>37.8</v>
      </c>
      <c r="K58" s="17">
        <f>H58+J58</f>
        <v>55.5</v>
      </c>
      <c r="L58" s="1"/>
    </row>
    <row r="59" spans="1:12" ht="19.5" customHeight="1">
      <c r="A59" s="18">
        <v>56</v>
      </c>
      <c r="B59" s="7" t="s">
        <v>210</v>
      </c>
      <c r="C59" s="7" t="s">
        <v>1074</v>
      </c>
      <c r="D59" s="7" t="s">
        <v>444</v>
      </c>
      <c r="E59" s="7" t="s">
        <v>877</v>
      </c>
      <c r="F59" s="1">
        <v>7</v>
      </c>
      <c r="G59" s="1">
        <v>56</v>
      </c>
      <c r="H59" s="17">
        <f>G59*0.3</f>
        <v>16.8</v>
      </c>
      <c r="I59" s="1">
        <v>55</v>
      </c>
      <c r="J59" s="17">
        <f>I59*0.7</f>
        <v>38.5</v>
      </c>
      <c r="K59" s="17">
        <f>H59+J59</f>
        <v>55.3</v>
      </c>
      <c r="L59" s="1"/>
    </row>
    <row r="60" spans="1:12" ht="19.5" customHeight="1">
      <c r="A60" s="18">
        <v>57</v>
      </c>
      <c r="B60" s="7" t="s">
        <v>147</v>
      </c>
      <c r="C60" s="7" t="s">
        <v>1014</v>
      </c>
      <c r="D60" s="7" t="s">
        <v>444</v>
      </c>
      <c r="E60" s="7" t="s">
        <v>877</v>
      </c>
      <c r="F60" s="1">
        <v>5</v>
      </c>
      <c r="G60" s="1">
        <v>53.5</v>
      </c>
      <c r="H60" s="17">
        <f>G60*0.3</f>
        <v>16.05</v>
      </c>
      <c r="I60" s="1">
        <v>56</v>
      </c>
      <c r="J60" s="17">
        <f>I60*0.7</f>
        <v>39.199999999999996</v>
      </c>
      <c r="K60" s="17">
        <f>H60+J60</f>
        <v>55.25</v>
      </c>
      <c r="L60" s="1"/>
    </row>
    <row r="61" spans="1:12" ht="19.5" customHeight="1">
      <c r="A61" s="18">
        <v>58</v>
      </c>
      <c r="B61" s="7" t="s">
        <v>122</v>
      </c>
      <c r="C61" s="7" t="s">
        <v>991</v>
      </c>
      <c r="D61" s="7" t="s">
        <v>444</v>
      </c>
      <c r="E61" s="7" t="s">
        <v>877</v>
      </c>
      <c r="F61" s="1">
        <v>4</v>
      </c>
      <c r="G61" s="1">
        <v>51</v>
      </c>
      <c r="H61" s="17">
        <f>G61*0.3</f>
        <v>15.299999999999999</v>
      </c>
      <c r="I61" s="1">
        <v>57</v>
      </c>
      <c r="J61" s="17">
        <f>I61*0.7</f>
        <v>39.9</v>
      </c>
      <c r="K61" s="17">
        <f>H61+J61</f>
        <v>55.199999999999996</v>
      </c>
      <c r="L61" s="1"/>
    </row>
    <row r="62" spans="1:12" ht="19.5" customHeight="1">
      <c r="A62" s="18">
        <v>59</v>
      </c>
      <c r="B62" s="7" t="s">
        <v>177</v>
      </c>
      <c r="C62" s="7" t="s">
        <v>960</v>
      </c>
      <c r="D62" s="7" t="s">
        <v>444</v>
      </c>
      <c r="E62" s="7" t="s">
        <v>877</v>
      </c>
      <c r="F62" s="1">
        <v>6</v>
      </c>
      <c r="G62" s="1">
        <v>51</v>
      </c>
      <c r="H62" s="17">
        <f>G62*0.3</f>
        <v>15.299999999999999</v>
      </c>
      <c r="I62" s="1">
        <v>57</v>
      </c>
      <c r="J62" s="17">
        <f>I62*0.7</f>
        <v>39.9</v>
      </c>
      <c r="K62" s="17">
        <f>H62+J62</f>
        <v>55.199999999999996</v>
      </c>
      <c r="L62" s="1"/>
    </row>
    <row r="63" spans="1:12" ht="19.5" customHeight="1">
      <c r="A63" s="18">
        <v>60</v>
      </c>
      <c r="B63" s="7" t="s">
        <v>180</v>
      </c>
      <c r="C63" s="7" t="s">
        <v>1046</v>
      </c>
      <c r="D63" s="7" t="s">
        <v>444</v>
      </c>
      <c r="E63" s="7" t="s">
        <v>877</v>
      </c>
      <c r="F63" s="1">
        <v>6</v>
      </c>
      <c r="G63" s="1">
        <v>43.5</v>
      </c>
      <c r="H63" s="17">
        <f>G63*0.3</f>
        <v>13.049999999999999</v>
      </c>
      <c r="I63" s="1">
        <v>60</v>
      </c>
      <c r="J63" s="17">
        <f>I63*0.7</f>
        <v>42</v>
      </c>
      <c r="K63" s="17">
        <f>H63+J63</f>
        <v>55.05</v>
      </c>
      <c r="L63" s="1"/>
    </row>
    <row r="64" spans="1:12" ht="19.5" customHeight="1">
      <c r="A64" s="18">
        <v>61</v>
      </c>
      <c r="B64" s="7" t="s">
        <v>186</v>
      </c>
      <c r="C64" s="7" t="s">
        <v>1052</v>
      </c>
      <c r="D64" s="7" t="s">
        <v>444</v>
      </c>
      <c r="E64" s="7" t="s">
        <v>877</v>
      </c>
      <c r="F64" s="1">
        <v>7</v>
      </c>
      <c r="G64" s="1">
        <v>64.5</v>
      </c>
      <c r="H64" s="17">
        <f>G64*0.3</f>
        <v>19.349999999999998</v>
      </c>
      <c r="I64" s="1">
        <v>51</v>
      </c>
      <c r="J64" s="17">
        <f>I64*0.7</f>
        <v>35.699999999999996</v>
      </c>
      <c r="K64" s="17">
        <f>H64+J64</f>
        <v>55.05</v>
      </c>
      <c r="L64" s="1"/>
    </row>
    <row r="65" spans="1:12" ht="19.5" customHeight="1">
      <c r="A65" s="18">
        <v>62</v>
      </c>
      <c r="B65" s="7" t="s">
        <v>442</v>
      </c>
      <c r="C65" s="7" t="s">
        <v>876</v>
      </c>
      <c r="D65" s="7" t="s">
        <v>444</v>
      </c>
      <c r="E65" s="7" t="s">
        <v>877</v>
      </c>
      <c r="F65" s="1">
        <v>1</v>
      </c>
      <c r="G65" s="1">
        <v>55</v>
      </c>
      <c r="H65" s="17">
        <f>G65*0.3</f>
        <v>16.5</v>
      </c>
      <c r="I65" s="1">
        <v>55</v>
      </c>
      <c r="J65" s="17">
        <f>I65*0.7</f>
        <v>38.5</v>
      </c>
      <c r="K65" s="17">
        <f>H65+J65</f>
        <v>55</v>
      </c>
      <c r="L65" s="1"/>
    </row>
    <row r="66" spans="1:12" ht="19.5" customHeight="1">
      <c r="A66" s="18">
        <v>63</v>
      </c>
      <c r="B66" s="7" t="s">
        <v>102</v>
      </c>
      <c r="C66" s="7" t="s">
        <v>972</v>
      </c>
      <c r="D66" s="7" t="s">
        <v>444</v>
      </c>
      <c r="E66" s="7" t="s">
        <v>877</v>
      </c>
      <c r="F66" s="1">
        <v>4</v>
      </c>
      <c r="G66" s="1">
        <v>45</v>
      </c>
      <c r="H66" s="17">
        <f>G66*0.3</f>
        <v>13.5</v>
      </c>
      <c r="I66" s="1">
        <v>59</v>
      </c>
      <c r="J66" s="17">
        <f>I66*0.7</f>
        <v>41.3</v>
      </c>
      <c r="K66" s="17">
        <f>H66+J66</f>
        <v>54.8</v>
      </c>
      <c r="L66" s="1"/>
    </row>
    <row r="67" spans="1:12" ht="19.5" customHeight="1">
      <c r="A67" s="18">
        <v>64</v>
      </c>
      <c r="B67" s="7" t="s">
        <v>243</v>
      </c>
      <c r="C67" s="7" t="s">
        <v>1106</v>
      </c>
      <c r="D67" s="7" t="s">
        <v>444</v>
      </c>
      <c r="E67" s="7" t="s">
        <v>877</v>
      </c>
      <c r="F67" s="1">
        <v>8</v>
      </c>
      <c r="G67" s="1">
        <v>45</v>
      </c>
      <c r="H67" s="17">
        <f>G67*0.3</f>
        <v>13.5</v>
      </c>
      <c r="I67" s="1">
        <v>59</v>
      </c>
      <c r="J67" s="17">
        <f>I67*0.7</f>
        <v>41.3</v>
      </c>
      <c r="K67" s="17">
        <f>H67+J67</f>
        <v>54.8</v>
      </c>
      <c r="L67" s="1"/>
    </row>
    <row r="68" spans="1:12" ht="19.5" customHeight="1">
      <c r="A68" s="18">
        <v>65</v>
      </c>
      <c r="B68" s="7" t="s">
        <v>44</v>
      </c>
      <c r="C68" s="7" t="s">
        <v>915</v>
      </c>
      <c r="D68" s="7" t="s">
        <v>444</v>
      </c>
      <c r="E68" s="7" t="s">
        <v>877</v>
      </c>
      <c r="F68" s="1">
        <v>2</v>
      </c>
      <c r="G68" s="1">
        <v>58</v>
      </c>
      <c r="H68" s="17">
        <f>G68*0.3</f>
        <v>17.4</v>
      </c>
      <c r="I68" s="1">
        <v>53</v>
      </c>
      <c r="J68" s="17">
        <f>I68*0.7</f>
        <v>37.099999999999994</v>
      </c>
      <c r="K68" s="17">
        <f>H68+J68</f>
        <v>54.49999999999999</v>
      </c>
      <c r="L68" s="1"/>
    </row>
    <row r="69" spans="1:12" ht="19.5" customHeight="1">
      <c r="A69" s="18">
        <v>66</v>
      </c>
      <c r="B69" s="7" t="s">
        <v>219</v>
      </c>
      <c r="C69" s="7" t="s">
        <v>1083</v>
      </c>
      <c r="D69" s="7" t="s">
        <v>444</v>
      </c>
      <c r="E69" s="7" t="s">
        <v>877</v>
      </c>
      <c r="F69" s="1">
        <v>8</v>
      </c>
      <c r="G69" s="1">
        <v>53</v>
      </c>
      <c r="H69" s="17">
        <f>G69*0.3</f>
        <v>15.899999999999999</v>
      </c>
      <c r="I69" s="1">
        <v>55</v>
      </c>
      <c r="J69" s="17">
        <f>I69*0.7</f>
        <v>38.5</v>
      </c>
      <c r="K69" s="17">
        <f>H69+J69</f>
        <v>54.4</v>
      </c>
      <c r="L69" s="1"/>
    </row>
    <row r="70" spans="1:12" ht="19.5" customHeight="1">
      <c r="A70" s="18">
        <v>67</v>
      </c>
      <c r="B70" s="7" t="s">
        <v>235</v>
      </c>
      <c r="C70" s="7" t="s">
        <v>1099</v>
      </c>
      <c r="D70" s="7" t="s">
        <v>444</v>
      </c>
      <c r="E70" s="7" t="s">
        <v>877</v>
      </c>
      <c r="F70" s="1">
        <v>8</v>
      </c>
      <c r="G70" s="1">
        <v>45.5</v>
      </c>
      <c r="H70" s="17">
        <f>G70*0.3</f>
        <v>13.65</v>
      </c>
      <c r="I70" s="1">
        <v>58</v>
      </c>
      <c r="J70" s="17">
        <f>I70*0.7</f>
        <v>40.599999999999994</v>
      </c>
      <c r="K70" s="17">
        <f>H70+J70</f>
        <v>54.24999999999999</v>
      </c>
      <c r="L70" s="1"/>
    </row>
    <row r="71" spans="1:12" ht="19.5" customHeight="1">
      <c r="A71" s="18">
        <v>68</v>
      </c>
      <c r="B71" s="7" t="s">
        <v>39</v>
      </c>
      <c r="C71" s="7" t="s">
        <v>910</v>
      </c>
      <c r="D71" s="7" t="s">
        <v>444</v>
      </c>
      <c r="E71" s="7" t="s">
        <v>877</v>
      </c>
      <c r="F71" s="1">
        <v>2</v>
      </c>
      <c r="G71" s="1">
        <v>47.5</v>
      </c>
      <c r="H71" s="17">
        <f>G71*0.3</f>
        <v>14.25</v>
      </c>
      <c r="I71" s="1">
        <v>57</v>
      </c>
      <c r="J71" s="17">
        <f>I71*0.7</f>
        <v>39.9</v>
      </c>
      <c r="K71" s="17">
        <f>H71+J71</f>
        <v>54.15</v>
      </c>
      <c r="L71" s="1"/>
    </row>
    <row r="72" spans="1:12" ht="19.5" customHeight="1">
      <c r="A72" s="18">
        <v>69</v>
      </c>
      <c r="B72" s="7" t="s">
        <v>48</v>
      </c>
      <c r="C72" s="7" t="s">
        <v>919</v>
      </c>
      <c r="D72" s="7" t="s">
        <v>444</v>
      </c>
      <c r="E72" s="7" t="s">
        <v>877</v>
      </c>
      <c r="F72" s="1">
        <v>2</v>
      </c>
      <c r="G72" s="1">
        <v>66.5</v>
      </c>
      <c r="H72" s="17">
        <f>G72*0.3</f>
        <v>19.95</v>
      </c>
      <c r="I72" s="1">
        <v>48</v>
      </c>
      <c r="J72" s="17">
        <f>I72*0.7</f>
        <v>33.599999999999994</v>
      </c>
      <c r="K72" s="17">
        <f>H72+J72</f>
        <v>53.55</v>
      </c>
      <c r="L72" s="1"/>
    </row>
    <row r="73" spans="1:12" ht="19.5" customHeight="1">
      <c r="A73" s="18">
        <v>70</v>
      </c>
      <c r="B73" s="7" t="s">
        <v>30</v>
      </c>
      <c r="C73" s="7" t="s">
        <v>901</v>
      </c>
      <c r="D73" s="7" t="s">
        <v>444</v>
      </c>
      <c r="E73" s="7" t="s">
        <v>877</v>
      </c>
      <c r="F73" s="1">
        <v>1</v>
      </c>
      <c r="G73" s="1">
        <v>64</v>
      </c>
      <c r="H73" s="17">
        <f>G73*0.3</f>
        <v>19.2</v>
      </c>
      <c r="I73" s="1">
        <v>49</v>
      </c>
      <c r="J73" s="17">
        <f>I73*0.7</f>
        <v>34.3</v>
      </c>
      <c r="K73" s="17">
        <f>H73+J73</f>
        <v>53.5</v>
      </c>
      <c r="L73" s="1"/>
    </row>
    <row r="74" spans="1:12" ht="19.5" customHeight="1">
      <c r="A74" s="18">
        <v>71</v>
      </c>
      <c r="B74" s="7" t="s">
        <v>15</v>
      </c>
      <c r="C74" s="7" t="s">
        <v>886</v>
      </c>
      <c r="D74" s="7" t="s">
        <v>444</v>
      </c>
      <c r="E74" s="7" t="s">
        <v>877</v>
      </c>
      <c r="F74" s="1">
        <v>1</v>
      </c>
      <c r="G74" s="1">
        <v>45</v>
      </c>
      <c r="H74" s="17">
        <f>G74*0.3</f>
        <v>13.5</v>
      </c>
      <c r="I74" s="1">
        <v>57</v>
      </c>
      <c r="J74" s="17">
        <f>I74*0.7</f>
        <v>39.9</v>
      </c>
      <c r="K74" s="17">
        <f>H74+J74</f>
        <v>53.4</v>
      </c>
      <c r="L74" s="1"/>
    </row>
    <row r="75" spans="1:12" ht="19.5" customHeight="1">
      <c r="A75" s="18">
        <v>72</v>
      </c>
      <c r="B75" s="7" t="s">
        <v>47</v>
      </c>
      <c r="C75" s="7" t="s">
        <v>918</v>
      </c>
      <c r="D75" s="7" t="s">
        <v>444</v>
      </c>
      <c r="E75" s="7" t="s">
        <v>877</v>
      </c>
      <c r="F75" s="1">
        <v>2</v>
      </c>
      <c r="G75" s="1">
        <v>60.5</v>
      </c>
      <c r="H75" s="17">
        <f>G75*0.3</f>
        <v>18.15</v>
      </c>
      <c r="I75" s="1">
        <v>50</v>
      </c>
      <c r="J75" s="17">
        <f>I75*0.7</f>
        <v>35</v>
      </c>
      <c r="K75" s="17">
        <f>H75+J75</f>
        <v>53.15</v>
      </c>
      <c r="L75" s="1"/>
    </row>
    <row r="76" spans="1:12" ht="19.5" customHeight="1">
      <c r="A76" s="18">
        <v>73</v>
      </c>
      <c r="B76" s="7" t="s">
        <v>20</v>
      </c>
      <c r="C76" s="7" t="s">
        <v>891</v>
      </c>
      <c r="D76" s="7" t="s">
        <v>444</v>
      </c>
      <c r="E76" s="7" t="s">
        <v>877</v>
      </c>
      <c r="F76" s="1">
        <v>1</v>
      </c>
      <c r="G76" s="1">
        <v>55</v>
      </c>
      <c r="H76" s="17">
        <f>G76*0.3</f>
        <v>16.5</v>
      </c>
      <c r="I76" s="1">
        <v>52</v>
      </c>
      <c r="J76" s="17">
        <f>I76*0.7</f>
        <v>36.4</v>
      </c>
      <c r="K76" s="17">
        <f>H76+J76</f>
        <v>52.9</v>
      </c>
      <c r="L76" s="1"/>
    </row>
    <row r="77" spans="1:12" ht="19.5" customHeight="1">
      <c r="A77" s="18">
        <v>74</v>
      </c>
      <c r="B77" s="7" t="s">
        <v>27</v>
      </c>
      <c r="C77" s="7" t="s">
        <v>898</v>
      </c>
      <c r="D77" s="7" t="s">
        <v>444</v>
      </c>
      <c r="E77" s="7" t="s">
        <v>877</v>
      </c>
      <c r="F77" s="1">
        <v>1</v>
      </c>
      <c r="G77" s="1">
        <v>48</v>
      </c>
      <c r="H77" s="17">
        <f>G77*0.3</f>
        <v>14.399999999999999</v>
      </c>
      <c r="I77" s="1">
        <v>55</v>
      </c>
      <c r="J77" s="17">
        <f>I77*0.7</f>
        <v>38.5</v>
      </c>
      <c r="K77" s="17">
        <f>H77+J77</f>
        <v>52.9</v>
      </c>
      <c r="L77" s="1"/>
    </row>
    <row r="78" spans="1:12" ht="19.5" customHeight="1">
      <c r="A78" s="18">
        <v>75</v>
      </c>
      <c r="B78" s="7" t="s">
        <v>112</v>
      </c>
      <c r="C78" s="7" t="s">
        <v>982</v>
      </c>
      <c r="D78" s="7" t="s">
        <v>444</v>
      </c>
      <c r="E78" s="7" t="s">
        <v>877</v>
      </c>
      <c r="F78" s="1">
        <v>4</v>
      </c>
      <c r="G78" s="1">
        <v>55</v>
      </c>
      <c r="H78" s="17">
        <f>G78*0.3</f>
        <v>16.5</v>
      </c>
      <c r="I78" s="1">
        <v>52</v>
      </c>
      <c r="J78" s="17">
        <f>I78*0.7</f>
        <v>36.4</v>
      </c>
      <c r="K78" s="17">
        <f>H78+J78</f>
        <v>52.9</v>
      </c>
      <c r="L78" s="1"/>
    </row>
    <row r="79" spans="1:12" ht="19.5" customHeight="1">
      <c r="A79" s="18">
        <v>76</v>
      </c>
      <c r="B79" s="7" t="s">
        <v>118</v>
      </c>
      <c r="C79" s="7" t="s">
        <v>988</v>
      </c>
      <c r="D79" s="7" t="s">
        <v>444</v>
      </c>
      <c r="E79" s="7" t="s">
        <v>877</v>
      </c>
      <c r="F79" s="1">
        <v>4</v>
      </c>
      <c r="G79" s="1">
        <v>48</v>
      </c>
      <c r="H79" s="17">
        <f>G79*0.3</f>
        <v>14.399999999999999</v>
      </c>
      <c r="I79" s="1">
        <v>55</v>
      </c>
      <c r="J79" s="17">
        <f>I79*0.7</f>
        <v>38.5</v>
      </c>
      <c r="K79" s="17">
        <f>H79+J79</f>
        <v>52.9</v>
      </c>
      <c r="L79" s="1"/>
    </row>
    <row r="80" spans="1:12" ht="19.5" customHeight="1">
      <c r="A80" s="18">
        <v>77</v>
      </c>
      <c r="B80" s="7" t="s">
        <v>146</v>
      </c>
      <c r="C80" s="7" t="s">
        <v>1013</v>
      </c>
      <c r="D80" s="7" t="s">
        <v>444</v>
      </c>
      <c r="E80" s="7" t="s">
        <v>877</v>
      </c>
      <c r="F80" s="1">
        <v>5</v>
      </c>
      <c r="G80" s="1">
        <v>55</v>
      </c>
      <c r="H80" s="17">
        <f>G80*0.3</f>
        <v>16.5</v>
      </c>
      <c r="I80" s="1">
        <v>52</v>
      </c>
      <c r="J80" s="17">
        <f>I80*0.7</f>
        <v>36.4</v>
      </c>
      <c r="K80" s="17">
        <f>H80+J80</f>
        <v>52.9</v>
      </c>
      <c r="L80" s="1"/>
    </row>
    <row r="81" spans="1:12" ht="19.5" customHeight="1">
      <c r="A81" s="18">
        <v>78</v>
      </c>
      <c r="B81" s="7" t="s">
        <v>90</v>
      </c>
      <c r="C81" s="7" t="s">
        <v>961</v>
      </c>
      <c r="D81" s="7" t="s">
        <v>444</v>
      </c>
      <c r="E81" s="7" t="s">
        <v>877</v>
      </c>
      <c r="F81" s="1">
        <v>3</v>
      </c>
      <c r="G81" s="1">
        <v>63.5</v>
      </c>
      <c r="H81" s="17">
        <f>G81*0.3</f>
        <v>19.05</v>
      </c>
      <c r="I81" s="1">
        <v>48</v>
      </c>
      <c r="J81" s="17">
        <f>I81*0.7</f>
        <v>33.599999999999994</v>
      </c>
      <c r="K81" s="17">
        <f>H81+J81</f>
        <v>52.64999999999999</v>
      </c>
      <c r="L81" s="1"/>
    </row>
    <row r="82" spans="1:12" ht="19.5" customHeight="1">
      <c r="A82" s="18">
        <v>79</v>
      </c>
      <c r="B82" s="7" t="s">
        <v>80</v>
      </c>
      <c r="C82" s="7" t="s">
        <v>951</v>
      </c>
      <c r="D82" s="7" t="s">
        <v>444</v>
      </c>
      <c r="E82" s="7" t="s">
        <v>877</v>
      </c>
      <c r="F82" s="1">
        <v>3</v>
      </c>
      <c r="G82" s="1">
        <v>40</v>
      </c>
      <c r="H82" s="17">
        <f>G82*0.3</f>
        <v>12</v>
      </c>
      <c r="I82" s="1">
        <v>58</v>
      </c>
      <c r="J82" s="17">
        <f>I82*0.7</f>
        <v>40.599999999999994</v>
      </c>
      <c r="K82" s="17">
        <f>H82+J82</f>
        <v>52.599999999999994</v>
      </c>
      <c r="L82" s="1"/>
    </row>
    <row r="83" spans="1:12" ht="19.5" customHeight="1">
      <c r="A83" s="18">
        <v>80</v>
      </c>
      <c r="B83" s="7" t="s">
        <v>255</v>
      </c>
      <c r="C83" s="7" t="s">
        <v>1118</v>
      </c>
      <c r="D83" s="7" t="s">
        <v>444</v>
      </c>
      <c r="E83" s="7" t="s">
        <v>877</v>
      </c>
      <c r="F83" s="1">
        <v>9</v>
      </c>
      <c r="G83" s="1">
        <v>34</v>
      </c>
      <c r="H83" s="17">
        <f>G83*0.3</f>
        <v>10.2</v>
      </c>
      <c r="I83" s="1">
        <v>60</v>
      </c>
      <c r="J83" s="17">
        <f>I83*0.7</f>
        <v>42</v>
      </c>
      <c r="K83" s="17">
        <f>H83+J83</f>
        <v>52.2</v>
      </c>
      <c r="L83" s="1"/>
    </row>
    <row r="84" spans="1:12" ht="19.5" customHeight="1">
      <c r="A84" s="18">
        <v>81</v>
      </c>
      <c r="B84" s="7" t="s">
        <v>241</v>
      </c>
      <c r="C84" s="7" t="s">
        <v>1105</v>
      </c>
      <c r="D84" s="7" t="s">
        <v>444</v>
      </c>
      <c r="E84" s="7" t="s">
        <v>877</v>
      </c>
      <c r="F84" s="1">
        <v>8</v>
      </c>
      <c r="G84" s="1">
        <v>50</v>
      </c>
      <c r="H84" s="17">
        <f>G84*0.3</f>
        <v>15</v>
      </c>
      <c r="I84" s="1">
        <v>53</v>
      </c>
      <c r="J84" s="17">
        <f>I84*0.7</f>
        <v>37.099999999999994</v>
      </c>
      <c r="K84" s="17">
        <f>H84+J84</f>
        <v>52.099999999999994</v>
      </c>
      <c r="L84" s="1"/>
    </row>
    <row r="85" spans="1:12" ht="19.5" customHeight="1">
      <c r="A85" s="18">
        <v>82</v>
      </c>
      <c r="B85" s="7" t="s">
        <v>63</v>
      </c>
      <c r="C85" s="7" t="s">
        <v>934</v>
      </c>
      <c r="D85" s="7" t="s">
        <v>444</v>
      </c>
      <c r="E85" s="7" t="s">
        <v>877</v>
      </c>
      <c r="F85" s="1">
        <v>2</v>
      </c>
      <c r="G85" s="1">
        <v>51.5</v>
      </c>
      <c r="H85" s="17">
        <f>G85*0.3</f>
        <v>15.45</v>
      </c>
      <c r="I85" s="1">
        <v>52</v>
      </c>
      <c r="J85" s="17">
        <f>I85*0.7</f>
        <v>36.4</v>
      </c>
      <c r="K85" s="17">
        <f>H85+J85</f>
        <v>51.849999999999994</v>
      </c>
      <c r="L85" s="1"/>
    </row>
    <row r="86" spans="1:12" ht="19.5" customHeight="1">
      <c r="A86" s="18">
        <v>83</v>
      </c>
      <c r="B86" s="7" t="s">
        <v>95</v>
      </c>
      <c r="C86" s="7" t="s">
        <v>966</v>
      </c>
      <c r="D86" s="7" t="s">
        <v>444</v>
      </c>
      <c r="E86" s="7" t="s">
        <v>877</v>
      </c>
      <c r="F86" s="1">
        <v>4</v>
      </c>
      <c r="G86" s="1">
        <v>44</v>
      </c>
      <c r="H86" s="17">
        <f>G86*0.3</f>
        <v>13.2</v>
      </c>
      <c r="I86" s="1">
        <v>55</v>
      </c>
      <c r="J86" s="17">
        <f>I86*0.7</f>
        <v>38.5</v>
      </c>
      <c r="K86" s="17">
        <f>H86+J86</f>
        <v>51.7</v>
      </c>
      <c r="L86" s="1"/>
    </row>
    <row r="87" spans="1:12" ht="19.5" customHeight="1">
      <c r="A87" s="18">
        <v>84</v>
      </c>
      <c r="B87" s="7" t="s">
        <v>21</v>
      </c>
      <c r="C87" s="7" t="s">
        <v>892</v>
      </c>
      <c r="D87" s="7" t="s">
        <v>444</v>
      </c>
      <c r="E87" s="7" t="s">
        <v>877</v>
      </c>
      <c r="F87" s="1">
        <v>1</v>
      </c>
      <c r="G87" s="1">
        <v>39</v>
      </c>
      <c r="H87" s="17">
        <f>G87*0.3</f>
        <v>11.7</v>
      </c>
      <c r="I87" s="1">
        <v>57</v>
      </c>
      <c r="J87" s="17">
        <f>I87*0.7</f>
        <v>39.9</v>
      </c>
      <c r="K87" s="17">
        <f>H87+J87</f>
        <v>51.599999999999994</v>
      </c>
      <c r="L87" s="1"/>
    </row>
    <row r="88" spans="1:12" ht="19.5" customHeight="1">
      <c r="A88" s="18">
        <v>85</v>
      </c>
      <c r="B88" s="7" t="s">
        <v>49</v>
      </c>
      <c r="C88" s="7" t="s">
        <v>920</v>
      </c>
      <c r="D88" s="7" t="s">
        <v>444</v>
      </c>
      <c r="E88" s="7" t="s">
        <v>877</v>
      </c>
      <c r="F88" s="1">
        <v>2</v>
      </c>
      <c r="G88" s="1">
        <v>47.5</v>
      </c>
      <c r="H88" s="17">
        <f>G88*0.3</f>
        <v>14.25</v>
      </c>
      <c r="I88" s="1">
        <v>53</v>
      </c>
      <c r="J88" s="17">
        <f>I88*0.7</f>
        <v>37.099999999999994</v>
      </c>
      <c r="K88" s="17">
        <f>H88+J88</f>
        <v>51.349999999999994</v>
      </c>
      <c r="L88" s="1"/>
    </row>
    <row r="89" spans="1:12" ht="19.5" customHeight="1">
      <c r="A89" s="18">
        <v>86</v>
      </c>
      <c r="B89" s="7" t="s">
        <v>205</v>
      </c>
      <c r="C89" s="7" t="s">
        <v>994</v>
      </c>
      <c r="D89" s="7" t="s">
        <v>444</v>
      </c>
      <c r="E89" s="7" t="s">
        <v>877</v>
      </c>
      <c r="F89" s="1">
        <v>7</v>
      </c>
      <c r="G89" s="1">
        <v>49.5</v>
      </c>
      <c r="H89" s="17">
        <f>G89*0.3</f>
        <v>14.85</v>
      </c>
      <c r="I89" s="1">
        <v>52</v>
      </c>
      <c r="J89" s="17">
        <f>I89*0.7</f>
        <v>36.4</v>
      </c>
      <c r="K89" s="17">
        <f>H89+J89</f>
        <v>51.25</v>
      </c>
      <c r="L89" s="1"/>
    </row>
    <row r="90" spans="1:12" ht="19.5" customHeight="1">
      <c r="A90" s="18">
        <v>87</v>
      </c>
      <c r="B90" s="7" t="s">
        <v>251</v>
      </c>
      <c r="C90" s="7" t="s">
        <v>1114</v>
      </c>
      <c r="D90" s="7" t="s">
        <v>444</v>
      </c>
      <c r="E90" s="7" t="s">
        <v>877</v>
      </c>
      <c r="F90" s="1">
        <v>9</v>
      </c>
      <c r="G90" s="1">
        <v>72</v>
      </c>
      <c r="H90" s="17">
        <f>G90*0.3</f>
        <v>21.599999999999998</v>
      </c>
      <c r="I90" s="1">
        <v>42</v>
      </c>
      <c r="J90" s="17">
        <f>I90*0.7</f>
        <v>29.4</v>
      </c>
      <c r="K90" s="17">
        <f>H90+J90</f>
        <v>51</v>
      </c>
      <c r="L90" s="1"/>
    </row>
    <row r="91" spans="1:12" ht="19.5" customHeight="1">
      <c r="A91" s="18">
        <v>88</v>
      </c>
      <c r="B91" s="7" t="s">
        <v>56</v>
      </c>
      <c r="C91" s="7" t="s">
        <v>927</v>
      </c>
      <c r="D91" s="7" t="s">
        <v>444</v>
      </c>
      <c r="E91" s="7" t="s">
        <v>877</v>
      </c>
      <c r="F91" s="1">
        <v>2</v>
      </c>
      <c r="G91" s="1">
        <v>53</v>
      </c>
      <c r="H91" s="17">
        <f>G91*0.3</f>
        <v>15.899999999999999</v>
      </c>
      <c r="I91" s="1">
        <v>50</v>
      </c>
      <c r="J91" s="17">
        <f>I91*0.7</f>
        <v>35</v>
      </c>
      <c r="K91" s="17">
        <f>H91+J91</f>
        <v>50.9</v>
      </c>
      <c r="L91" s="1"/>
    </row>
    <row r="92" spans="1:12" ht="19.5" customHeight="1">
      <c r="A92" s="18">
        <v>89</v>
      </c>
      <c r="B92" s="7" t="s">
        <v>108</v>
      </c>
      <c r="C92" s="7" t="s">
        <v>978</v>
      </c>
      <c r="D92" s="7" t="s">
        <v>444</v>
      </c>
      <c r="E92" s="7" t="s">
        <v>877</v>
      </c>
      <c r="F92" s="1">
        <v>4</v>
      </c>
      <c r="G92" s="1">
        <v>39</v>
      </c>
      <c r="H92" s="17">
        <f>G92*0.3</f>
        <v>11.7</v>
      </c>
      <c r="I92" s="1">
        <v>56</v>
      </c>
      <c r="J92" s="17">
        <f>I92*0.7</f>
        <v>39.199999999999996</v>
      </c>
      <c r="K92" s="17">
        <f>H92+J92</f>
        <v>50.89999999999999</v>
      </c>
      <c r="L92" s="1"/>
    </row>
    <row r="93" spans="1:12" ht="19.5" customHeight="1">
      <c r="A93" s="18">
        <v>90</v>
      </c>
      <c r="B93" s="7" t="s">
        <v>156</v>
      </c>
      <c r="C93" s="7" t="s">
        <v>1023</v>
      </c>
      <c r="D93" s="7" t="s">
        <v>444</v>
      </c>
      <c r="E93" s="7" t="s">
        <v>877</v>
      </c>
      <c r="F93" s="1">
        <v>6</v>
      </c>
      <c r="G93" s="1">
        <v>43.5</v>
      </c>
      <c r="H93" s="17">
        <f>G93*0.3</f>
        <v>13.049999999999999</v>
      </c>
      <c r="I93" s="1">
        <v>54</v>
      </c>
      <c r="J93" s="17">
        <f>I93*0.7</f>
        <v>37.8</v>
      </c>
      <c r="K93" s="17">
        <f>H93+J93</f>
        <v>50.849999999999994</v>
      </c>
      <c r="L93" s="1"/>
    </row>
    <row r="94" spans="1:12" ht="19.5" customHeight="1">
      <c r="A94" s="18">
        <v>91</v>
      </c>
      <c r="B94" s="7" t="s">
        <v>138</v>
      </c>
      <c r="C94" s="7" t="s">
        <v>1006</v>
      </c>
      <c r="D94" s="7" t="s">
        <v>444</v>
      </c>
      <c r="E94" s="7" t="s">
        <v>877</v>
      </c>
      <c r="F94" s="1">
        <v>5</v>
      </c>
      <c r="G94" s="1">
        <v>40</v>
      </c>
      <c r="H94" s="17">
        <f>G94*0.3</f>
        <v>12</v>
      </c>
      <c r="I94" s="1">
        <v>55</v>
      </c>
      <c r="J94" s="17">
        <f>I94*0.7</f>
        <v>38.5</v>
      </c>
      <c r="K94" s="17">
        <f>H94+J94</f>
        <v>50.5</v>
      </c>
      <c r="L94" s="1"/>
    </row>
    <row r="95" spans="1:12" ht="19.5" customHeight="1">
      <c r="A95" s="18">
        <v>92</v>
      </c>
      <c r="B95" s="7" t="s">
        <v>68</v>
      </c>
      <c r="C95" s="7" t="s">
        <v>939</v>
      </c>
      <c r="D95" s="7" t="s">
        <v>444</v>
      </c>
      <c r="E95" s="7" t="s">
        <v>877</v>
      </c>
      <c r="F95" s="1">
        <v>3</v>
      </c>
      <c r="G95" s="1">
        <v>56</v>
      </c>
      <c r="H95" s="17">
        <f>G95*0.3</f>
        <v>16.8</v>
      </c>
      <c r="I95" s="1">
        <v>48</v>
      </c>
      <c r="J95" s="17">
        <f>I95*0.7</f>
        <v>33.599999999999994</v>
      </c>
      <c r="K95" s="17">
        <f>H95+J95</f>
        <v>50.39999999999999</v>
      </c>
      <c r="L95" s="1"/>
    </row>
    <row r="96" spans="1:12" ht="19.5" customHeight="1">
      <c r="A96" s="18">
        <v>93</v>
      </c>
      <c r="B96" s="7" t="s">
        <v>54</v>
      </c>
      <c r="C96" s="7" t="s">
        <v>925</v>
      </c>
      <c r="D96" s="7" t="s">
        <v>444</v>
      </c>
      <c r="E96" s="7" t="s">
        <v>877</v>
      </c>
      <c r="F96" s="1">
        <v>2</v>
      </c>
      <c r="G96" s="1">
        <v>41</v>
      </c>
      <c r="H96" s="17">
        <f>G96*0.3</f>
        <v>12.299999999999999</v>
      </c>
      <c r="I96" s="1">
        <v>54</v>
      </c>
      <c r="J96" s="17">
        <f>I96*0.7</f>
        <v>37.8</v>
      </c>
      <c r="K96" s="17">
        <f>H96+J96</f>
        <v>50.099999999999994</v>
      </c>
      <c r="L96" s="1"/>
    </row>
    <row r="97" spans="1:12" ht="19.5" customHeight="1">
      <c r="A97" s="18">
        <v>94</v>
      </c>
      <c r="B97" s="7" t="s">
        <v>261</v>
      </c>
      <c r="C97" s="7" t="s">
        <v>1124</v>
      </c>
      <c r="D97" s="7" t="s">
        <v>444</v>
      </c>
      <c r="E97" s="7" t="s">
        <v>877</v>
      </c>
      <c r="F97" s="1">
        <v>9</v>
      </c>
      <c r="G97" s="1">
        <v>43.5</v>
      </c>
      <c r="H97" s="17">
        <f>G97*0.3</f>
        <v>13.049999999999999</v>
      </c>
      <c r="I97" s="1">
        <v>52</v>
      </c>
      <c r="J97" s="17">
        <f>I97*0.7</f>
        <v>36.4</v>
      </c>
      <c r="K97" s="17">
        <f>H97+J97</f>
        <v>49.449999999999996</v>
      </c>
      <c r="L97" s="1"/>
    </row>
    <row r="98" spans="1:12" ht="19.5" customHeight="1">
      <c r="A98" s="18">
        <v>95</v>
      </c>
      <c r="B98" s="7" t="s">
        <v>31</v>
      </c>
      <c r="C98" s="7" t="s">
        <v>902</v>
      </c>
      <c r="D98" s="7" t="s">
        <v>444</v>
      </c>
      <c r="E98" s="7" t="s">
        <v>877</v>
      </c>
      <c r="F98" s="1">
        <v>1</v>
      </c>
      <c r="G98" s="1">
        <v>54</v>
      </c>
      <c r="H98" s="17">
        <f>G98*0.3</f>
        <v>16.2</v>
      </c>
      <c r="I98" s="1">
        <v>47</v>
      </c>
      <c r="J98" s="17">
        <f>I98*0.7</f>
        <v>32.9</v>
      </c>
      <c r="K98" s="17">
        <f>H98+J98</f>
        <v>49.099999999999994</v>
      </c>
      <c r="L98" s="1"/>
    </row>
    <row r="99" spans="1:12" ht="19.5" customHeight="1">
      <c r="A99" s="18">
        <v>96</v>
      </c>
      <c r="B99" s="7" t="s">
        <v>83</v>
      </c>
      <c r="C99" s="7" t="s">
        <v>954</v>
      </c>
      <c r="D99" s="7" t="s">
        <v>444</v>
      </c>
      <c r="E99" s="7" t="s">
        <v>877</v>
      </c>
      <c r="F99" s="1">
        <v>3</v>
      </c>
      <c r="G99" s="1">
        <v>48.5</v>
      </c>
      <c r="H99" s="17">
        <f>G99*0.3</f>
        <v>14.549999999999999</v>
      </c>
      <c r="I99" s="1">
        <v>49</v>
      </c>
      <c r="J99" s="17">
        <f>I99*0.7</f>
        <v>34.3</v>
      </c>
      <c r="K99" s="17">
        <f>H99+J99</f>
        <v>48.849999999999994</v>
      </c>
      <c r="L99" s="1"/>
    </row>
    <row r="100" spans="1:12" ht="19.5" customHeight="1">
      <c r="A100" s="18">
        <v>97</v>
      </c>
      <c r="B100" s="7" t="s">
        <v>239</v>
      </c>
      <c r="C100" s="7" t="s">
        <v>1103</v>
      </c>
      <c r="D100" s="7" t="s">
        <v>444</v>
      </c>
      <c r="E100" s="7" t="s">
        <v>877</v>
      </c>
      <c r="F100" s="1">
        <v>8</v>
      </c>
      <c r="G100" s="1">
        <v>50</v>
      </c>
      <c r="H100" s="17">
        <f>G100*0.3</f>
        <v>15</v>
      </c>
      <c r="I100" s="1">
        <v>47</v>
      </c>
      <c r="J100" s="17">
        <f>I100*0.7</f>
        <v>32.9</v>
      </c>
      <c r="K100" s="17">
        <f>H100+J100</f>
        <v>47.9</v>
      </c>
      <c r="L100" s="1"/>
    </row>
    <row r="101" spans="1:12" ht="19.5" customHeight="1">
      <c r="A101" s="18">
        <v>98</v>
      </c>
      <c r="B101" s="7" t="s">
        <v>194</v>
      </c>
      <c r="C101" s="7" t="s">
        <v>743</v>
      </c>
      <c r="D101" s="7" t="s">
        <v>444</v>
      </c>
      <c r="E101" s="7" t="s">
        <v>877</v>
      </c>
      <c r="F101" s="1">
        <v>7</v>
      </c>
      <c r="G101" s="1">
        <v>52</v>
      </c>
      <c r="H101" s="17">
        <f>G101*0.3</f>
        <v>15.6</v>
      </c>
      <c r="I101" s="1">
        <v>46</v>
      </c>
      <c r="J101" s="17">
        <f>I101*0.7</f>
        <v>32.199999999999996</v>
      </c>
      <c r="K101" s="17">
        <f>H101+J101</f>
        <v>47.8</v>
      </c>
      <c r="L101" s="1"/>
    </row>
    <row r="102" spans="1:12" ht="19.5" customHeight="1">
      <c r="A102" s="18">
        <v>99</v>
      </c>
      <c r="B102" s="7" t="s">
        <v>174</v>
      </c>
      <c r="C102" s="7" t="s">
        <v>1041</v>
      </c>
      <c r="D102" s="7" t="s">
        <v>444</v>
      </c>
      <c r="E102" s="7" t="s">
        <v>877</v>
      </c>
      <c r="F102" s="1">
        <v>6</v>
      </c>
      <c r="G102" s="1">
        <v>41.5</v>
      </c>
      <c r="H102" s="17">
        <f>G102*0.3</f>
        <v>12.45</v>
      </c>
      <c r="I102" s="1">
        <v>50</v>
      </c>
      <c r="J102" s="17">
        <f>I102*0.7</f>
        <v>35</v>
      </c>
      <c r="K102" s="17">
        <f>H102+J102</f>
        <v>47.45</v>
      </c>
      <c r="L102" s="1"/>
    </row>
    <row r="103" spans="1:12" ht="19.5" customHeight="1">
      <c r="A103" s="18">
        <v>100</v>
      </c>
      <c r="B103" s="7" t="s">
        <v>283</v>
      </c>
      <c r="C103" s="7" t="s">
        <v>1145</v>
      </c>
      <c r="D103" s="7" t="s">
        <v>444</v>
      </c>
      <c r="E103" s="7" t="s">
        <v>877</v>
      </c>
      <c r="F103" s="1">
        <v>10</v>
      </c>
      <c r="G103" s="1">
        <v>41</v>
      </c>
      <c r="H103" s="17">
        <f>G103*0.3</f>
        <v>12.299999999999999</v>
      </c>
      <c r="I103" s="1">
        <v>50</v>
      </c>
      <c r="J103" s="17">
        <f>I103*0.7</f>
        <v>35</v>
      </c>
      <c r="K103" s="17">
        <f>H103+J103</f>
        <v>47.3</v>
      </c>
      <c r="L103" s="1"/>
    </row>
    <row r="104" spans="1:12" ht="19.5" customHeight="1">
      <c r="A104" s="18">
        <v>101</v>
      </c>
      <c r="B104" s="7" t="s">
        <v>216</v>
      </c>
      <c r="C104" s="7" t="s">
        <v>1080</v>
      </c>
      <c r="D104" s="7" t="s">
        <v>444</v>
      </c>
      <c r="E104" s="7" t="s">
        <v>877</v>
      </c>
      <c r="F104" s="1">
        <v>8</v>
      </c>
      <c r="G104" s="1">
        <v>45</v>
      </c>
      <c r="H104" s="17">
        <f>G104*0.3</f>
        <v>13.5</v>
      </c>
      <c r="I104" s="1">
        <v>48</v>
      </c>
      <c r="J104" s="17">
        <f>I104*0.7</f>
        <v>33.599999999999994</v>
      </c>
      <c r="K104" s="17">
        <f>H104+J104</f>
        <v>47.099999999999994</v>
      </c>
      <c r="L104" s="1"/>
    </row>
    <row r="105" spans="1:12" ht="19.5" customHeight="1">
      <c r="A105" s="18">
        <v>102</v>
      </c>
      <c r="B105" s="7" t="s">
        <v>61</v>
      </c>
      <c r="C105" s="7" t="s">
        <v>932</v>
      </c>
      <c r="D105" s="7" t="s">
        <v>444</v>
      </c>
      <c r="E105" s="7" t="s">
        <v>877</v>
      </c>
      <c r="F105" s="1">
        <v>2</v>
      </c>
      <c r="G105" s="1">
        <v>50.5</v>
      </c>
      <c r="H105" s="17">
        <f>G105*0.3</f>
        <v>15.149999999999999</v>
      </c>
      <c r="I105" s="1">
        <v>45</v>
      </c>
      <c r="J105" s="17">
        <f>I105*0.7</f>
        <v>31.499999999999996</v>
      </c>
      <c r="K105" s="17">
        <f>H105+J105</f>
        <v>46.64999999999999</v>
      </c>
      <c r="L105" s="1"/>
    </row>
    <row r="106" spans="1:12" ht="19.5" customHeight="1">
      <c r="A106" s="18">
        <v>103</v>
      </c>
      <c r="B106" s="7" t="s">
        <v>92</v>
      </c>
      <c r="C106" s="7" t="s">
        <v>963</v>
      </c>
      <c r="D106" s="7" t="s">
        <v>444</v>
      </c>
      <c r="E106" s="7" t="s">
        <v>877</v>
      </c>
      <c r="F106" s="1">
        <v>3</v>
      </c>
      <c r="G106" s="1">
        <v>43.5</v>
      </c>
      <c r="H106" s="17">
        <f>G106*0.3</f>
        <v>13.049999999999999</v>
      </c>
      <c r="I106" s="1">
        <v>48</v>
      </c>
      <c r="J106" s="17">
        <f>I106*0.7</f>
        <v>33.599999999999994</v>
      </c>
      <c r="K106" s="17">
        <f>H106+J106</f>
        <v>46.64999999999999</v>
      </c>
      <c r="L106" s="1"/>
    </row>
    <row r="107" spans="1:12" ht="19.5" customHeight="1">
      <c r="A107" s="18">
        <v>104</v>
      </c>
      <c r="B107" s="7" t="s">
        <v>46</v>
      </c>
      <c r="C107" s="7" t="s">
        <v>917</v>
      </c>
      <c r="D107" s="7" t="s">
        <v>444</v>
      </c>
      <c r="E107" s="7" t="s">
        <v>877</v>
      </c>
      <c r="F107" s="1">
        <v>2</v>
      </c>
      <c r="G107" s="1">
        <v>36</v>
      </c>
      <c r="H107" s="17">
        <f>G107*0.3</f>
        <v>10.799999999999999</v>
      </c>
      <c r="I107" s="1">
        <v>51</v>
      </c>
      <c r="J107" s="17">
        <f>I107*0.7</f>
        <v>35.699999999999996</v>
      </c>
      <c r="K107" s="17">
        <f>H107+J107</f>
        <v>46.49999999999999</v>
      </c>
      <c r="L107" s="1"/>
    </row>
    <row r="108" spans="1:12" ht="19.5" customHeight="1">
      <c r="A108" s="18">
        <v>105</v>
      </c>
      <c r="B108" s="7" t="s">
        <v>82</v>
      </c>
      <c r="C108" s="7" t="s">
        <v>953</v>
      </c>
      <c r="D108" s="7" t="s">
        <v>444</v>
      </c>
      <c r="E108" s="7" t="s">
        <v>877</v>
      </c>
      <c r="F108" s="1">
        <v>3</v>
      </c>
      <c r="G108" s="1">
        <v>52</v>
      </c>
      <c r="H108" s="17">
        <f>G108*0.3</f>
        <v>15.6</v>
      </c>
      <c r="I108" s="1">
        <v>44</v>
      </c>
      <c r="J108" s="17">
        <f>I108*0.7</f>
        <v>30.799999999999997</v>
      </c>
      <c r="K108" s="17">
        <f>H108+J108</f>
        <v>46.4</v>
      </c>
      <c r="L108" s="1"/>
    </row>
    <row r="109" spans="1:12" ht="19.5" customHeight="1">
      <c r="A109" s="18">
        <v>106</v>
      </c>
      <c r="B109" s="7" t="s">
        <v>115</v>
      </c>
      <c r="C109" s="7" t="s">
        <v>985</v>
      </c>
      <c r="D109" s="7" t="s">
        <v>444</v>
      </c>
      <c r="E109" s="7" t="s">
        <v>877</v>
      </c>
      <c r="F109" s="1">
        <v>4</v>
      </c>
      <c r="G109" s="1">
        <v>38</v>
      </c>
      <c r="H109" s="17">
        <f>G109*0.3</f>
        <v>11.4</v>
      </c>
      <c r="I109" s="1">
        <v>50</v>
      </c>
      <c r="J109" s="17">
        <f>I109*0.7</f>
        <v>35</v>
      </c>
      <c r="K109" s="17">
        <f>H109+J109</f>
        <v>46.4</v>
      </c>
      <c r="L109" s="1"/>
    </row>
    <row r="110" spans="1:12" ht="19.5" customHeight="1">
      <c r="A110" s="18">
        <v>107</v>
      </c>
      <c r="B110" s="7" t="s">
        <v>73</v>
      </c>
      <c r="C110" s="7" t="s">
        <v>944</v>
      </c>
      <c r="D110" s="7" t="s">
        <v>444</v>
      </c>
      <c r="E110" s="7" t="s">
        <v>877</v>
      </c>
      <c r="F110" s="1">
        <v>3</v>
      </c>
      <c r="G110" s="1">
        <v>43.5</v>
      </c>
      <c r="H110" s="17">
        <f>G110*0.3</f>
        <v>13.049999999999999</v>
      </c>
      <c r="I110" s="1">
        <v>47</v>
      </c>
      <c r="J110" s="17">
        <f>I110*0.7</f>
        <v>32.9</v>
      </c>
      <c r="K110" s="17">
        <f>H110+J110</f>
        <v>45.949999999999996</v>
      </c>
      <c r="L110" s="1"/>
    </row>
    <row r="111" spans="1:12" ht="19.5" customHeight="1">
      <c r="A111" s="18">
        <v>108</v>
      </c>
      <c r="B111" s="7" t="s">
        <v>222</v>
      </c>
      <c r="C111" s="7" t="s">
        <v>1086</v>
      </c>
      <c r="D111" s="7" t="s">
        <v>444</v>
      </c>
      <c r="E111" s="7" t="s">
        <v>877</v>
      </c>
      <c r="F111" s="1">
        <v>8</v>
      </c>
      <c r="G111" s="1">
        <v>47.5</v>
      </c>
      <c r="H111" s="17">
        <f>G111*0.3</f>
        <v>14.25</v>
      </c>
      <c r="I111" s="1">
        <v>45</v>
      </c>
      <c r="J111" s="17">
        <f>I111*0.7</f>
        <v>31.499999999999996</v>
      </c>
      <c r="K111" s="17">
        <f>H111+J111</f>
        <v>45.75</v>
      </c>
      <c r="L111" s="1"/>
    </row>
    <row r="112" spans="1:12" ht="19.5" customHeight="1">
      <c r="A112" s="18">
        <v>109</v>
      </c>
      <c r="B112" s="7" t="s">
        <v>227</v>
      </c>
      <c r="C112" s="7" t="s">
        <v>1091</v>
      </c>
      <c r="D112" s="7" t="s">
        <v>444</v>
      </c>
      <c r="E112" s="7" t="s">
        <v>877</v>
      </c>
      <c r="F112" s="1">
        <v>8</v>
      </c>
      <c r="G112" s="1">
        <v>47</v>
      </c>
      <c r="H112" s="17">
        <f>G112*0.3</f>
        <v>14.1</v>
      </c>
      <c r="I112" s="1">
        <v>45</v>
      </c>
      <c r="J112" s="17">
        <f>I112*0.7</f>
        <v>31.499999999999996</v>
      </c>
      <c r="K112" s="17">
        <f>H112+J112</f>
        <v>45.599999999999994</v>
      </c>
      <c r="L112" s="1"/>
    </row>
    <row r="113" spans="1:12" ht="19.5" customHeight="1">
      <c r="A113" s="18">
        <v>110</v>
      </c>
      <c r="B113" s="7" t="s">
        <v>8</v>
      </c>
      <c r="C113" s="7" t="s">
        <v>879</v>
      </c>
      <c r="D113" s="7" t="s">
        <v>444</v>
      </c>
      <c r="E113" s="7" t="s">
        <v>877</v>
      </c>
      <c r="F113" s="1">
        <v>1</v>
      </c>
      <c r="G113" s="1">
        <v>41</v>
      </c>
      <c r="H113" s="17">
        <f>G113*0.3</f>
        <v>12.299999999999999</v>
      </c>
      <c r="I113" s="1">
        <v>47</v>
      </c>
      <c r="J113" s="17">
        <f>I113*0.7</f>
        <v>32.9</v>
      </c>
      <c r="K113" s="17">
        <f>H113+J113</f>
        <v>45.199999999999996</v>
      </c>
      <c r="L113" s="1"/>
    </row>
    <row r="114" spans="1:12" ht="19.5" customHeight="1">
      <c r="A114" s="18">
        <v>111</v>
      </c>
      <c r="B114" s="7" t="s">
        <v>203</v>
      </c>
      <c r="C114" s="7" t="s">
        <v>1068</v>
      </c>
      <c r="D114" s="7" t="s">
        <v>444</v>
      </c>
      <c r="E114" s="7" t="s">
        <v>877</v>
      </c>
      <c r="F114" s="1">
        <v>7</v>
      </c>
      <c r="G114" s="1">
        <v>40.5</v>
      </c>
      <c r="H114" s="17">
        <f>G114*0.3</f>
        <v>12.15</v>
      </c>
      <c r="I114" s="1">
        <v>47</v>
      </c>
      <c r="J114" s="17">
        <f>I114*0.7</f>
        <v>32.9</v>
      </c>
      <c r="K114" s="17">
        <f>H114+J114</f>
        <v>45.05</v>
      </c>
      <c r="L114" s="1"/>
    </row>
    <row r="115" spans="1:12" ht="19.5" customHeight="1">
      <c r="A115" s="18">
        <v>112</v>
      </c>
      <c r="B115" s="7" t="s">
        <v>78</v>
      </c>
      <c r="C115" s="7" t="s">
        <v>949</v>
      </c>
      <c r="D115" s="7" t="s">
        <v>444</v>
      </c>
      <c r="E115" s="7" t="s">
        <v>877</v>
      </c>
      <c r="F115" s="1">
        <v>3</v>
      </c>
      <c r="G115" s="1">
        <v>45</v>
      </c>
      <c r="H115" s="17">
        <f>G115*0.3</f>
        <v>13.5</v>
      </c>
      <c r="I115" s="1">
        <v>45</v>
      </c>
      <c r="J115" s="17">
        <f>I115*0.7</f>
        <v>31.499999999999996</v>
      </c>
      <c r="K115" s="17">
        <f>H115+J115</f>
        <v>45</v>
      </c>
      <c r="L115" s="1"/>
    </row>
    <row r="116" spans="1:12" ht="19.5" customHeight="1">
      <c r="A116" s="18">
        <v>113</v>
      </c>
      <c r="B116" s="7" t="s">
        <v>273</v>
      </c>
      <c r="C116" s="7" t="s">
        <v>1136</v>
      </c>
      <c r="D116" s="7" t="s">
        <v>444</v>
      </c>
      <c r="E116" s="7" t="s">
        <v>877</v>
      </c>
      <c r="F116" s="1">
        <v>9</v>
      </c>
      <c r="G116" s="1">
        <v>39.5</v>
      </c>
      <c r="H116" s="17">
        <f>G116*0.3</f>
        <v>11.85</v>
      </c>
      <c r="I116" s="1">
        <v>46</v>
      </c>
      <c r="J116" s="17">
        <f>I116*0.7</f>
        <v>32.199999999999996</v>
      </c>
      <c r="K116" s="17">
        <f>H116+J116</f>
        <v>44.05</v>
      </c>
      <c r="L116" s="1"/>
    </row>
    <row r="117" spans="1:12" ht="19.5" customHeight="1">
      <c r="A117" s="18">
        <v>114</v>
      </c>
      <c r="B117" s="7" t="s">
        <v>40</v>
      </c>
      <c r="C117" s="7" t="s">
        <v>911</v>
      </c>
      <c r="D117" s="7" t="s">
        <v>444</v>
      </c>
      <c r="E117" s="7" t="s">
        <v>877</v>
      </c>
      <c r="F117" s="1">
        <v>2</v>
      </c>
      <c r="G117" s="1">
        <v>41</v>
      </c>
      <c r="H117" s="17">
        <f>G117*0.3</f>
        <v>12.299999999999999</v>
      </c>
      <c r="I117" s="1">
        <v>45</v>
      </c>
      <c r="J117" s="17">
        <f>I117*0.7</f>
        <v>31.499999999999996</v>
      </c>
      <c r="K117" s="17">
        <f>H117+J117</f>
        <v>43.8</v>
      </c>
      <c r="L117" s="1"/>
    </row>
    <row r="118" spans="1:12" ht="19.5" customHeight="1">
      <c r="A118" s="18">
        <v>115</v>
      </c>
      <c r="B118" s="7" t="s">
        <v>28</v>
      </c>
      <c r="C118" s="7" t="s">
        <v>899</v>
      </c>
      <c r="D118" s="7" t="s">
        <v>444</v>
      </c>
      <c r="E118" s="7" t="s">
        <v>877</v>
      </c>
      <c r="F118" s="1">
        <v>1</v>
      </c>
      <c r="G118" s="1">
        <v>43</v>
      </c>
      <c r="H118" s="17">
        <f>G118*0.3</f>
        <v>12.9</v>
      </c>
      <c r="I118" s="1">
        <v>44</v>
      </c>
      <c r="J118" s="17">
        <f>I118*0.7</f>
        <v>30.799999999999997</v>
      </c>
      <c r="K118" s="17">
        <f>H118+J118</f>
        <v>43.699999999999996</v>
      </c>
      <c r="L118" s="1"/>
    </row>
    <row r="119" spans="1:12" ht="19.5" customHeight="1">
      <c r="A119" s="18">
        <v>116</v>
      </c>
      <c r="B119" s="7" t="s">
        <v>45</v>
      </c>
      <c r="C119" s="7" t="s">
        <v>916</v>
      </c>
      <c r="D119" s="7" t="s">
        <v>444</v>
      </c>
      <c r="E119" s="7" t="s">
        <v>877</v>
      </c>
      <c r="F119" s="1">
        <v>2</v>
      </c>
      <c r="G119" s="1">
        <v>36</v>
      </c>
      <c r="H119" s="17">
        <f>G119*0.3</f>
        <v>10.799999999999999</v>
      </c>
      <c r="I119" s="1">
        <v>47</v>
      </c>
      <c r="J119" s="17">
        <f>I119*0.7</f>
        <v>32.9</v>
      </c>
      <c r="K119" s="17">
        <f>H119+J119</f>
        <v>43.699999999999996</v>
      </c>
      <c r="L119" s="1"/>
    </row>
    <row r="120" spans="1:12" ht="19.5" customHeight="1">
      <c r="A120" s="18">
        <v>117</v>
      </c>
      <c r="B120" s="7" t="s">
        <v>274</v>
      </c>
      <c r="C120" s="7" t="s">
        <v>1137</v>
      </c>
      <c r="D120" s="7" t="s">
        <v>444</v>
      </c>
      <c r="E120" s="7" t="s">
        <v>877</v>
      </c>
      <c r="F120" s="1">
        <v>9</v>
      </c>
      <c r="G120" s="1">
        <v>49</v>
      </c>
      <c r="H120" s="17">
        <f>G120*0.3</f>
        <v>14.7</v>
      </c>
      <c r="I120" s="1">
        <v>41</v>
      </c>
      <c r="J120" s="17">
        <f>I120*0.7</f>
        <v>28.7</v>
      </c>
      <c r="K120" s="17">
        <f>H120+J120</f>
        <v>43.4</v>
      </c>
      <c r="L120" s="1"/>
    </row>
    <row r="121" spans="1:12" ht="19.5" customHeight="1">
      <c r="A121" s="18">
        <v>118</v>
      </c>
      <c r="B121" s="7" t="s">
        <v>71</v>
      </c>
      <c r="C121" s="7" t="s">
        <v>942</v>
      </c>
      <c r="D121" s="7" t="s">
        <v>444</v>
      </c>
      <c r="E121" s="7" t="s">
        <v>877</v>
      </c>
      <c r="F121" s="1">
        <v>3</v>
      </c>
      <c r="G121" s="1">
        <v>44</v>
      </c>
      <c r="H121" s="17">
        <f>G121*0.3</f>
        <v>13.2</v>
      </c>
      <c r="I121" s="1">
        <v>43</v>
      </c>
      <c r="J121" s="17">
        <f>I121*0.7</f>
        <v>30.099999999999998</v>
      </c>
      <c r="K121" s="17">
        <f>H121+J121</f>
        <v>43.3</v>
      </c>
      <c r="L121" s="1"/>
    </row>
    <row r="122" spans="1:12" ht="19.5" customHeight="1">
      <c r="A122" s="18">
        <v>119</v>
      </c>
      <c r="B122" s="7" t="s">
        <v>289</v>
      </c>
      <c r="C122" s="7" t="s">
        <v>1151</v>
      </c>
      <c r="D122" s="7" t="s">
        <v>444</v>
      </c>
      <c r="E122" s="7" t="s">
        <v>877</v>
      </c>
      <c r="F122" s="1">
        <v>10</v>
      </c>
      <c r="G122" s="1">
        <v>43</v>
      </c>
      <c r="H122" s="17">
        <f>G122*0.3</f>
        <v>12.9</v>
      </c>
      <c r="I122" s="1">
        <v>43</v>
      </c>
      <c r="J122" s="17">
        <f>I122*0.7</f>
        <v>30.099999999999998</v>
      </c>
      <c r="K122" s="17">
        <f>H122+J122</f>
        <v>43</v>
      </c>
      <c r="L122" s="1"/>
    </row>
    <row r="123" spans="1:12" ht="19.5" customHeight="1">
      <c r="A123" s="18">
        <v>120</v>
      </c>
      <c r="B123" s="7" t="s">
        <v>29</v>
      </c>
      <c r="C123" s="7" t="s">
        <v>900</v>
      </c>
      <c r="D123" s="7" t="s">
        <v>444</v>
      </c>
      <c r="E123" s="7" t="s">
        <v>877</v>
      </c>
      <c r="F123" s="1">
        <v>1</v>
      </c>
      <c r="G123" s="1">
        <v>45</v>
      </c>
      <c r="H123" s="17">
        <f>G123*0.3</f>
        <v>13.5</v>
      </c>
      <c r="I123" s="1">
        <v>41</v>
      </c>
      <c r="J123" s="17">
        <f>I123*0.7</f>
        <v>28.7</v>
      </c>
      <c r="K123" s="17">
        <f>H123+J123</f>
        <v>42.2</v>
      </c>
      <c r="L123" s="1"/>
    </row>
    <row r="124" spans="1:12" ht="19.5" customHeight="1">
      <c r="A124" s="18">
        <v>121</v>
      </c>
      <c r="B124" s="7" t="s">
        <v>266</v>
      </c>
      <c r="C124" s="7" t="s">
        <v>1129</v>
      </c>
      <c r="D124" s="7" t="s">
        <v>444</v>
      </c>
      <c r="E124" s="7" t="s">
        <v>877</v>
      </c>
      <c r="F124" s="1">
        <v>9</v>
      </c>
      <c r="G124" s="1">
        <v>46</v>
      </c>
      <c r="H124" s="17">
        <f>G124*0.3</f>
        <v>13.799999999999999</v>
      </c>
      <c r="I124" s="1">
        <v>39</v>
      </c>
      <c r="J124" s="17">
        <f>I124*0.7</f>
        <v>27.299999999999997</v>
      </c>
      <c r="K124" s="17">
        <f>H124+J124</f>
        <v>41.099999999999994</v>
      </c>
      <c r="L124" s="1"/>
    </row>
    <row r="125" spans="1:12" ht="19.5" customHeight="1">
      <c r="A125" s="18">
        <v>122</v>
      </c>
      <c r="B125" s="7" t="s">
        <v>33</v>
      </c>
      <c r="C125" s="7" t="s">
        <v>904</v>
      </c>
      <c r="D125" s="7" t="s">
        <v>444</v>
      </c>
      <c r="E125" s="7" t="s">
        <v>877</v>
      </c>
      <c r="F125" s="1">
        <v>1</v>
      </c>
      <c r="G125" s="1">
        <v>34</v>
      </c>
      <c r="H125" s="17">
        <f>G125*0.3</f>
        <v>10.2</v>
      </c>
      <c r="I125" s="1">
        <v>44</v>
      </c>
      <c r="J125" s="17">
        <f>I125*0.7</f>
        <v>30.799999999999997</v>
      </c>
      <c r="K125" s="17">
        <f>H125+J125</f>
        <v>41</v>
      </c>
      <c r="L125" s="1"/>
    </row>
    <row r="126" spans="1:12" ht="19.5" customHeight="1">
      <c r="A126" s="18">
        <v>123</v>
      </c>
      <c r="B126" s="7" t="s">
        <v>89</v>
      </c>
      <c r="C126" s="7" t="s">
        <v>960</v>
      </c>
      <c r="D126" s="7" t="s">
        <v>444</v>
      </c>
      <c r="E126" s="7" t="s">
        <v>877</v>
      </c>
      <c r="F126" s="1">
        <v>3</v>
      </c>
      <c r="G126" s="1">
        <v>59</v>
      </c>
      <c r="H126" s="17">
        <f>G126*0.3</f>
        <v>17.7</v>
      </c>
      <c r="I126" s="1">
        <v>33</v>
      </c>
      <c r="J126" s="17">
        <f>I126*0.7</f>
        <v>23.099999999999998</v>
      </c>
      <c r="K126" s="17">
        <f>H126+J126</f>
        <v>40.8</v>
      </c>
      <c r="L126" s="1"/>
    </row>
    <row r="127" spans="1:12" ht="19.5" customHeight="1">
      <c r="A127" s="18">
        <v>124</v>
      </c>
      <c r="B127" s="7" t="s">
        <v>215</v>
      </c>
      <c r="C127" s="7" t="s">
        <v>1079</v>
      </c>
      <c r="D127" s="7" t="s">
        <v>444</v>
      </c>
      <c r="E127" s="7" t="s">
        <v>877</v>
      </c>
      <c r="F127" s="1">
        <v>8</v>
      </c>
      <c r="G127" s="1">
        <v>43</v>
      </c>
      <c r="H127" s="17">
        <f>G127*0.3</f>
        <v>12.9</v>
      </c>
      <c r="I127" s="1">
        <v>39</v>
      </c>
      <c r="J127" s="17">
        <f>I127*0.7</f>
        <v>27.299999999999997</v>
      </c>
      <c r="K127" s="17">
        <f>H127+J127</f>
        <v>40.199999999999996</v>
      </c>
      <c r="L127" s="1"/>
    </row>
    <row r="128" spans="1:12" ht="19.5" customHeight="1">
      <c r="A128" s="18">
        <v>125</v>
      </c>
      <c r="B128" s="7" t="s">
        <v>195</v>
      </c>
      <c r="C128" s="7" t="s">
        <v>1059</v>
      </c>
      <c r="D128" s="7" t="s">
        <v>444</v>
      </c>
      <c r="E128" s="7" t="s">
        <v>877</v>
      </c>
      <c r="F128" s="1">
        <v>7</v>
      </c>
      <c r="G128" s="1">
        <v>61</v>
      </c>
      <c r="H128" s="17">
        <f>G128*0.3</f>
        <v>18.3</v>
      </c>
      <c r="I128" s="1">
        <v>31</v>
      </c>
      <c r="J128" s="17">
        <f>I128*0.7</f>
        <v>21.7</v>
      </c>
      <c r="K128" s="17">
        <f>H128+J128</f>
        <v>40</v>
      </c>
      <c r="L128" s="1"/>
    </row>
    <row r="129" spans="1:12" ht="19.5" customHeight="1">
      <c r="A129" s="18">
        <v>126</v>
      </c>
      <c r="B129" s="7" t="s">
        <v>158</v>
      </c>
      <c r="C129" s="7" t="s">
        <v>1025</v>
      </c>
      <c r="D129" s="7" t="s">
        <v>444</v>
      </c>
      <c r="E129" s="7" t="s">
        <v>877</v>
      </c>
      <c r="F129" s="1">
        <v>6</v>
      </c>
      <c r="G129" s="1">
        <v>49</v>
      </c>
      <c r="H129" s="17">
        <f>G129*0.3</f>
        <v>14.7</v>
      </c>
      <c r="I129" s="1">
        <v>34</v>
      </c>
      <c r="J129" s="17">
        <f>I129*0.7</f>
        <v>23.799999999999997</v>
      </c>
      <c r="K129" s="17">
        <f>H129+J129</f>
        <v>38.5</v>
      </c>
      <c r="L129" s="1"/>
    </row>
    <row r="130" spans="1:12" ht="19.5" customHeight="1">
      <c r="A130" s="18">
        <v>127</v>
      </c>
      <c r="B130" s="7" t="s">
        <v>230</v>
      </c>
      <c r="C130" s="7" t="s">
        <v>1094</v>
      </c>
      <c r="D130" s="7" t="s">
        <v>444</v>
      </c>
      <c r="E130" s="7" t="s">
        <v>877</v>
      </c>
      <c r="F130" s="1">
        <v>8</v>
      </c>
      <c r="G130" s="1">
        <v>51.5</v>
      </c>
      <c r="H130" s="17">
        <f>G130*0.3</f>
        <v>15.45</v>
      </c>
      <c r="I130" s="1">
        <v>32</v>
      </c>
      <c r="J130" s="17">
        <f>I130*0.7</f>
        <v>22.4</v>
      </c>
      <c r="K130" s="17">
        <f>H130+J130</f>
        <v>37.849999999999994</v>
      </c>
      <c r="L130" s="1"/>
    </row>
    <row r="131" spans="1:12" ht="19.5" customHeight="1">
      <c r="A131" s="18">
        <v>128</v>
      </c>
      <c r="B131" s="7" t="s">
        <v>69</v>
      </c>
      <c r="C131" s="7" t="s">
        <v>940</v>
      </c>
      <c r="D131" s="7" t="s">
        <v>444</v>
      </c>
      <c r="E131" s="7" t="s">
        <v>877</v>
      </c>
      <c r="F131" s="1">
        <v>3</v>
      </c>
      <c r="G131" s="1">
        <v>46.5</v>
      </c>
      <c r="H131" s="17">
        <f>G131*0.3</f>
        <v>13.95</v>
      </c>
      <c r="I131" s="1">
        <v>34</v>
      </c>
      <c r="J131" s="17">
        <f>I131*0.7</f>
        <v>23.799999999999997</v>
      </c>
      <c r="K131" s="17">
        <f>H131+J131</f>
        <v>37.75</v>
      </c>
      <c r="L131" s="1"/>
    </row>
    <row r="132" spans="1:12" ht="19.5" customHeight="1">
      <c r="A132" s="18">
        <v>129</v>
      </c>
      <c r="B132" s="7" t="s">
        <v>256</v>
      </c>
      <c r="C132" s="7" t="s">
        <v>1119</v>
      </c>
      <c r="D132" s="7" t="s">
        <v>444</v>
      </c>
      <c r="E132" s="7" t="s">
        <v>877</v>
      </c>
      <c r="F132" s="1">
        <v>9</v>
      </c>
      <c r="G132" s="1">
        <v>36</v>
      </c>
      <c r="H132" s="17">
        <f>G132*0.3</f>
        <v>10.799999999999999</v>
      </c>
      <c r="I132" s="1">
        <v>37</v>
      </c>
      <c r="J132" s="17">
        <f>I132*0.7</f>
        <v>25.9</v>
      </c>
      <c r="K132" s="17">
        <f>H132+J132</f>
        <v>36.699999999999996</v>
      </c>
      <c r="L132" s="1"/>
    </row>
    <row r="133" spans="1:12" ht="19.5" customHeight="1">
      <c r="A133" s="18">
        <v>130</v>
      </c>
      <c r="B133" s="7" t="s">
        <v>148</v>
      </c>
      <c r="C133" s="7" t="s">
        <v>1015</v>
      </c>
      <c r="D133" s="7" t="s">
        <v>444</v>
      </c>
      <c r="E133" s="7" t="s">
        <v>877</v>
      </c>
      <c r="F133" s="1">
        <v>5</v>
      </c>
      <c r="G133" s="1">
        <v>29</v>
      </c>
      <c r="H133" s="17">
        <f>G133*0.3</f>
        <v>8.7</v>
      </c>
      <c r="I133" s="1">
        <v>35</v>
      </c>
      <c r="J133" s="17">
        <f>I133*0.7</f>
        <v>24.5</v>
      </c>
      <c r="K133" s="17">
        <f>H133+J133</f>
        <v>33.2</v>
      </c>
      <c r="L133" s="1"/>
    </row>
    <row r="134" spans="1:12" ht="19.5" customHeight="1">
      <c r="A134" s="18">
        <v>131</v>
      </c>
      <c r="B134" s="7" t="s">
        <v>288</v>
      </c>
      <c r="C134" s="7" t="s">
        <v>1150</v>
      </c>
      <c r="D134" s="7" t="s">
        <v>444</v>
      </c>
      <c r="E134" s="7" t="s">
        <v>877</v>
      </c>
      <c r="F134" s="1">
        <v>10</v>
      </c>
      <c r="G134" s="1">
        <v>44</v>
      </c>
      <c r="H134" s="17">
        <f>G134*0.3</f>
        <v>13.2</v>
      </c>
      <c r="I134" s="1">
        <v>23</v>
      </c>
      <c r="J134" s="17">
        <f>I134*0.7</f>
        <v>16.099999999999998</v>
      </c>
      <c r="K134" s="17">
        <f>H134+J134</f>
        <v>29.299999999999997</v>
      </c>
      <c r="L134" s="1"/>
    </row>
    <row r="135" spans="1:12" ht="19.5" customHeight="1">
      <c r="A135" s="18">
        <v>132</v>
      </c>
      <c r="B135" s="7" t="s">
        <v>187</v>
      </c>
      <c r="C135" s="7" t="s">
        <v>1053</v>
      </c>
      <c r="D135" s="7" t="s">
        <v>444</v>
      </c>
      <c r="E135" s="7" t="s">
        <v>877</v>
      </c>
      <c r="F135" s="1">
        <v>7</v>
      </c>
      <c r="G135" s="1">
        <v>33</v>
      </c>
      <c r="H135" s="17">
        <f>G135*0.3</f>
        <v>9.9</v>
      </c>
      <c r="I135" s="1">
        <v>27</v>
      </c>
      <c r="J135" s="17">
        <f>I135*0.7</f>
        <v>18.9</v>
      </c>
      <c r="K135" s="17">
        <f>H135+J135</f>
        <v>28.799999999999997</v>
      </c>
      <c r="L135" s="1"/>
    </row>
    <row r="136" spans="1:12" ht="19.5" customHeight="1">
      <c r="A136" s="18">
        <v>133</v>
      </c>
      <c r="B136" s="7" t="s">
        <v>277</v>
      </c>
      <c r="C136" s="7" t="s">
        <v>1139</v>
      </c>
      <c r="D136" s="7" t="s">
        <v>444</v>
      </c>
      <c r="E136" s="7" t="s">
        <v>877</v>
      </c>
      <c r="F136" s="1">
        <v>10</v>
      </c>
      <c r="G136" s="1">
        <v>42</v>
      </c>
      <c r="H136" s="17">
        <f>G136*0.3</f>
        <v>12.6</v>
      </c>
      <c r="I136" s="1">
        <v>22</v>
      </c>
      <c r="J136" s="17">
        <f>I136*0.7</f>
        <v>15.399999999999999</v>
      </c>
      <c r="K136" s="17">
        <f>H136+J136</f>
        <v>28</v>
      </c>
      <c r="L136" s="1"/>
    </row>
    <row r="137" spans="1:12" ht="19.5" customHeight="1">
      <c r="A137" s="18">
        <v>134</v>
      </c>
      <c r="B137" s="7" t="s">
        <v>279</v>
      </c>
      <c r="C137" s="7" t="s">
        <v>1141</v>
      </c>
      <c r="D137" s="7" t="s">
        <v>444</v>
      </c>
      <c r="E137" s="7" t="s">
        <v>877</v>
      </c>
      <c r="F137" s="1">
        <v>10</v>
      </c>
      <c r="G137" s="1">
        <v>35</v>
      </c>
      <c r="H137" s="17">
        <f>G137*0.3</f>
        <v>10.5</v>
      </c>
      <c r="I137" s="1">
        <v>25</v>
      </c>
      <c r="J137" s="17">
        <f>I137*0.7</f>
        <v>17.5</v>
      </c>
      <c r="K137" s="17">
        <f>H137+J137</f>
        <v>28</v>
      </c>
      <c r="L137" s="1"/>
    </row>
    <row r="138" spans="1:12" ht="19.5" customHeight="1">
      <c r="A138" s="18">
        <v>135</v>
      </c>
      <c r="B138" s="7" t="s">
        <v>114</v>
      </c>
      <c r="C138" s="7" t="s">
        <v>984</v>
      </c>
      <c r="D138" s="7" t="s">
        <v>444</v>
      </c>
      <c r="E138" s="7" t="s">
        <v>877</v>
      </c>
      <c r="F138" s="1">
        <v>4</v>
      </c>
      <c r="G138" s="1">
        <v>31</v>
      </c>
      <c r="H138" s="17">
        <f>G138*0.3</f>
        <v>9.299999999999999</v>
      </c>
      <c r="I138" s="1">
        <v>25</v>
      </c>
      <c r="J138" s="17">
        <f>I138*0.7</f>
        <v>17.5</v>
      </c>
      <c r="K138" s="17">
        <f>H138+J138</f>
        <v>26.799999999999997</v>
      </c>
      <c r="L138" s="1"/>
    </row>
    <row r="139" spans="1:12" ht="19.5" customHeight="1">
      <c r="A139" s="18">
        <v>136</v>
      </c>
      <c r="B139" s="7" t="s">
        <v>268</v>
      </c>
      <c r="C139" s="7" t="s">
        <v>1131</v>
      </c>
      <c r="D139" s="7" t="s">
        <v>444</v>
      </c>
      <c r="E139" s="7" t="s">
        <v>877</v>
      </c>
      <c r="F139" s="1">
        <v>9</v>
      </c>
      <c r="G139" s="1">
        <v>34</v>
      </c>
      <c r="H139" s="17">
        <f>G139*0.3</f>
        <v>10.2</v>
      </c>
      <c r="I139" s="1">
        <v>16</v>
      </c>
      <c r="J139" s="17">
        <f>I139*0.7</f>
        <v>11.2</v>
      </c>
      <c r="K139" s="17">
        <f>H139+J139</f>
        <v>21.4</v>
      </c>
      <c r="L139" s="1"/>
    </row>
    <row r="140" spans="1:12" ht="19.5" customHeight="1">
      <c r="A140" s="18">
        <v>137</v>
      </c>
      <c r="B140" s="7" t="s">
        <v>109</v>
      </c>
      <c r="C140" s="7" t="s">
        <v>979</v>
      </c>
      <c r="D140" s="7" t="s">
        <v>444</v>
      </c>
      <c r="E140" s="7" t="s">
        <v>877</v>
      </c>
      <c r="F140" s="1">
        <v>4</v>
      </c>
      <c r="G140" s="1">
        <v>22</v>
      </c>
      <c r="H140" s="17">
        <f>G140*0.3</f>
        <v>6.6</v>
      </c>
      <c r="I140" s="1">
        <v>21</v>
      </c>
      <c r="J140" s="17">
        <f>I140*0.7</f>
        <v>14.7</v>
      </c>
      <c r="K140" s="17">
        <f>H140+J140</f>
        <v>21.299999999999997</v>
      </c>
      <c r="L140" s="1"/>
    </row>
    <row r="141" spans="1:12" ht="19.5" customHeight="1">
      <c r="A141" s="18">
        <v>138</v>
      </c>
      <c r="B141" s="7" t="s">
        <v>149</v>
      </c>
      <c r="C141" s="7" t="s">
        <v>1016</v>
      </c>
      <c r="D141" s="7" t="s">
        <v>444</v>
      </c>
      <c r="E141" s="7" t="s">
        <v>877</v>
      </c>
      <c r="F141" s="1">
        <v>5</v>
      </c>
      <c r="G141" s="1">
        <v>34.5</v>
      </c>
      <c r="H141" s="17">
        <f>G141*0.3</f>
        <v>10.35</v>
      </c>
      <c r="I141" s="1">
        <v>14</v>
      </c>
      <c r="J141" s="17">
        <f>I141*0.7</f>
        <v>9.799999999999999</v>
      </c>
      <c r="K141" s="17">
        <f>H141+J141</f>
        <v>20.15</v>
      </c>
      <c r="L141" s="1"/>
    </row>
    <row r="142" spans="1:12" ht="19.5" customHeight="1">
      <c r="A142" s="18">
        <v>139</v>
      </c>
      <c r="B142" s="7" t="s">
        <v>103</v>
      </c>
      <c r="C142" s="7" t="s">
        <v>973</v>
      </c>
      <c r="D142" s="7" t="s">
        <v>444</v>
      </c>
      <c r="E142" s="7" t="s">
        <v>877</v>
      </c>
      <c r="F142" s="1">
        <v>4</v>
      </c>
      <c r="G142" s="1">
        <v>33</v>
      </c>
      <c r="H142" s="17">
        <f>G142*0.3</f>
        <v>9.9</v>
      </c>
      <c r="I142" s="1">
        <v>0</v>
      </c>
      <c r="J142" s="17">
        <f>I142*0.7</f>
        <v>0</v>
      </c>
      <c r="K142" s="17">
        <f>H142+J142</f>
        <v>9.9</v>
      </c>
      <c r="L142" s="1"/>
    </row>
    <row r="143" spans="1:12" ht="19.5" customHeight="1">
      <c r="A143" s="18">
        <v>140</v>
      </c>
      <c r="B143" s="7" t="s">
        <v>24</v>
      </c>
      <c r="C143" s="7" t="s">
        <v>895</v>
      </c>
      <c r="D143" s="7" t="s">
        <v>444</v>
      </c>
      <c r="E143" s="7" t="s">
        <v>877</v>
      </c>
      <c r="F143" s="1">
        <v>1</v>
      </c>
      <c r="G143" s="1">
        <v>0</v>
      </c>
      <c r="H143" s="17">
        <f>G143*0.3</f>
        <v>0</v>
      </c>
      <c r="I143" s="1">
        <v>0</v>
      </c>
      <c r="J143" s="17">
        <f>I143*0.7</f>
        <v>0</v>
      </c>
      <c r="K143" s="17">
        <f>H143+J143</f>
        <v>0</v>
      </c>
      <c r="L143" s="1"/>
    </row>
    <row r="144" spans="1:12" ht="19.5" customHeight="1">
      <c r="A144" s="18">
        <v>141</v>
      </c>
      <c r="B144" s="7" t="s">
        <v>70</v>
      </c>
      <c r="C144" s="7" t="s">
        <v>941</v>
      </c>
      <c r="D144" s="7" t="s">
        <v>444</v>
      </c>
      <c r="E144" s="7" t="s">
        <v>877</v>
      </c>
      <c r="F144" s="1">
        <v>3</v>
      </c>
      <c r="G144" s="1">
        <v>0</v>
      </c>
      <c r="H144" s="17">
        <f>G144*0.3</f>
        <v>0</v>
      </c>
      <c r="I144" s="1">
        <v>0</v>
      </c>
      <c r="J144" s="17">
        <f>I144*0.7</f>
        <v>0</v>
      </c>
      <c r="K144" s="17">
        <f>H144+J144</f>
        <v>0</v>
      </c>
      <c r="L144" s="1"/>
    </row>
    <row r="145" spans="1:12" ht="19.5" customHeight="1">
      <c r="A145" s="18">
        <v>142</v>
      </c>
      <c r="B145" s="7" t="s">
        <v>93</v>
      </c>
      <c r="C145" s="7" t="s">
        <v>964</v>
      </c>
      <c r="D145" s="7" t="s">
        <v>444</v>
      </c>
      <c r="E145" s="7" t="s">
        <v>877</v>
      </c>
      <c r="F145" s="1">
        <v>3</v>
      </c>
      <c r="G145" s="1">
        <v>0</v>
      </c>
      <c r="H145" s="17">
        <f>G145*0.3</f>
        <v>0</v>
      </c>
      <c r="I145" s="1">
        <v>0</v>
      </c>
      <c r="J145" s="17">
        <f>I145*0.7</f>
        <v>0</v>
      </c>
      <c r="K145" s="17">
        <f>H145+J145</f>
        <v>0</v>
      </c>
      <c r="L145" s="1"/>
    </row>
    <row r="146" spans="1:12" ht="19.5" customHeight="1">
      <c r="A146" s="18">
        <v>143</v>
      </c>
      <c r="B146" s="7" t="s">
        <v>113</v>
      </c>
      <c r="C146" s="7" t="s">
        <v>983</v>
      </c>
      <c r="D146" s="7" t="s">
        <v>444</v>
      </c>
      <c r="E146" s="7" t="s">
        <v>877</v>
      </c>
      <c r="F146" s="1">
        <v>4</v>
      </c>
      <c r="G146" s="1">
        <v>0</v>
      </c>
      <c r="H146" s="17">
        <f>G146*0.3</f>
        <v>0</v>
      </c>
      <c r="I146" s="1">
        <v>0</v>
      </c>
      <c r="J146" s="17">
        <f>I146*0.7</f>
        <v>0</v>
      </c>
      <c r="K146" s="17">
        <f>H146+J146</f>
        <v>0</v>
      </c>
      <c r="L146" s="1"/>
    </row>
    <row r="147" spans="1:12" ht="19.5" customHeight="1">
      <c r="A147" s="18">
        <v>144</v>
      </c>
      <c r="B147" s="7" t="s">
        <v>190</v>
      </c>
      <c r="C147" s="7" t="s">
        <v>1056</v>
      </c>
      <c r="D147" s="7" t="s">
        <v>444</v>
      </c>
      <c r="E147" s="7" t="s">
        <v>877</v>
      </c>
      <c r="F147" s="1">
        <v>7</v>
      </c>
      <c r="G147" s="1">
        <v>0</v>
      </c>
      <c r="H147" s="17">
        <f>G147*0.3</f>
        <v>0</v>
      </c>
      <c r="I147" s="1">
        <v>0</v>
      </c>
      <c r="J147" s="17">
        <f>I147*0.7</f>
        <v>0</v>
      </c>
      <c r="K147" s="17">
        <f>H147+J147</f>
        <v>0</v>
      </c>
      <c r="L147" s="1" t="s">
        <v>1636</v>
      </c>
    </row>
    <row r="148" spans="3:5" ht="14.25">
      <c r="C148"/>
      <c r="D148"/>
      <c r="E148"/>
    </row>
    <row r="149" spans="3:5" ht="14.25">
      <c r="C149"/>
      <c r="D149"/>
      <c r="E149"/>
    </row>
    <row r="150" spans="3:5" ht="14.25">
      <c r="C150"/>
      <c r="D150"/>
      <c r="E150"/>
    </row>
    <row r="151" spans="3:5" ht="14.25">
      <c r="C151"/>
      <c r="D151"/>
      <c r="E151"/>
    </row>
    <row r="152" spans="3:5" ht="14.25">
      <c r="C152"/>
      <c r="D152"/>
      <c r="E152"/>
    </row>
    <row r="153" spans="3:5" ht="14.25">
      <c r="C153"/>
      <c r="D153"/>
      <c r="E153"/>
    </row>
    <row r="154" spans="3:5" ht="14.25">
      <c r="C154"/>
      <c r="D154"/>
      <c r="E154"/>
    </row>
    <row r="155" spans="3:5" ht="14.25">
      <c r="C155"/>
      <c r="D155"/>
      <c r="E155"/>
    </row>
    <row r="156" spans="3:5" ht="14.25">
      <c r="C156"/>
      <c r="D156"/>
      <c r="E156"/>
    </row>
    <row r="157" spans="3:5" ht="14.25">
      <c r="C157"/>
      <c r="D157"/>
      <c r="E157"/>
    </row>
    <row r="158" spans="3:5" ht="14.25">
      <c r="C158"/>
      <c r="D158"/>
      <c r="E158"/>
    </row>
    <row r="159" spans="3:5" ht="14.25">
      <c r="C159"/>
      <c r="D159"/>
      <c r="E159"/>
    </row>
    <row r="160" spans="3:5" ht="14.25">
      <c r="C160"/>
      <c r="D160"/>
      <c r="E160"/>
    </row>
    <row r="161" spans="3:5" ht="14.25">
      <c r="C161"/>
      <c r="D161"/>
      <c r="E161"/>
    </row>
    <row r="162" spans="3:5" ht="14.25">
      <c r="C162"/>
      <c r="D162"/>
      <c r="E162"/>
    </row>
    <row r="163" spans="3:5" ht="14.25">
      <c r="C163"/>
      <c r="D163"/>
      <c r="E163"/>
    </row>
    <row r="164" spans="3:5" ht="14.25">
      <c r="C164"/>
      <c r="D164"/>
      <c r="E164"/>
    </row>
    <row r="165" spans="3:5" ht="14.25">
      <c r="C165"/>
      <c r="D165"/>
      <c r="E165"/>
    </row>
    <row r="166" spans="3:5" ht="14.25">
      <c r="C166"/>
      <c r="D166"/>
      <c r="E166"/>
    </row>
    <row r="167" spans="3:5" ht="14.25">
      <c r="C167"/>
      <c r="D167"/>
      <c r="E167"/>
    </row>
    <row r="168" spans="3:5" ht="14.25">
      <c r="C168"/>
      <c r="D168"/>
      <c r="E168"/>
    </row>
    <row r="169" spans="3:5" ht="14.25">
      <c r="C169"/>
      <c r="D169"/>
      <c r="E169"/>
    </row>
    <row r="170" spans="3:5" ht="14.25">
      <c r="C170"/>
      <c r="D170"/>
      <c r="E170"/>
    </row>
    <row r="171" spans="3:5" ht="14.25">
      <c r="C171"/>
      <c r="D171"/>
      <c r="E171"/>
    </row>
    <row r="172" spans="3:5" ht="14.25">
      <c r="C172"/>
      <c r="D172"/>
      <c r="E172"/>
    </row>
    <row r="173" spans="3:5" ht="14.25">
      <c r="C173"/>
      <c r="D173"/>
      <c r="E173"/>
    </row>
    <row r="174" spans="3:5" ht="14.25">
      <c r="C174"/>
      <c r="D174"/>
      <c r="E174"/>
    </row>
    <row r="175" spans="3:5" ht="14.25">
      <c r="C175"/>
      <c r="D175"/>
      <c r="E175"/>
    </row>
    <row r="176" spans="3:5" ht="14.25">
      <c r="C176"/>
      <c r="D176"/>
      <c r="E176"/>
    </row>
    <row r="177" spans="3:5" ht="14.25">
      <c r="C177"/>
      <c r="D177"/>
      <c r="E177"/>
    </row>
    <row r="178" spans="3:5" ht="14.25">
      <c r="C178"/>
      <c r="D178"/>
      <c r="E178"/>
    </row>
  </sheetData>
  <mergeCells count="11">
    <mergeCell ref="L2:L3"/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</mergeCells>
  <printOptions/>
  <pageMargins left="0.46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119"/>
  <sheetViews>
    <sheetView workbookViewId="0" topLeftCell="A16">
      <selection activeCell="I28" sqref="I28"/>
    </sheetView>
  </sheetViews>
  <sheetFormatPr defaultColWidth="9.00390625" defaultRowHeight="14.25"/>
  <cols>
    <col min="1" max="1" width="5.00390625" style="0" customWidth="1"/>
    <col min="2" max="2" width="7.125" style="5" customWidth="1"/>
    <col min="3" max="3" width="8.50390625" style="6" customWidth="1"/>
    <col min="4" max="4" width="12.00390625" style="6" customWidth="1"/>
    <col min="5" max="5" width="7.875" style="6" customWidth="1"/>
    <col min="6" max="6" width="4.25390625" style="6" customWidth="1"/>
    <col min="7" max="7" width="6.50390625" style="6" customWidth="1"/>
    <col min="8" max="8" width="8.375" style="6" customWidth="1"/>
    <col min="9" max="9" width="6.75390625" style="6" customWidth="1"/>
    <col min="10" max="12" width="8.375" style="6" customWidth="1"/>
  </cols>
  <sheetData>
    <row r="1" spans="2:12" ht="55.5" customHeight="1">
      <c r="B1" s="9" t="s">
        <v>1614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1631</v>
      </c>
      <c r="B2" s="10" t="s">
        <v>0</v>
      </c>
      <c r="C2" s="12" t="s">
        <v>1</v>
      </c>
      <c r="D2" s="12" t="s">
        <v>437</v>
      </c>
      <c r="E2" s="12" t="s">
        <v>438</v>
      </c>
      <c r="F2" s="12" t="s">
        <v>2</v>
      </c>
      <c r="G2" s="14" t="s">
        <v>439</v>
      </c>
      <c r="H2" s="15"/>
      <c r="I2" s="14" t="s">
        <v>440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65</v>
      </c>
      <c r="C4" s="7" t="s">
        <v>1220</v>
      </c>
      <c r="D4" s="7" t="s">
        <v>444</v>
      </c>
      <c r="E4" s="7" t="s">
        <v>1165</v>
      </c>
      <c r="F4" s="1">
        <v>3</v>
      </c>
      <c r="G4" s="8">
        <v>69</v>
      </c>
      <c r="H4" s="1">
        <f>G4*0.3</f>
        <v>20.7</v>
      </c>
      <c r="I4" s="1">
        <v>90.5</v>
      </c>
      <c r="J4" s="17">
        <f>I4*0.7</f>
        <v>63.349999999999994</v>
      </c>
      <c r="K4" s="17">
        <f>H4+J4</f>
        <v>84.05</v>
      </c>
      <c r="L4" s="19" t="s">
        <v>1628</v>
      </c>
    </row>
    <row r="5" spans="1:12" ht="19.5" customHeight="1">
      <c r="A5" s="18">
        <v>2</v>
      </c>
      <c r="B5" s="7" t="s">
        <v>115</v>
      </c>
      <c r="C5" s="7" t="s">
        <v>1270</v>
      </c>
      <c r="D5" s="7" t="s">
        <v>444</v>
      </c>
      <c r="E5" s="7" t="s">
        <v>1165</v>
      </c>
      <c r="F5" s="1">
        <v>4</v>
      </c>
      <c r="G5" s="8">
        <v>68.5</v>
      </c>
      <c r="H5" s="1">
        <f>G5*0.3</f>
        <v>20.55</v>
      </c>
      <c r="I5" s="1">
        <v>90</v>
      </c>
      <c r="J5" s="17">
        <f>I5*0.7</f>
        <v>62.99999999999999</v>
      </c>
      <c r="K5" s="17">
        <f>H5+J5</f>
        <v>83.55</v>
      </c>
      <c r="L5" s="19" t="s">
        <v>1628</v>
      </c>
    </row>
    <row r="6" spans="1:12" ht="19.5" customHeight="1">
      <c r="A6" s="18">
        <v>3</v>
      </c>
      <c r="B6" s="7" t="s">
        <v>154</v>
      </c>
      <c r="C6" s="7" t="s">
        <v>1307</v>
      </c>
      <c r="D6" s="7" t="s">
        <v>444</v>
      </c>
      <c r="E6" s="7" t="s">
        <v>1165</v>
      </c>
      <c r="F6" s="1">
        <v>5</v>
      </c>
      <c r="G6" s="8">
        <v>62</v>
      </c>
      <c r="H6" s="1">
        <f>G6*0.3</f>
        <v>18.599999999999998</v>
      </c>
      <c r="I6" s="1">
        <v>92</v>
      </c>
      <c r="J6" s="17">
        <f>I6*0.7</f>
        <v>64.39999999999999</v>
      </c>
      <c r="K6" s="17">
        <f>H6+J6</f>
        <v>82.99999999999999</v>
      </c>
      <c r="L6" s="19" t="s">
        <v>1628</v>
      </c>
    </row>
    <row r="7" spans="1:12" ht="19.5" customHeight="1">
      <c r="A7" s="18">
        <v>4</v>
      </c>
      <c r="B7" s="7" t="s">
        <v>40</v>
      </c>
      <c r="C7" s="7" t="s">
        <v>1195</v>
      </c>
      <c r="D7" s="7" t="s">
        <v>444</v>
      </c>
      <c r="E7" s="7" t="s">
        <v>1165</v>
      </c>
      <c r="F7" s="1">
        <v>2</v>
      </c>
      <c r="G7" s="8">
        <v>61.5</v>
      </c>
      <c r="H7" s="1">
        <f>G7*0.3</f>
        <v>18.45</v>
      </c>
      <c r="I7" s="1">
        <v>91</v>
      </c>
      <c r="J7" s="17">
        <f>I7*0.7</f>
        <v>63.699999999999996</v>
      </c>
      <c r="K7" s="17">
        <f>H7+J7</f>
        <v>82.14999999999999</v>
      </c>
      <c r="L7" s="19" t="s">
        <v>1628</v>
      </c>
    </row>
    <row r="8" spans="1:12" ht="19.5" customHeight="1">
      <c r="A8" s="18">
        <v>5</v>
      </c>
      <c r="B8" s="7" t="s">
        <v>21</v>
      </c>
      <c r="C8" s="7" t="s">
        <v>1176</v>
      </c>
      <c r="D8" s="7" t="s">
        <v>444</v>
      </c>
      <c r="E8" s="7" t="s">
        <v>1165</v>
      </c>
      <c r="F8" s="1">
        <v>1</v>
      </c>
      <c r="G8" s="8">
        <v>55.5</v>
      </c>
      <c r="H8" s="1">
        <f>G8*0.3</f>
        <v>16.65</v>
      </c>
      <c r="I8" s="1">
        <v>92.5</v>
      </c>
      <c r="J8" s="17">
        <f>I8*0.7</f>
        <v>64.75</v>
      </c>
      <c r="K8" s="17">
        <f>H8+J8</f>
        <v>81.4</v>
      </c>
      <c r="L8" s="19" t="s">
        <v>1628</v>
      </c>
    </row>
    <row r="9" spans="1:12" ht="19.5" customHeight="1">
      <c r="A9" s="18">
        <v>6</v>
      </c>
      <c r="B9" s="7" t="s">
        <v>58</v>
      </c>
      <c r="C9" s="7" t="s">
        <v>1213</v>
      </c>
      <c r="D9" s="7" t="s">
        <v>444</v>
      </c>
      <c r="E9" s="7" t="s">
        <v>1165</v>
      </c>
      <c r="F9" s="1">
        <v>2</v>
      </c>
      <c r="G9" s="8">
        <v>62</v>
      </c>
      <c r="H9" s="1">
        <f>G9*0.3</f>
        <v>18.599999999999998</v>
      </c>
      <c r="I9" s="1">
        <v>89.5</v>
      </c>
      <c r="J9" s="17">
        <f>I9*0.7</f>
        <v>62.65</v>
      </c>
      <c r="K9" s="17">
        <f>H9+J9</f>
        <v>81.25</v>
      </c>
      <c r="L9" s="19" t="s">
        <v>1628</v>
      </c>
    </row>
    <row r="10" spans="1:12" ht="19.5" customHeight="1">
      <c r="A10" s="18">
        <v>7</v>
      </c>
      <c r="B10" s="7" t="s">
        <v>167</v>
      </c>
      <c r="C10" s="7" t="s">
        <v>1319</v>
      </c>
      <c r="D10" s="7" t="s">
        <v>444</v>
      </c>
      <c r="E10" s="7" t="s">
        <v>1165</v>
      </c>
      <c r="F10" s="1">
        <v>6</v>
      </c>
      <c r="G10" s="8">
        <v>67</v>
      </c>
      <c r="H10" s="1">
        <f>G10*0.3</f>
        <v>20.099999999999998</v>
      </c>
      <c r="I10" s="1">
        <v>87</v>
      </c>
      <c r="J10" s="17">
        <f>I10*0.7</f>
        <v>60.9</v>
      </c>
      <c r="K10" s="17">
        <f>H10+J10</f>
        <v>81</v>
      </c>
      <c r="L10" s="19" t="s">
        <v>1628</v>
      </c>
    </row>
    <row r="11" spans="1:12" ht="19.5" customHeight="1">
      <c r="A11" s="18">
        <v>8</v>
      </c>
      <c r="B11" s="7" t="s">
        <v>11</v>
      </c>
      <c r="C11" s="7" t="s">
        <v>1166</v>
      </c>
      <c r="D11" s="7" t="s">
        <v>444</v>
      </c>
      <c r="E11" s="7" t="s">
        <v>1165</v>
      </c>
      <c r="F11" s="1">
        <v>1</v>
      </c>
      <c r="G11" s="8">
        <v>58</v>
      </c>
      <c r="H11" s="1">
        <f>G11*0.3</f>
        <v>17.4</v>
      </c>
      <c r="I11" s="1">
        <v>89</v>
      </c>
      <c r="J11" s="17">
        <f>I11*0.7</f>
        <v>62.3</v>
      </c>
      <c r="K11" s="17">
        <f>H11+J11</f>
        <v>79.69999999999999</v>
      </c>
      <c r="L11" s="19" t="s">
        <v>1628</v>
      </c>
    </row>
    <row r="12" spans="1:12" ht="19.5" customHeight="1">
      <c r="A12" s="18">
        <v>9</v>
      </c>
      <c r="B12" s="7" t="s">
        <v>159</v>
      </c>
      <c r="C12" s="7" t="s">
        <v>1311</v>
      </c>
      <c r="D12" s="7" t="s">
        <v>444</v>
      </c>
      <c r="E12" s="7" t="s">
        <v>1165</v>
      </c>
      <c r="F12" s="1">
        <v>6</v>
      </c>
      <c r="G12" s="8">
        <v>58</v>
      </c>
      <c r="H12" s="1">
        <f>G12*0.3</f>
        <v>17.4</v>
      </c>
      <c r="I12" s="1">
        <v>89</v>
      </c>
      <c r="J12" s="17">
        <f>I12*0.7</f>
        <v>62.3</v>
      </c>
      <c r="K12" s="17">
        <f>H12+J12</f>
        <v>79.69999999999999</v>
      </c>
      <c r="L12" s="19" t="s">
        <v>1628</v>
      </c>
    </row>
    <row r="13" spans="1:12" ht="19.5" customHeight="1">
      <c r="A13" s="18">
        <v>10</v>
      </c>
      <c r="B13" s="7" t="s">
        <v>182</v>
      </c>
      <c r="C13" s="7" t="s">
        <v>1267</v>
      </c>
      <c r="D13" s="7" t="s">
        <v>444</v>
      </c>
      <c r="E13" s="7" t="s">
        <v>1165</v>
      </c>
      <c r="F13" s="1">
        <v>6</v>
      </c>
      <c r="G13" s="8">
        <v>55</v>
      </c>
      <c r="H13" s="1">
        <f>G13*0.3</f>
        <v>16.5</v>
      </c>
      <c r="I13" s="1">
        <v>90</v>
      </c>
      <c r="J13" s="17">
        <f>I13*0.7</f>
        <v>62.99999999999999</v>
      </c>
      <c r="K13" s="17">
        <f>H13+J13</f>
        <v>79.5</v>
      </c>
      <c r="L13" s="19" t="s">
        <v>1628</v>
      </c>
    </row>
    <row r="14" spans="1:12" ht="19.5" customHeight="1">
      <c r="A14" s="18">
        <v>11</v>
      </c>
      <c r="B14" s="7" t="s">
        <v>68</v>
      </c>
      <c r="C14" s="7" t="s">
        <v>1223</v>
      </c>
      <c r="D14" s="7" t="s">
        <v>444</v>
      </c>
      <c r="E14" s="7" t="s">
        <v>1165</v>
      </c>
      <c r="F14" s="1">
        <v>3</v>
      </c>
      <c r="G14" s="8">
        <v>72</v>
      </c>
      <c r="H14" s="1">
        <f>G14*0.3</f>
        <v>21.599999999999998</v>
      </c>
      <c r="I14" s="1">
        <v>82.5</v>
      </c>
      <c r="J14" s="17">
        <f>I14*0.7</f>
        <v>57.74999999999999</v>
      </c>
      <c r="K14" s="17">
        <f>H14+J14</f>
        <v>79.35</v>
      </c>
      <c r="L14" s="19" t="s">
        <v>1628</v>
      </c>
    </row>
    <row r="15" spans="1:12" ht="19.5" customHeight="1">
      <c r="A15" s="18">
        <v>12</v>
      </c>
      <c r="B15" s="7" t="s">
        <v>158</v>
      </c>
      <c r="C15" s="7" t="s">
        <v>1310</v>
      </c>
      <c r="D15" s="7" t="s">
        <v>444</v>
      </c>
      <c r="E15" s="7" t="s">
        <v>1165</v>
      </c>
      <c r="F15" s="1">
        <v>6</v>
      </c>
      <c r="G15" s="8">
        <v>68</v>
      </c>
      <c r="H15" s="1">
        <f>G15*0.3</f>
        <v>20.4</v>
      </c>
      <c r="I15" s="1">
        <v>84</v>
      </c>
      <c r="J15" s="17">
        <f>I15*0.7</f>
        <v>58.8</v>
      </c>
      <c r="K15" s="17">
        <f>H15+J15</f>
        <v>79.19999999999999</v>
      </c>
      <c r="L15" s="19" t="s">
        <v>1628</v>
      </c>
    </row>
    <row r="16" spans="1:12" ht="19.5" customHeight="1">
      <c r="A16" s="18">
        <v>13</v>
      </c>
      <c r="B16" s="7" t="s">
        <v>16</v>
      </c>
      <c r="C16" s="7" t="s">
        <v>1171</v>
      </c>
      <c r="D16" s="7" t="s">
        <v>444</v>
      </c>
      <c r="E16" s="7" t="s">
        <v>1165</v>
      </c>
      <c r="F16" s="1">
        <v>1</v>
      </c>
      <c r="G16" s="8">
        <v>66</v>
      </c>
      <c r="H16" s="1">
        <f>G16*0.3</f>
        <v>19.8</v>
      </c>
      <c r="I16" s="1">
        <v>84.5</v>
      </c>
      <c r="J16" s="17">
        <f>I16*0.7</f>
        <v>59.15</v>
      </c>
      <c r="K16" s="17">
        <f>H16+J16</f>
        <v>78.95</v>
      </c>
      <c r="L16" s="19" t="s">
        <v>1628</v>
      </c>
    </row>
    <row r="17" spans="1:12" ht="19.5" customHeight="1">
      <c r="A17" s="18">
        <v>14</v>
      </c>
      <c r="B17" s="7" t="s">
        <v>211</v>
      </c>
      <c r="C17" s="7" t="s">
        <v>1360</v>
      </c>
      <c r="D17" s="7" t="s">
        <v>444</v>
      </c>
      <c r="E17" s="7" t="s">
        <v>1165</v>
      </c>
      <c r="F17" s="1">
        <v>7</v>
      </c>
      <c r="G17" s="8">
        <v>61</v>
      </c>
      <c r="H17" s="1">
        <f>G17*0.3</f>
        <v>18.3</v>
      </c>
      <c r="I17" s="1">
        <v>86</v>
      </c>
      <c r="J17" s="17">
        <f>I17*0.7</f>
        <v>60.199999999999996</v>
      </c>
      <c r="K17" s="17">
        <f>H17+J17</f>
        <v>78.5</v>
      </c>
      <c r="L17" s="19" t="s">
        <v>1628</v>
      </c>
    </row>
    <row r="18" spans="1:12" ht="19.5" customHeight="1">
      <c r="A18" s="18">
        <v>15</v>
      </c>
      <c r="B18" s="7" t="s">
        <v>79</v>
      </c>
      <c r="C18" s="7" t="s">
        <v>1234</v>
      </c>
      <c r="D18" s="7" t="s">
        <v>444</v>
      </c>
      <c r="E18" s="7" t="s">
        <v>1165</v>
      </c>
      <c r="F18" s="1">
        <v>3</v>
      </c>
      <c r="G18" s="8">
        <v>60</v>
      </c>
      <c r="H18" s="1">
        <f>G18*0.3</f>
        <v>18</v>
      </c>
      <c r="I18" s="1">
        <v>86</v>
      </c>
      <c r="J18" s="17">
        <f>I18*0.7</f>
        <v>60.199999999999996</v>
      </c>
      <c r="K18" s="17">
        <f>H18+J18</f>
        <v>78.19999999999999</v>
      </c>
      <c r="L18" s="19" t="s">
        <v>1628</v>
      </c>
    </row>
    <row r="19" spans="1:12" ht="19.5" customHeight="1">
      <c r="A19" s="18">
        <v>16</v>
      </c>
      <c r="B19" s="7" t="s">
        <v>39</v>
      </c>
      <c r="C19" s="7" t="s">
        <v>1194</v>
      </c>
      <c r="D19" s="7" t="s">
        <v>444</v>
      </c>
      <c r="E19" s="7" t="s">
        <v>1165</v>
      </c>
      <c r="F19" s="1">
        <v>2</v>
      </c>
      <c r="G19" s="8">
        <v>69</v>
      </c>
      <c r="H19" s="1">
        <f>G19*0.3</f>
        <v>20.7</v>
      </c>
      <c r="I19" s="1">
        <v>82</v>
      </c>
      <c r="J19" s="17">
        <f>I19*0.7</f>
        <v>57.4</v>
      </c>
      <c r="K19" s="17">
        <f>H19+J19</f>
        <v>78.1</v>
      </c>
      <c r="L19" s="19" t="s">
        <v>1628</v>
      </c>
    </row>
    <row r="20" spans="1:12" ht="19.5" customHeight="1">
      <c r="A20" s="18">
        <v>17</v>
      </c>
      <c r="B20" s="7" t="s">
        <v>18</v>
      </c>
      <c r="C20" s="7" t="s">
        <v>1173</v>
      </c>
      <c r="D20" s="7" t="s">
        <v>444</v>
      </c>
      <c r="E20" s="7" t="s">
        <v>1165</v>
      </c>
      <c r="F20" s="1">
        <v>1</v>
      </c>
      <c r="G20" s="8">
        <v>47.5</v>
      </c>
      <c r="H20" s="1">
        <f>G20*0.3</f>
        <v>14.25</v>
      </c>
      <c r="I20" s="1">
        <v>91</v>
      </c>
      <c r="J20" s="17">
        <f>I20*0.7</f>
        <v>63.699999999999996</v>
      </c>
      <c r="K20" s="17">
        <f>H20+J20</f>
        <v>77.94999999999999</v>
      </c>
      <c r="L20" s="19" t="s">
        <v>1628</v>
      </c>
    </row>
    <row r="21" spans="1:12" ht="19.5" customHeight="1">
      <c r="A21" s="18">
        <v>18</v>
      </c>
      <c r="B21" s="7" t="s">
        <v>186</v>
      </c>
      <c r="C21" s="7" t="s">
        <v>1337</v>
      </c>
      <c r="D21" s="7" t="s">
        <v>444</v>
      </c>
      <c r="E21" s="7" t="s">
        <v>1165</v>
      </c>
      <c r="F21" s="1">
        <v>7</v>
      </c>
      <c r="G21" s="8">
        <v>61</v>
      </c>
      <c r="H21" s="1">
        <f>G21*0.3</f>
        <v>18.3</v>
      </c>
      <c r="I21" s="1">
        <v>85</v>
      </c>
      <c r="J21" s="17">
        <f>I21*0.7</f>
        <v>59.49999999999999</v>
      </c>
      <c r="K21" s="17">
        <f>H21+J21</f>
        <v>77.8</v>
      </c>
      <c r="L21" s="19" t="s">
        <v>1628</v>
      </c>
    </row>
    <row r="22" spans="1:12" ht="19.5" customHeight="1">
      <c r="A22" s="18">
        <v>19</v>
      </c>
      <c r="B22" s="7" t="s">
        <v>202</v>
      </c>
      <c r="C22" s="7" t="s">
        <v>1352</v>
      </c>
      <c r="D22" s="7" t="s">
        <v>444</v>
      </c>
      <c r="E22" s="7" t="s">
        <v>1165</v>
      </c>
      <c r="F22" s="1">
        <v>7</v>
      </c>
      <c r="G22" s="8">
        <v>54</v>
      </c>
      <c r="H22" s="1">
        <f>G22*0.3</f>
        <v>16.2</v>
      </c>
      <c r="I22" s="1">
        <v>88</v>
      </c>
      <c r="J22" s="17">
        <f>I22*0.7</f>
        <v>61.599999999999994</v>
      </c>
      <c r="K22" s="17">
        <f>H22+J22</f>
        <v>77.8</v>
      </c>
      <c r="L22" s="19" t="s">
        <v>1628</v>
      </c>
    </row>
    <row r="23" spans="1:12" ht="19.5" customHeight="1">
      <c r="A23" s="18">
        <v>20</v>
      </c>
      <c r="B23" s="7" t="s">
        <v>36</v>
      </c>
      <c r="C23" s="7" t="s">
        <v>1191</v>
      </c>
      <c r="D23" s="7" t="s">
        <v>444</v>
      </c>
      <c r="E23" s="7" t="s">
        <v>1165</v>
      </c>
      <c r="F23" s="1">
        <v>2</v>
      </c>
      <c r="G23" s="8">
        <v>48.5</v>
      </c>
      <c r="H23" s="1">
        <f>G23*0.3</f>
        <v>14.549999999999999</v>
      </c>
      <c r="I23" s="1">
        <v>90</v>
      </c>
      <c r="J23" s="17">
        <f>I23*0.7</f>
        <v>62.99999999999999</v>
      </c>
      <c r="K23" s="17">
        <f>H23+J23</f>
        <v>77.55</v>
      </c>
      <c r="L23" s="19" t="s">
        <v>1628</v>
      </c>
    </row>
    <row r="24" spans="1:12" ht="19.5" customHeight="1">
      <c r="A24" s="18">
        <v>21</v>
      </c>
      <c r="B24" s="7" t="s">
        <v>157</v>
      </c>
      <c r="C24" s="7" t="s">
        <v>1309</v>
      </c>
      <c r="D24" s="7" t="s">
        <v>444</v>
      </c>
      <c r="E24" s="7" t="s">
        <v>1165</v>
      </c>
      <c r="F24" s="1">
        <v>6</v>
      </c>
      <c r="G24" s="8">
        <v>52</v>
      </c>
      <c r="H24" s="1">
        <f>G24*0.3</f>
        <v>15.6</v>
      </c>
      <c r="I24" s="1">
        <v>88.5</v>
      </c>
      <c r="J24" s="17">
        <f>I24*0.7</f>
        <v>61.949999999999996</v>
      </c>
      <c r="K24" s="17">
        <f>H24+J24</f>
        <v>77.55</v>
      </c>
      <c r="L24" s="19" t="s">
        <v>1628</v>
      </c>
    </row>
    <row r="25" spans="1:12" ht="19.5" customHeight="1">
      <c r="A25" s="18">
        <v>22</v>
      </c>
      <c r="B25" s="7" t="s">
        <v>201</v>
      </c>
      <c r="C25" s="7" t="s">
        <v>1351</v>
      </c>
      <c r="D25" s="7" t="s">
        <v>444</v>
      </c>
      <c r="E25" s="7" t="s">
        <v>1165</v>
      </c>
      <c r="F25" s="1">
        <v>7</v>
      </c>
      <c r="G25" s="8">
        <v>48</v>
      </c>
      <c r="H25" s="1">
        <f>G25*0.3</f>
        <v>14.399999999999999</v>
      </c>
      <c r="I25" s="1">
        <v>90</v>
      </c>
      <c r="J25" s="17">
        <f>I25*0.7</f>
        <v>62.99999999999999</v>
      </c>
      <c r="K25" s="17">
        <f>H25+J25</f>
        <v>77.39999999999999</v>
      </c>
      <c r="L25" s="19" t="s">
        <v>1628</v>
      </c>
    </row>
    <row r="26" spans="1:12" ht="19.5" customHeight="1">
      <c r="A26" s="18">
        <v>23</v>
      </c>
      <c r="B26" s="7" t="s">
        <v>69</v>
      </c>
      <c r="C26" s="7" t="s">
        <v>1224</v>
      </c>
      <c r="D26" s="7" t="s">
        <v>444</v>
      </c>
      <c r="E26" s="7" t="s">
        <v>1165</v>
      </c>
      <c r="F26" s="1">
        <v>3</v>
      </c>
      <c r="G26" s="8">
        <v>43</v>
      </c>
      <c r="H26" s="1">
        <f>G26*0.3</f>
        <v>12.9</v>
      </c>
      <c r="I26" s="1">
        <v>92</v>
      </c>
      <c r="J26" s="17">
        <f>I26*0.7</f>
        <v>64.39999999999999</v>
      </c>
      <c r="K26" s="17">
        <f>H26+J26</f>
        <v>77.3</v>
      </c>
      <c r="L26" s="19" t="s">
        <v>1628</v>
      </c>
    </row>
    <row r="27" spans="1:12" ht="19.5" customHeight="1">
      <c r="A27" s="18">
        <v>24</v>
      </c>
      <c r="B27" s="7" t="s">
        <v>35</v>
      </c>
      <c r="C27" s="7" t="s">
        <v>1190</v>
      </c>
      <c r="D27" s="7" t="s">
        <v>444</v>
      </c>
      <c r="E27" s="7" t="s">
        <v>1165</v>
      </c>
      <c r="F27" s="1">
        <v>2</v>
      </c>
      <c r="G27" s="8">
        <v>68</v>
      </c>
      <c r="H27" s="1">
        <f>G27*0.3</f>
        <v>20.4</v>
      </c>
      <c r="I27" s="1">
        <v>81</v>
      </c>
      <c r="J27" s="17">
        <f>I27*0.7</f>
        <v>56.699999999999996</v>
      </c>
      <c r="K27" s="17">
        <f>H27+J27</f>
        <v>77.1</v>
      </c>
      <c r="L27" s="19" t="s">
        <v>1628</v>
      </c>
    </row>
    <row r="28" spans="1:12" ht="19.5" customHeight="1">
      <c r="A28" s="18">
        <v>25</v>
      </c>
      <c r="B28" s="7" t="s">
        <v>25</v>
      </c>
      <c r="C28" s="7" t="s">
        <v>1180</v>
      </c>
      <c r="D28" s="7" t="s">
        <v>444</v>
      </c>
      <c r="E28" s="7" t="s">
        <v>1165</v>
      </c>
      <c r="F28" s="1">
        <v>1</v>
      </c>
      <c r="G28" s="8">
        <v>48.5</v>
      </c>
      <c r="H28" s="1">
        <f>G28*0.3</f>
        <v>14.549999999999999</v>
      </c>
      <c r="I28" s="1">
        <v>89</v>
      </c>
      <c r="J28" s="17">
        <f>I28*0.7</f>
        <v>62.3</v>
      </c>
      <c r="K28" s="17">
        <f>H28+J28</f>
        <v>76.85</v>
      </c>
      <c r="L28" s="19" t="s">
        <v>1628</v>
      </c>
    </row>
    <row r="29" spans="1:12" ht="19.5" customHeight="1">
      <c r="A29" s="18">
        <v>26</v>
      </c>
      <c r="B29" s="7" t="s">
        <v>95</v>
      </c>
      <c r="C29" s="7" t="s">
        <v>1250</v>
      </c>
      <c r="D29" s="7" t="s">
        <v>444</v>
      </c>
      <c r="E29" s="7" t="s">
        <v>1165</v>
      </c>
      <c r="F29" s="1">
        <v>4</v>
      </c>
      <c r="G29" s="8">
        <v>55</v>
      </c>
      <c r="H29" s="1">
        <f>G29*0.3</f>
        <v>16.5</v>
      </c>
      <c r="I29" s="1">
        <v>86</v>
      </c>
      <c r="J29" s="17">
        <f>I29*0.7</f>
        <v>60.199999999999996</v>
      </c>
      <c r="K29" s="17">
        <f>H29+J29</f>
        <v>76.69999999999999</v>
      </c>
      <c r="L29" s="19" t="s">
        <v>1628</v>
      </c>
    </row>
    <row r="30" spans="1:12" ht="19.5" customHeight="1">
      <c r="A30" s="18">
        <v>27</v>
      </c>
      <c r="B30" s="7" t="s">
        <v>162</v>
      </c>
      <c r="C30" s="7" t="s">
        <v>1314</v>
      </c>
      <c r="D30" s="7" t="s">
        <v>444</v>
      </c>
      <c r="E30" s="7" t="s">
        <v>1165</v>
      </c>
      <c r="F30" s="1">
        <v>6</v>
      </c>
      <c r="G30" s="8">
        <v>52.5</v>
      </c>
      <c r="H30" s="1">
        <f>G30*0.3</f>
        <v>15.75</v>
      </c>
      <c r="I30" s="1">
        <v>87</v>
      </c>
      <c r="J30" s="17">
        <f>I30*0.7</f>
        <v>60.9</v>
      </c>
      <c r="K30" s="17">
        <f>H30+J30</f>
        <v>76.65</v>
      </c>
      <c r="L30" s="19" t="s">
        <v>1628</v>
      </c>
    </row>
    <row r="31" spans="1:12" ht="19.5" customHeight="1">
      <c r="A31" s="18">
        <v>28</v>
      </c>
      <c r="B31" s="7" t="s">
        <v>10</v>
      </c>
      <c r="C31" s="7" t="s">
        <v>1164</v>
      </c>
      <c r="D31" s="7" t="s">
        <v>444</v>
      </c>
      <c r="E31" s="7" t="s">
        <v>1165</v>
      </c>
      <c r="F31" s="1">
        <v>1</v>
      </c>
      <c r="G31" s="8">
        <v>56</v>
      </c>
      <c r="H31" s="1">
        <f>G31*0.3</f>
        <v>16.8</v>
      </c>
      <c r="I31" s="1">
        <v>85.5</v>
      </c>
      <c r="J31" s="17">
        <f>I31*0.7</f>
        <v>59.849999999999994</v>
      </c>
      <c r="K31" s="17">
        <f>H31+J31</f>
        <v>76.64999999999999</v>
      </c>
      <c r="L31" s="19" t="s">
        <v>1628</v>
      </c>
    </row>
    <row r="32" spans="1:12" ht="19.5" customHeight="1">
      <c r="A32" s="18">
        <v>29</v>
      </c>
      <c r="B32" s="7" t="s">
        <v>30</v>
      </c>
      <c r="C32" s="7" t="s">
        <v>1185</v>
      </c>
      <c r="D32" s="7" t="s">
        <v>444</v>
      </c>
      <c r="E32" s="7" t="s">
        <v>1165</v>
      </c>
      <c r="F32" s="1">
        <v>1</v>
      </c>
      <c r="G32" s="8">
        <v>51.5</v>
      </c>
      <c r="H32" s="1">
        <f>G32*0.3</f>
        <v>15.45</v>
      </c>
      <c r="I32" s="1">
        <v>87</v>
      </c>
      <c r="J32" s="17">
        <f>I32*0.7</f>
        <v>60.9</v>
      </c>
      <c r="K32" s="17">
        <f>H32+J32</f>
        <v>76.35</v>
      </c>
      <c r="L32" s="19" t="s">
        <v>1628</v>
      </c>
    </row>
    <row r="33" spans="1:12" ht="19.5" customHeight="1">
      <c r="A33" s="18">
        <v>30</v>
      </c>
      <c r="B33" s="7" t="s">
        <v>73</v>
      </c>
      <c r="C33" s="7" t="s">
        <v>1228</v>
      </c>
      <c r="D33" s="7" t="s">
        <v>444</v>
      </c>
      <c r="E33" s="7" t="s">
        <v>1165</v>
      </c>
      <c r="F33" s="1">
        <v>3</v>
      </c>
      <c r="G33" s="8">
        <v>69</v>
      </c>
      <c r="H33" s="1">
        <f>G33*0.3</f>
        <v>20.7</v>
      </c>
      <c r="I33" s="1">
        <v>79.5</v>
      </c>
      <c r="J33" s="17">
        <f>I33*0.7</f>
        <v>55.65</v>
      </c>
      <c r="K33" s="17">
        <f>H33+J33</f>
        <v>76.35</v>
      </c>
      <c r="L33" s="19" t="s">
        <v>1628</v>
      </c>
    </row>
    <row r="34" spans="1:12" ht="19.5" customHeight="1">
      <c r="A34" s="18">
        <v>31</v>
      </c>
      <c r="B34" s="7" t="s">
        <v>222</v>
      </c>
      <c r="C34" s="7" t="s">
        <v>1369</v>
      </c>
      <c r="D34" s="7" t="s">
        <v>444</v>
      </c>
      <c r="E34" s="7" t="s">
        <v>1165</v>
      </c>
      <c r="F34" s="1">
        <v>8</v>
      </c>
      <c r="G34" s="8">
        <v>65.5</v>
      </c>
      <c r="H34" s="1">
        <f>G34*0.3</f>
        <v>19.65</v>
      </c>
      <c r="I34" s="1">
        <v>81</v>
      </c>
      <c r="J34" s="17">
        <f>I34*0.7</f>
        <v>56.699999999999996</v>
      </c>
      <c r="K34" s="17">
        <f>H34+J34</f>
        <v>76.35</v>
      </c>
      <c r="L34" s="19" t="s">
        <v>1628</v>
      </c>
    </row>
    <row r="35" spans="1:12" ht="19.5" customHeight="1">
      <c r="A35" s="18">
        <v>32</v>
      </c>
      <c r="B35" s="7" t="s">
        <v>199</v>
      </c>
      <c r="C35" s="7" t="s">
        <v>1349</v>
      </c>
      <c r="D35" s="7" t="s">
        <v>444</v>
      </c>
      <c r="E35" s="7" t="s">
        <v>1165</v>
      </c>
      <c r="F35" s="1">
        <v>7</v>
      </c>
      <c r="G35" s="8">
        <v>63</v>
      </c>
      <c r="H35" s="1">
        <f>G35*0.3</f>
        <v>18.9</v>
      </c>
      <c r="I35" s="1">
        <v>82</v>
      </c>
      <c r="J35" s="17">
        <f>I35*0.7</f>
        <v>57.4</v>
      </c>
      <c r="K35" s="17">
        <f>H35+J35</f>
        <v>76.3</v>
      </c>
      <c r="L35" s="1"/>
    </row>
    <row r="36" spans="1:12" ht="19.5" customHeight="1">
      <c r="A36" s="18">
        <v>33</v>
      </c>
      <c r="B36" s="7" t="s">
        <v>59</v>
      </c>
      <c r="C36" s="7" t="s">
        <v>1214</v>
      </c>
      <c r="D36" s="7" t="s">
        <v>444</v>
      </c>
      <c r="E36" s="7" t="s">
        <v>1165</v>
      </c>
      <c r="F36" s="1">
        <v>2</v>
      </c>
      <c r="G36" s="8">
        <v>64.5</v>
      </c>
      <c r="H36" s="1">
        <f>G36*0.3</f>
        <v>19.349999999999998</v>
      </c>
      <c r="I36" s="1">
        <v>81</v>
      </c>
      <c r="J36" s="17">
        <f>I36*0.7</f>
        <v>56.699999999999996</v>
      </c>
      <c r="K36" s="17">
        <f>H36+J36</f>
        <v>76.05</v>
      </c>
      <c r="L36" s="1"/>
    </row>
    <row r="37" spans="1:12" ht="19.5" customHeight="1">
      <c r="A37" s="18">
        <v>34</v>
      </c>
      <c r="B37" s="7" t="s">
        <v>97</v>
      </c>
      <c r="C37" s="7" t="s">
        <v>1252</v>
      </c>
      <c r="D37" s="7" t="s">
        <v>444</v>
      </c>
      <c r="E37" s="7" t="s">
        <v>1165</v>
      </c>
      <c r="F37" s="1">
        <v>4</v>
      </c>
      <c r="G37" s="8">
        <v>56</v>
      </c>
      <c r="H37" s="1">
        <f>G37*0.3</f>
        <v>16.8</v>
      </c>
      <c r="I37" s="1">
        <v>84.5</v>
      </c>
      <c r="J37" s="17">
        <f>I37*0.7</f>
        <v>59.15</v>
      </c>
      <c r="K37" s="17">
        <f>H37+J37</f>
        <v>75.95</v>
      </c>
      <c r="L37" s="1"/>
    </row>
    <row r="38" spans="1:12" ht="19.5" customHeight="1">
      <c r="A38" s="18">
        <v>35</v>
      </c>
      <c r="B38" s="7" t="s">
        <v>104</v>
      </c>
      <c r="C38" s="7" t="s">
        <v>1259</v>
      </c>
      <c r="D38" s="7" t="s">
        <v>444</v>
      </c>
      <c r="E38" s="7" t="s">
        <v>1165</v>
      </c>
      <c r="F38" s="1">
        <v>4</v>
      </c>
      <c r="G38" s="8">
        <v>58</v>
      </c>
      <c r="H38" s="1">
        <f>G38*0.3</f>
        <v>17.4</v>
      </c>
      <c r="I38" s="1">
        <v>83.5</v>
      </c>
      <c r="J38" s="17">
        <f>I38*0.7</f>
        <v>58.449999999999996</v>
      </c>
      <c r="K38" s="17">
        <f>H38+J38</f>
        <v>75.85</v>
      </c>
      <c r="L38" s="1"/>
    </row>
    <row r="39" spans="1:12" ht="19.5" customHeight="1">
      <c r="A39" s="18">
        <v>36</v>
      </c>
      <c r="B39" s="7" t="s">
        <v>213</v>
      </c>
      <c r="C39" s="7" t="s">
        <v>1362</v>
      </c>
      <c r="D39" s="7" t="s">
        <v>444</v>
      </c>
      <c r="E39" s="7" t="s">
        <v>1165</v>
      </c>
      <c r="F39" s="1">
        <v>7</v>
      </c>
      <c r="G39" s="8">
        <v>52</v>
      </c>
      <c r="H39" s="1">
        <f>G39*0.3</f>
        <v>15.6</v>
      </c>
      <c r="I39" s="1">
        <v>86</v>
      </c>
      <c r="J39" s="17">
        <f>I39*0.7</f>
        <v>60.199999999999996</v>
      </c>
      <c r="K39" s="17">
        <f>H39+J39</f>
        <v>75.8</v>
      </c>
      <c r="L39" s="1"/>
    </row>
    <row r="40" spans="1:12" ht="19.5" customHeight="1">
      <c r="A40" s="18">
        <v>37</v>
      </c>
      <c r="B40" s="7" t="s">
        <v>119</v>
      </c>
      <c r="C40" s="7" t="s">
        <v>1274</v>
      </c>
      <c r="D40" s="7" t="s">
        <v>444</v>
      </c>
      <c r="E40" s="7" t="s">
        <v>1165</v>
      </c>
      <c r="F40" s="1">
        <v>4</v>
      </c>
      <c r="G40" s="8">
        <v>53</v>
      </c>
      <c r="H40" s="1">
        <f>G40*0.3</f>
        <v>15.899999999999999</v>
      </c>
      <c r="I40" s="1">
        <v>85</v>
      </c>
      <c r="J40" s="17">
        <f>I40*0.7</f>
        <v>59.49999999999999</v>
      </c>
      <c r="K40" s="17">
        <f>H40+J40</f>
        <v>75.39999999999999</v>
      </c>
      <c r="L40" s="1"/>
    </row>
    <row r="41" spans="1:12" ht="19.5" customHeight="1">
      <c r="A41" s="18">
        <v>38</v>
      </c>
      <c r="B41" s="7" t="s">
        <v>107</v>
      </c>
      <c r="C41" s="7" t="s">
        <v>1262</v>
      </c>
      <c r="D41" s="7" t="s">
        <v>444</v>
      </c>
      <c r="E41" s="7" t="s">
        <v>1165</v>
      </c>
      <c r="F41" s="1">
        <v>4</v>
      </c>
      <c r="G41" s="8">
        <v>56</v>
      </c>
      <c r="H41" s="1">
        <f>G41*0.3</f>
        <v>16.8</v>
      </c>
      <c r="I41" s="1">
        <v>83.5</v>
      </c>
      <c r="J41" s="17">
        <f>I41*0.7</f>
        <v>58.449999999999996</v>
      </c>
      <c r="K41" s="17">
        <f>H41+J41</f>
        <v>75.25</v>
      </c>
      <c r="L41" s="1"/>
    </row>
    <row r="42" spans="1:12" ht="19.5" customHeight="1">
      <c r="A42" s="18">
        <v>39</v>
      </c>
      <c r="B42" s="7" t="s">
        <v>71</v>
      </c>
      <c r="C42" s="7" t="s">
        <v>1226</v>
      </c>
      <c r="D42" s="7" t="s">
        <v>444</v>
      </c>
      <c r="E42" s="7" t="s">
        <v>1165</v>
      </c>
      <c r="F42" s="1">
        <v>3</v>
      </c>
      <c r="G42" s="8">
        <v>65</v>
      </c>
      <c r="H42" s="1">
        <f>G42*0.3</f>
        <v>19.5</v>
      </c>
      <c r="I42" s="1">
        <v>79</v>
      </c>
      <c r="J42" s="17">
        <f>I42*0.7</f>
        <v>55.3</v>
      </c>
      <c r="K42" s="17">
        <f>H42+J42</f>
        <v>74.8</v>
      </c>
      <c r="L42" s="1"/>
    </row>
    <row r="43" spans="1:12" ht="19.5" customHeight="1">
      <c r="A43" s="18">
        <v>40</v>
      </c>
      <c r="B43" s="7" t="s">
        <v>141</v>
      </c>
      <c r="C43" s="7" t="s">
        <v>1294</v>
      </c>
      <c r="D43" s="7" t="s">
        <v>444</v>
      </c>
      <c r="E43" s="7" t="s">
        <v>1165</v>
      </c>
      <c r="F43" s="1">
        <v>5</v>
      </c>
      <c r="G43" s="8">
        <v>57.5</v>
      </c>
      <c r="H43" s="1">
        <f>G43*0.3</f>
        <v>17.25</v>
      </c>
      <c r="I43" s="1">
        <v>82</v>
      </c>
      <c r="J43" s="17">
        <f>I43*0.7</f>
        <v>57.4</v>
      </c>
      <c r="K43" s="17">
        <f>H43+J43</f>
        <v>74.65</v>
      </c>
      <c r="L43" s="1"/>
    </row>
    <row r="44" spans="1:12" ht="19.5" customHeight="1">
      <c r="A44" s="18">
        <v>41</v>
      </c>
      <c r="B44" s="7" t="s">
        <v>232</v>
      </c>
      <c r="C44" s="7" t="s">
        <v>1377</v>
      </c>
      <c r="D44" s="7" t="s">
        <v>444</v>
      </c>
      <c r="E44" s="7" t="s">
        <v>1165</v>
      </c>
      <c r="F44" s="1">
        <v>8</v>
      </c>
      <c r="G44" s="8">
        <v>55</v>
      </c>
      <c r="H44" s="1">
        <f>G44*0.3</f>
        <v>16.5</v>
      </c>
      <c r="I44" s="1">
        <v>83</v>
      </c>
      <c r="J44" s="17">
        <f>I44*0.7</f>
        <v>58.099999999999994</v>
      </c>
      <c r="K44" s="17">
        <f>H44+J44</f>
        <v>74.6</v>
      </c>
      <c r="L44" s="1"/>
    </row>
    <row r="45" spans="1:12" ht="19.5" customHeight="1">
      <c r="A45" s="18">
        <v>42</v>
      </c>
      <c r="B45" s="7" t="s">
        <v>70</v>
      </c>
      <c r="C45" s="7" t="s">
        <v>1225</v>
      </c>
      <c r="D45" s="7" t="s">
        <v>444</v>
      </c>
      <c r="E45" s="7" t="s">
        <v>1165</v>
      </c>
      <c r="F45" s="1">
        <v>3</v>
      </c>
      <c r="G45" s="8">
        <v>45.5</v>
      </c>
      <c r="H45" s="1">
        <f>G45*0.3</f>
        <v>13.65</v>
      </c>
      <c r="I45" s="1">
        <v>87</v>
      </c>
      <c r="J45" s="17">
        <f>I45*0.7</f>
        <v>60.9</v>
      </c>
      <c r="K45" s="17">
        <f>H45+J45</f>
        <v>74.55</v>
      </c>
      <c r="L45" s="1"/>
    </row>
    <row r="46" spans="1:12" ht="19.5" customHeight="1">
      <c r="A46" s="18">
        <v>43</v>
      </c>
      <c r="B46" s="7" t="s">
        <v>143</v>
      </c>
      <c r="C46" s="7" t="s">
        <v>1296</v>
      </c>
      <c r="D46" s="7" t="s">
        <v>444</v>
      </c>
      <c r="E46" s="7" t="s">
        <v>1165</v>
      </c>
      <c r="F46" s="1">
        <v>5</v>
      </c>
      <c r="G46" s="8">
        <v>43</v>
      </c>
      <c r="H46" s="1">
        <f>G46*0.3</f>
        <v>12.9</v>
      </c>
      <c r="I46" s="1">
        <v>88</v>
      </c>
      <c r="J46" s="17">
        <f>I46*0.7</f>
        <v>61.599999999999994</v>
      </c>
      <c r="K46" s="17">
        <f>H46+J46</f>
        <v>74.5</v>
      </c>
      <c r="L46" s="1"/>
    </row>
    <row r="47" spans="1:12" ht="19.5" customHeight="1">
      <c r="A47" s="18">
        <v>44</v>
      </c>
      <c r="B47" s="7" t="s">
        <v>82</v>
      </c>
      <c r="C47" s="7" t="s">
        <v>1237</v>
      </c>
      <c r="D47" s="7" t="s">
        <v>444</v>
      </c>
      <c r="E47" s="7" t="s">
        <v>1165</v>
      </c>
      <c r="F47" s="1">
        <v>3</v>
      </c>
      <c r="G47" s="8">
        <v>58</v>
      </c>
      <c r="H47" s="1">
        <f>G47*0.3</f>
        <v>17.4</v>
      </c>
      <c r="I47" s="1">
        <v>80.5</v>
      </c>
      <c r="J47" s="17">
        <f>I47*0.7</f>
        <v>56.349999999999994</v>
      </c>
      <c r="K47" s="17">
        <f>H47+J47</f>
        <v>73.75</v>
      </c>
      <c r="L47" s="1"/>
    </row>
    <row r="48" spans="1:12" ht="19.5" customHeight="1">
      <c r="A48" s="18">
        <v>45</v>
      </c>
      <c r="B48" s="7" t="s">
        <v>212</v>
      </c>
      <c r="C48" s="7" t="s">
        <v>1361</v>
      </c>
      <c r="D48" s="7" t="s">
        <v>444</v>
      </c>
      <c r="E48" s="7" t="s">
        <v>1165</v>
      </c>
      <c r="F48" s="1">
        <v>7</v>
      </c>
      <c r="G48" s="8">
        <v>56</v>
      </c>
      <c r="H48" s="1">
        <f>G48*0.3</f>
        <v>16.8</v>
      </c>
      <c r="I48" s="1">
        <v>81</v>
      </c>
      <c r="J48" s="17">
        <f>I48*0.7</f>
        <v>56.699999999999996</v>
      </c>
      <c r="K48" s="17">
        <f>H48+J48</f>
        <v>73.5</v>
      </c>
      <c r="L48" s="1"/>
    </row>
    <row r="49" spans="1:12" ht="19.5" customHeight="1">
      <c r="A49" s="18">
        <v>46</v>
      </c>
      <c r="B49" s="7" t="s">
        <v>98</v>
      </c>
      <c r="C49" s="7" t="s">
        <v>1253</v>
      </c>
      <c r="D49" s="7" t="s">
        <v>444</v>
      </c>
      <c r="E49" s="7" t="s">
        <v>1165</v>
      </c>
      <c r="F49" s="1">
        <v>4</v>
      </c>
      <c r="G49" s="8">
        <v>54.5</v>
      </c>
      <c r="H49" s="1">
        <f>G49*0.3</f>
        <v>16.349999999999998</v>
      </c>
      <c r="I49" s="1">
        <v>81</v>
      </c>
      <c r="J49" s="17">
        <f>I49*0.7</f>
        <v>56.699999999999996</v>
      </c>
      <c r="K49" s="17">
        <f>H49+J49</f>
        <v>73.05</v>
      </c>
      <c r="L49" s="1"/>
    </row>
    <row r="50" spans="1:12" ht="19.5" customHeight="1">
      <c r="A50" s="18">
        <v>47</v>
      </c>
      <c r="B50" s="7" t="s">
        <v>203</v>
      </c>
      <c r="C50" s="7" t="s">
        <v>1353</v>
      </c>
      <c r="D50" s="7" t="s">
        <v>444</v>
      </c>
      <c r="E50" s="7" t="s">
        <v>1165</v>
      </c>
      <c r="F50" s="1">
        <v>7</v>
      </c>
      <c r="G50" s="8">
        <v>59</v>
      </c>
      <c r="H50" s="1">
        <f>G50*0.3</f>
        <v>17.7</v>
      </c>
      <c r="I50" s="1">
        <v>78.5</v>
      </c>
      <c r="J50" s="17">
        <f>I50*0.7</f>
        <v>54.949999999999996</v>
      </c>
      <c r="K50" s="17">
        <f>H50+J50</f>
        <v>72.64999999999999</v>
      </c>
      <c r="L50" s="1"/>
    </row>
    <row r="51" spans="1:12" ht="19.5" customHeight="1">
      <c r="A51" s="18">
        <v>48</v>
      </c>
      <c r="B51" s="7" t="s">
        <v>235</v>
      </c>
      <c r="C51" s="7" t="s">
        <v>1380</v>
      </c>
      <c r="D51" s="7" t="s">
        <v>444</v>
      </c>
      <c r="E51" s="7" t="s">
        <v>1165</v>
      </c>
      <c r="F51" s="1">
        <v>8</v>
      </c>
      <c r="G51" s="8">
        <v>49.5</v>
      </c>
      <c r="H51" s="1">
        <f>G51*0.3</f>
        <v>14.85</v>
      </c>
      <c r="I51" s="1">
        <v>82.5</v>
      </c>
      <c r="J51" s="17">
        <f>I51*0.7</f>
        <v>57.74999999999999</v>
      </c>
      <c r="K51" s="17">
        <f>H51+J51</f>
        <v>72.6</v>
      </c>
      <c r="L51" s="1"/>
    </row>
    <row r="52" spans="1:12" ht="19.5" customHeight="1">
      <c r="A52" s="18">
        <v>49</v>
      </c>
      <c r="B52" s="7" t="s">
        <v>147</v>
      </c>
      <c r="C52" s="7" t="s">
        <v>1300</v>
      </c>
      <c r="D52" s="7" t="s">
        <v>444</v>
      </c>
      <c r="E52" s="7" t="s">
        <v>1165</v>
      </c>
      <c r="F52" s="1">
        <v>5</v>
      </c>
      <c r="G52" s="8">
        <v>48</v>
      </c>
      <c r="H52" s="1">
        <f>G52*0.3</f>
        <v>14.399999999999999</v>
      </c>
      <c r="I52" s="1">
        <v>82.5</v>
      </c>
      <c r="J52" s="17">
        <f>I52*0.7</f>
        <v>57.74999999999999</v>
      </c>
      <c r="K52" s="17">
        <f>H52+J52</f>
        <v>72.14999999999999</v>
      </c>
      <c r="L52" s="1"/>
    </row>
    <row r="53" spans="1:12" ht="19.5" customHeight="1">
      <c r="A53" s="18">
        <v>50</v>
      </c>
      <c r="B53" s="7" t="s">
        <v>33</v>
      </c>
      <c r="C53" s="7" t="s">
        <v>1188</v>
      </c>
      <c r="D53" s="7" t="s">
        <v>444</v>
      </c>
      <c r="E53" s="7" t="s">
        <v>1165</v>
      </c>
      <c r="F53" s="1">
        <v>1</v>
      </c>
      <c r="G53" s="8">
        <v>43</v>
      </c>
      <c r="H53" s="1">
        <f>G53*0.3</f>
        <v>12.9</v>
      </c>
      <c r="I53" s="1">
        <v>84.5</v>
      </c>
      <c r="J53" s="17">
        <f>I53*0.7</f>
        <v>59.15</v>
      </c>
      <c r="K53" s="17">
        <f>H53+J53</f>
        <v>72.05</v>
      </c>
      <c r="L53" s="1"/>
    </row>
    <row r="54" spans="1:12" ht="19.5" customHeight="1">
      <c r="A54" s="18">
        <v>51</v>
      </c>
      <c r="B54" s="7" t="s">
        <v>236</v>
      </c>
      <c r="C54" s="7" t="s">
        <v>1381</v>
      </c>
      <c r="D54" s="7" t="s">
        <v>444</v>
      </c>
      <c r="E54" s="7" t="s">
        <v>1165</v>
      </c>
      <c r="F54" s="1">
        <v>8</v>
      </c>
      <c r="G54" s="8">
        <v>65</v>
      </c>
      <c r="H54" s="1">
        <f>G54*0.3</f>
        <v>19.5</v>
      </c>
      <c r="I54" s="1">
        <v>75</v>
      </c>
      <c r="J54" s="17">
        <f>I54*0.7</f>
        <v>52.5</v>
      </c>
      <c r="K54" s="17">
        <f>H54+J54</f>
        <v>72</v>
      </c>
      <c r="L54" s="1"/>
    </row>
    <row r="55" spans="1:12" ht="19.5" customHeight="1">
      <c r="A55" s="18">
        <v>52</v>
      </c>
      <c r="B55" s="7" t="s">
        <v>227</v>
      </c>
      <c r="C55" s="7" t="s">
        <v>1373</v>
      </c>
      <c r="D55" s="7" t="s">
        <v>444</v>
      </c>
      <c r="E55" s="7" t="s">
        <v>1165</v>
      </c>
      <c r="F55" s="1">
        <v>8</v>
      </c>
      <c r="G55" s="8">
        <v>49.5</v>
      </c>
      <c r="H55" s="1">
        <f>G55*0.3</f>
        <v>14.85</v>
      </c>
      <c r="I55" s="1">
        <v>81.5</v>
      </c>
      <c r="J55" s="17">
        <f>I55*0.7</f>
        <v>57.05</v>
      </c>
      <c r="K55" s="17">
        <f>H55+J55</f>
        <v>71.89999999999999</v>
      </c>
      <c r="L55" s="1"/>
    </row>
    <row r="56" spans="1:12" ht="19.5" customHeight="1">
      <c r="A56" s="18">
        <v>53</v>
      </c>
      <c r="B56" s="7" t="s">
        <v>166</v>
      </c>
      <c r="C56" s="7" t="s">
        <v>1318</v>
      </c>
      <c r="D56" s="7" t="s">
        <v>444</v>
      </c>
      <c r="E56" s="7" t="s">
        <v>1165</v>
      </c>
      <c r="F56" s="1">
        <v>6</v>
      </c>
      <c r="G56" s="8">
        <v>52.5</v>
      </c>
      <c r="H56" s="1">
        <f>G56*0.3</f>
        <v>15.75</v>
      </c>
      <c r="I56" s="1">
        <v>80</v>
      </c>
      <c r="J56" s="17">
        <f>I56*0.7</f>
        <v>56</v>
      </c>
      <c r="K56" s="17">
        <f>H56+J56</f>
        <v>71.75</v>
      </c>
      <c r="L56" s="1"/>
    </row>
    <row r="57" spans="1:12" ht="19.5" customHeight="1">
      <c r="A57" s="18">
        <v>54</v>
      </c>
      <c r="B57" s="7" t="s">
        <v>76</v>
      </c>
      <c r="C57" s="7" t="s">
        <v>1231</v>
      </c>
      <c r="D57" s="7" t="s">
        <v>444</v>
      </c>
      <c r="E57" s="7" t="s">
        <v>1165</v>
      </c>
      <c r="F57" s="1">
        <v>3</v>
      </c>
      <c r="G57" s="8">
        <v>45</v>
      </c>
      <c r="H57" s="1">
        <f>G57*0.3</f>
        <v>13.5</v>
      </c>
      <c r="I57" s="1">
        <v>83</v>
      </c>
      <c r="J57" s="17">
        <f>I57*0.7</f>
        <v>58.099999999999994</v>
      </c>
      <c r="K57" s="17">
        <f>H57+J57</f>
        <v>71.6</v>
      </c>
      <c r="L57" s="1"/>
    </row>
    <row r="58" spans="1:12" ht="19.5" customHeight="1">
      <c r="A58" s="18">
        <v>55</v>
      </c>
      <c r="B58" s="7" t="s">
        <v>191</v>
      </c>
      <c r="C58" s="7" t="s">
        <v>1341</v>
      </c>
      <c r="D58" s="7" t="s">
        <v>444</v>
      </c>
      <c r="E58" s="7" t="s">
        <v>1165</v>
      </c>
      <c r="F58" s="1">
        <v>7</v>
      </c>
      <c r="G58" s="8">
        <v>52</v>
      </c>
      <c r="H58" s="1">
        <f>G58*0.3</f>
        <v>15.6</v>
      </c>
      <c r="I58" s="1">
        <v>80</v>
      </c>
      <c r="J58" s="17">
        <f>I58*0.7</f>
        <v>56</v>
      </c>
      <c r="K58" s="17">
        <f>H58+J58</f>
        <v>71.6</v>
      </c>
      <c r="L58" s="1"/>
    </row>
    <row r="59" spans="1:12" ht="19.5" customHeight="1">
      <c r="A59" s="18">
        <v>56</v>
      </c>
      <c r="B59" s="7" t="s">
        <v>23</v>
      </c>
      <c r="C59" s="7" t="s">
        <v>1178</v>
      </c>
      <c r="D59" s="7" t="s">
        <v>444</v>
      </c>
      <c r="E59" s="7" t="s">
        <v>1165</v>
      </c>
      <c r="F59" s="1">
        <v>1</v>
      </c>
      <c r="G59" s="8">
        <v>50.5</v>
      </c>
      <c r="H59" s="1">
        <f>G59*0.3</f>
        <v>15.149999999999999</v>
      </c>
      <c r="I59" s="1">
        <v>80.5</v>
      </c>
      <c r="J59" s="17">
        <f>I59*0.7</f>
        <v>56.349999999999994</v>
      </c>
      <c r="K59" s="17">
        <f>H59+J59</f>
        <v>71.5</v>
      </c>
      <c r="L59" s="1"/>
    </row>
    <row r="60" spans="1:12" ht="19.5" customHeight="1">
      <c r="A60" s="18">
        <v>57</v>
      </c>
      <c r="B60" s="7" t="s">
        <v>38</v>
      </c>
      <c r="C60" s="7" t="s">
        <v>1193</v>
      </c>
      <c r="D60" s="7" t="s">
        <v>444</v>
      </c>
      <c r="E60" s="7" t="s">
        <v>1165</v>
      </c>
      <c r="F60" s="1">
        <v>2</v>
      </c>
      <c r="G60" s="8">
        <v>55</v>
      </c>
      <c r="H60" s="1">
        <f>G60*0.3</f>
        <v>16.5</v>
      </c>
      <c r="I60" s="1">
        <v>78.5</v>
      </c>
      <c r="J60" s="17">
        <f>I60*0.7</f>
        <v>54.949999999999996</v>
      </c>
      <c r="K60" s="17">
        <f>H60+J60</f>
        <v>71.44999999999999</v>
      </c>
      <c r="L60" s="1"/>
    </row>
    <row r="61" spans="1:12" ht="19.5" customHeight="1">
      <c r="A61" s="18">
        <v>58</v>
      </c>
      <c r="B61" s="7" t="s">
        <v>77</v>
      </c>
      <c r="C61" s="7" t="s">
        <v>1232</v>
      </c>
      <c r="D61" s="7" t="s">
        <v>444</v>
      </c>
      <c r="E61" s="7" t="s">
        <v>1165</v>
      </c>
      <c r="F61" s="1">
        <v>3</v>
      </c>
      <c r="G61" s="8">
        <v>50</v>
      </c>
      <c r="H61" s="1">
        <f>G61*0.3</f>
        <v>15</v>
      </c>
      <c r="I61" s="1">
        <v>80.5</v>
      </c>
      <c r="J61" s="17">
        <f>I61*0.7</f>
        <v>56.349999999999994</v>
      </c>
      <c r="K61" s="17">
        <f>H61+J61</f>
        <v>71.35</v>
      </c>
      <c r="L61" s="1"/>
    </row>
    <row r="62" spans="1:12" ht="19.5" customHeight="1">
      <c r="A62" s="18">
        <v>59</v>
      </c>
      <c r="B62" s="7" t="s">
        <v>161</v>
      </c>
      <c r="C62" s="7" t="s">
        <v>1313</v>
      </c>
      <c r="D62" s="7" t="s">
        <v>444</v>
      </c>
      <c r="E62" s="7" t="s">
        <v>1165</v>
      </c>
      <c r="F62" s="1">
        <v>6</v>
      </c>
      <c r="G62" s="8">
        <v>50.5</v>
      </c>
      <c r="H62" s="1">
        <f>G62*0.3</f>
        <v>15.149999999999999</v>
      </c>
      <c r="I62" s="1">
        <v>79.5</v>
      </c>
      <c r="J62" s="17">
        <f>I62*0.7</f>
        <v>55.65</v>
      </c>
      <c r="K62" s="17">
        <f>H62+J62</f>
        <v>70.8</v>
      </c>
      <c r="L62" s="1"/>
    </row>
    <row r="63" spans="1:12" ht="19.5" customHeight="1">
      <c r="A63" s="18">
        <v>60</v>
      </c>
      <c r="B63" s="7" t="s">
        <v>124</v>
      </c>
      <c r="C63" s="7" t="s">
        <v>1279</v>
      </c>
      <c r="D63" s="7" t="s">
        <v>444</v>
      </c>
      <c r="E63" s="7" t="s">
        <v>1165</v>
      </c>
      <c r="F63" s="1">
        <v>4</v>
      </c>
      <c r="G63" s="8">
        <v>36</v>
      </c>
      <c r="H63" s="1">
        <f>G63*0.3</f>
        <v>10.799999999999999</v>
      </c>
      <c r="I63" s="1">
        <v>85.5</v>
      </c>
      <c r="J63" s="17">
        <f>I63*0.7</f>
        <v>59.849999999999994</v>
      </c>
      <c r="K63" s="17">
        <f>H63+J63</f>
        <v>70.64999999999999</v>
      </c>
      <c r="L63" s="1"/>
    </row>
    <row r="64" spans="1:12" ht="19.5" customHeight="1">
      <c r="A64" s="18">
        <v>61</v>
      </c>
      <c r="B64" s="7" t="s">
        <v>183</v>
      </c>
      <c r="C64" s="7" t="s">
        <v>1334</v>
      </c>
      <c r="D64" s="7" t="s">
        <v>444</v>
      </c>
      <c r="E64" s="7" t="s">
        <v>1165</v>
      </c>
      <c r="F64" s="1">
        <v>6</v>
      </c>
      <c r="G64" s="8">
        <v>53.5</v>
      </c>
      <c r="H64" s="1">
        <f>G64*0.3</f>
        <v>16.05</v>
      </c>
      <c r="I64" s="1">
        <v>77.5</v>
      </c>
      <c r="J64" s="17">
        <f>I64*0.7</f>
        <v>54.25</v>
      </c>
      <c r="K64" s="17">
        <f>H64+J64</f>
        <v>70.3</v>
      </c>
      <c r="L64" s="1"/>
    </row>
    <row r="65" spans="1:12" ht="19.5" customHeight="1">
      <c r="A65" s="18">
        <v>62</v>
      </c>
      <c r="B65" s="7" t="s">
        <v>63</v>
      </c>
      <c r="C65" s="7" t="s">
        <v>1218</v>
      </c>
      <c r="D65" s="7" t="s">
        <v>444</v>
      </c>
      <c r="E65" s="7" t="s">
        <v>1165</v>
      </c>
      <c r="F65" s="1">
        <v>2</v>
      </c>
      <c r="G65" s="8">
        <v>64</v>
      </c>
      <c r="H65" s="1">
        <f>G65*0.3</f>
        <v>19.2</v>
      </c>
      <c r="I65" s="1">
        <v>72.5</v>
      </c>
      <c r="J65" s="17">
        <f>I65*0.7</f>
        <v>50.75</v>
      </c>
      <c r="K65" s="17">
        <f>H65+J65</f>
        <v>69.95</v>
      </c>
      <c r="L65" s="1"/>
    </row>
    <row r="66" spans="1:12" ht="19.5" customHeight="1">
      <c r="A66" s="18">
        <v>63</v>
      </c>
      <c r="B66" s="7" t="s">
        <v>217</v>
      </c>
      <c r="C66" s="7" t="s">
        <v>1365</v>
      </c>
      <c r="D66" s="7" t="s">
        <v>444</v>
      </c>
      <c r="E66" s="7" t="s">
        <v>1165</v>
      </c>
      <c r="F66" s="1">
        <v>8</v>
      </c>
      <c r="G66" s="8">
        <v>59.5</v>
      </c>
      <c r="H66" s="1">
        <f>G66*0.3</f>
        <v>17.849999999999998</v>
      </c>
      <c r="I66" s="1">
        <v>73.5</v>
      </c>
      <c r="J66" s="17">
        <f>I66*0.7</f>
        <v>51.449999999999996</v>
      </c>
      <c r="K66" s="17">
        <f>H66+J66</f>
        <v>69.3</v>
      </c>
      <c r="L66" s="1"/>
    </row>
    <row r="67" spans="1:12" ht="19.5" customHeight="1">
      <c r="A67" s="18">
        <v>64</v>
      </c>
      <c r="B67" s="7" t="s">
        <v>238</v>
      </c>
      <c r="C67" s="7" t="s">
        <v>1383</v>
      </c>
      <c r="D67" s="7" t="s">
        <v>444</v>
      </c>
      <c r="E67" s="7" t="s">
        <v>1165</v>
      </c>
      <c r="F67" s="1">
        <v>8</v>
      </c>
      <c r="G67" s="8">
        <v>45</v>
      </c>
      <c r="H67" s="1">
        <f>G67*0.3</f>
        <v>13.5</v>
      </c>
      <c r="I67" s="1">
        <v>79.5</v>
      </c>
      <c r="J67" s="17">
        <f>I67*0.7</f>
        <v>55.65</v>
      </c>
      <c r="K67" s="17">
        <f>H67+J67</f>
        <v>69.15</v>
      </c>
      <c r="L67" s="1"/>
    </row>
    <row r="68" spans="1:12" ht="19.5" customHeight="1">
      <c r="A68" s="18">
        <v>65</v>
      </c>
      <c r="B68" s="7" t="s">
        <v>66</v>
      </c>
      <c r="C68" s="7" t="s">
        <v>1221</v>
      </c>
      <c r="D68" s="7" t="s">
        <v>444</v>
      </c>
      <c r="E68" s="7" t="s">
        <v>1165</v>
      </c>
      <c r="F68" s="1">
        <v>3</v>
      </c>
      <c r="G68" s="8">
        <v>47</v>
      </c>
      <c r="H68" s="1">
        <f>G68*0.3</f>
        <v>14.1</v>
      </c>
      <c r="I68" s="1">
        <v>78.5</v>
      </c>
      <c r="J68" s="17">
        <f>I68*0.7</f>
        <v>54.949999999999996</v>
      </c>
      <c r="K68" s="17">
        <f>H68+J68</f>
        <v>69.05</v>
      </c>
      <c r="L68" s="1"/>
    </row>
    <row r="69" spans="1:12" ht="19.5" customHeight="1">
      <c r="A69" s="18">
        <v>66</v>
      </c>
      <c r="B69" s="7" t="s">
        <v>19</v>
      </c>
      <c r="C69" s="7" t="s">
        <v>1174</v>
      </c>
      <c r="D69" s="7" t="s">
        <v>444</v>
      </c>
      <c r="E69" s="7" t="s">
        <v>1165</v>
      </c>
      <c r="F69" s="1">
        <v>1</v>
      </c>
      <c r="G69" s="8">
        <v>56</v>
      </c>
      <c r="H69" s="1">
        <f>G69*0.3</f>
        <v>16.8</v>
      </c>
      <c r="I69" s="1">
        <v>74.5</v>
      </c>
      <c r="J69" s="17">
        <f>I69*0.7</f>
        <v>52.15</v>
      </c>
      <c r="K69" s="17">
        <f>H69+J69</f>
        <v>68.95</v>
      </c>
      <c r="L69" s="1"/>
    </row>
    <row r="70" spans="1:12" ht="19.5" customHeight="1">
      <c r="A70" s="18">
        <v>67</v>
      </c>
      <c r="B70" s="7" t="s">
        <v>144</v>
      </c>
      <c r="C70" s="7" t="s">
        <v>1297</v>
      </c>
      <c r="D70" s="7" t="s">
        <v>444</v>
      </c>
      <c r="E70" s="7" t="s">
        <v>1165</v>
      </c>
      <c r="F70" s="1">
        <v>5</v>
      </c>
      <c r="G70" s="8">
        <v>39.5</v>
      </c>
      <c r="H70" s="1">
        <f>G70*0.3</f>
        <v>11.85</v>
      </c>
      <c r="I70" s="1">
        <v>81.5</v>
      </c>
      <c r="J70" s="17">
        <f>I70*0.7</f>
        <v>57.05</v>
      </c>
      <c r="K70" s="17">
        <f>H70+J70</f>
        <v>68.89999999999999</v>
      </c>
      <c r="L70" s="1"/>
    </row>
    <row r="71" spans="1:12" ht="19.5" customHeight="1">
      <c r="A71" s="18">
        <v>68</v>
      </c>
      <c r="B71" s="7" t="s">
        <v>83</v>
      </c>
      <c r="C71" s="7" t="s">
        <v>1238</v>
      </c>
      <c r="D71" s="7" t="s">
        <v>444</v>
      </c>
      <c r="E71" s="7" t="s">
        <v>1165</v>
      </c>
      <c r="F71" s="1">
        <v>3</v>
      </c>
      <c r="G71" s="8">
        <v>54.5</v>
      </c>
      <c r="H71" s="1">
        <f>G71*0.3</f>
        <v>16.349999999999998</v>
      </c>
      <c r="I71" s="1">
        <v>74</v>
      </c>
      <c r="J71" s="17">
        <f>I71*0.7</f>
        <v>51.8</v>
      </c>
      <c r="K71" s="17">
        <f>H71+J71</f>
        <v>68.14999999999999</v>
      </c>
      <c r="L71" s="1"/>
    </row>
    <row r="72" spans="1:12" ht="19.5" customHeight="1">
      <c r="A72" s="18">
        <v>69</v>
      </c>
      <c r="B72" s="7" t="s">
        <v>190</v>
      </c>
      <c r="C72" s="7" t="s">
        <v>1340</v>
      </c>
      <c r="D72" s="7" t="s">
        <v>444</v>
      </c>
      <c r="E72" s="7" t="s">
        <v>1165</v>
      </c>
      <c r="F72" s="1">
        <v>7</v>
      </c>
      <c r="G72" s="8">
        <v>41.5</v>
      </c>
      <c r="H72" s="1">
        <f>G72*0.3</f>
        <v>12.45</v>
      </c>
      <c r="I72" s="1">
        <v>79.5</v>
      </c>
      <c r="J72" s="17">
        <f>I72*0.7</f>
        <v>55.65</v>
      </c>
      <c r="K72" s="17">
        <f>H72+J72</f>
        <v>68.1</v>
      </c>
      <c r="L72" s="1"/>
    </row>
    <row r="73" spans="1:12" ht="19.5" customHeight="1">
      <c r="A73" s="18">
        <v>70</v>
      </c>
      <c r="B73" s="7" t="s">
        <v>169</v>
      </c>
      <c r="C73" s="7" t="s">
        <v>1321</v>
      </c>
      <c r="D73" s="7" t="s">
        <v>444</v>
      </c>
      <c r="E73" s="7" t="s">
        <v>1165</v>
      </c>
      <c r="F73" s="1">
        <v>6</v>
      </c>
      <c r="G73" s="8">
        <v>61</v>
      </c>
      <c r="H73" s="1">
        <f>G73*0.3</f>
        <v>18.3</v>
      </c>
      <c r="I73" s="1">
        <v>71</v>
      </c>
      <c r="J73" s="17">
        <f>I73*0.7</f>
        <v>49.699999999999996</v>
      </c>
      <c r="K73" s="17">
        <f>H73+J73</f>
        <v>68</v>
      </c>
      <c r="L73" s="1"/>
    </row>
    <row r="74" spans="1:12" ht="19.5" customHeight="1">
      <c r="A74" s="18">
        <v>71</v>
      </c>
      <c r="B74" s="7" t="s">
        <v>165</v>
      </c>
      <c r="C74" s="7" t="s">
        <v>1317</v>
      </c>
      <c r="D74" s="7" t="s">
        <v>444</v>
      </c>
      <c r="E74" s="7" t="s">
        <v>1165</v>
      </c>
      <c r="F74" s="1">
        <v>6</v>
      </c>
      <c r="G74" s="8">
        <v>43</v>
      </c>
      <c r="H74" s="1">
        <f>G74*0.3</f>
        <v>12.9</v>
      </c>
      <c r="I74" s="1">
        <v>78</v>
      </c>
      <c r="J74" s="17">
        <f>I74*0.7</f>
        <v>54.599999999999994</v>
      </c>
      <c r="K74" s="17">
        <f>H74+J74</f>
        <v>67.5</v>
      </c>
      <c r="L74" s="1"/>
    </row>
    <row r="75" spans="1:12" ht="19.5" customHeight="1">
      <c r="A75" s="18">
        <v>72</v>
      </c>
      <c r="B75" s="7" t="s">
        <v>32</v>
      </c>
      <c r="C75" s="7" t="s">
        <v>1187</v>
      </c>
      <c r="D75" s="7" t="s">
        <v>444</v>
      </c>
      <c r="E75" s="7" t="s">
        <v>1165</v>
      </c>
      <c r="F75" s="1">
        <v>1</v>
      </c>
      <c r="G75" s="8">
        <v>61</v>
      </c>
      <c r="H75" s="1">
        <f>G75*0.3</f>
        <v>18.3</v>
      </c>
      <c r="I75" s="1">
        <v>69.5</v>
      </c>
      <c r="J75" s="17">
        <f>I75*0.7</f>
        <v>48.65</v>
      </c>
      <c r="K75" s="17">
        <f>H75+J75</f>
        <v>66.95</v>
      </c>
      <c r="L75" s="1"/>
    </row>
    <row r="76" spans="1:12" ht="19.5" customHeight="1">
      <c r="A76" s="18">
        <v>73</v>
      </c>
      <c r="B76" s="7" t="s">
        <v>137</v>
      </c>
      <c r="C76" s="7" t="s">
        <v>1290</v>
      </c>
      <c r="D76" s="7" t="s">
        <v>444</v>
      </c>
      <c r="E76" s="7" t="s">
        <v>1165</v>
      </c>
      <c r="F76" s="1">
        <v>5</v>
      </c>
      <c r="G76" s="8">
        <v>43.5</v>
      </c>
      <c r="H76" s="1">
        <f>G76*0.3</f>
        <v>13.049999999999999</v>
      </c>
      <c r="I76" s="1">
        <v>76.5</v>
      </c>
      <c r="J76" s="17">
        <f>I76*0.7</f>
        <v>53.55</v>
      </c>
      <c r="K76" s="17">
        <f>H76+J76</f>
        <v>66.6</v>
      </c>
      <c r="L76" s="1"/>
    </row>
    <row r="77" spans="1:12" ht="19.5" customHeight="1">
      <c r="A77" s="18">
        <v>74</v>
      </c>
      <c r="B77" s="7" t="s">
        <v>24</v>
      </c>
      <c r="C77" s="7" t="s">
        <v>1179</v>
      </c>
      <c r="D77" s="7" t="s">
        <v>444</v>
      </c>
      <c r="E77" s="7" t="s">
        <v>1165</v>
      </c>
      <c r="F77" s="1">
        <v>1</v>
      </c>
      <c r="G77" s="8">
        <v>52.5</v>
      </c>
      <c r="H77" s="1">
        <f>G77*0.3</f>
        <v>15.75</v>
      </c>
      <c r="I77" s="1">
        <v>72.5</v>
      </c>
      <c r="J77" s="17">
        <f>I77*0.7</f>
        <v>50.75</v>
      </c>
      <c r="K77" s="17">
        <f>H77+J77</f>
        <v>66.5</v>
      </c>
      <c r="L77" s="1"/>
    </row>
    <row r="78" spans="1:12" ht="19.5" customHeight="1">
      <c r="A78" s="18">
        <v>75</v>
      </c>
      <c r="B78" s="7" t="s">
        <v>41</v>
      </c>
      <c r="C78" s="7" t="s">
        <v>1196</v>
      </c>
      <c r="D78" s="7" t="s">
        <v>444</v>
      </c>
      <c r="E78" s="7" t="s">
        <v>1165</v>
      </c>
      <c r="F78" s="1">
        <v>2</v>
      </c>
      <c r="G78" s="8">
        <v>43</v>
      </c>
      <c r="H78" s="1">
        <f>G78*0.3</f>
        <v>12.9</v>
      </c>
      <c r="I78" s="1">
        <v>76.5</v>
      </c>
      <c r="J78" s="17">
        <f>I78*0.7</f>
        <v>53.55</v>
      </c>
      <c r="K78" s="17">
        <f>H78+J78</f>
        <v>66.45</v>
      </c>
      <c r="L78" s="1"/>
    </row>
    <row r="79" spans="1:12" ht="19.5" customHeight="1">
      <c r="A79" s="18">
        <v>76</v>
      </c>
      <c r="B79" s="7" t="s">
        <v>61</v>
      </c>
      <c r="C79" s="7" t="s">
        <v>1216</v>
      </c>
      <c r="D79" s="7" t="s">
        <v>444</v>
      </c>
      <c r="E79" s="7" t="s">
        <v>1165</v>
      </c>
      <c r="F79" s="1">
        <v>2</v>
      </c>
      <c r="G79" s="8">
        <v>46.5</v>
      </c>
      <c r="H79" s="1">
        <f>G79*0.3</f>
        <v>13.95</v>
      </c>
      <c r="I79" s="1">
        <v>74</v>
      </c>
      <c r="J79" s="17">
        <f>I79*0.7</f>
        <v>51.8</v>
      </c>
      <c r="K79" s="17">
        <f>H79+J79</f>
        <v>65.75</v>
      </c>
      <c r="L79" s="1"/>
    </row>
    <row r="80" spans="1:12" ht="19.5" customHeight="1">
      <c r="A80" s="18">
        <v>77</v>
      </c>
      <c r="B80" s="7" t="s">
        <v>172</v>
      </c>
      <c r="C80" s="7" t="s">
        <v>1324</v>
      </c>
      <c r="D80" s="7" t="s">
        <v>444</v>
      </c>
      <c r="E80" s="7" t="s">
        <v>1165</v>
      </c>
      <c r="F80" s="1">
        <v>6</v>
      </c>
      <c r="G80" s="8">
        <v>51</v>
      </c>
      <c r="H80" s="1">
        <f>G80*0.3</f>
        <v>15.299999999999999</v>
      </c>
      <c r="I80" s="1">
        <v>72</v>
      </c>
      <c r="J80" s="17">
        <f>I80*0.7</f>
        <v>50.4</v>
      </c>
      <c r="K80" s="17">
        <f>H80+J80</f>
        <v>65.7</v>
      </c>
      <c r="L80" s="1"/>
    </row>
    <row r="81" spans="1:12" ht="19.5" customHeight="1">
      <c r="A81" s="18">
        <v>78</v>
      </c>
      <c r="B81" s="7" t="s">
        <v>220</v>
      </c>
      <c r="C81" s="7" t="s">
        <v>1076</v>
      </c>
      <c r="D81" s="7" t="s">
        <v>444</v>
      </c>
      <c r="E81" s="7" t="s">
        <v>1165</v>
      </c>
      <c r="F81" s="1">
        <v>8</v>
      </c>
      <c r="G81" s="8">
        <v>41.5</v>
      </c>
      <c r="H81" s="1">
        <f>G81*0.3</f>
        <v>12.45</v>
      </c>
      <c r="I81" s="1">
        <v>76</v>
      </c>
      <c r="J81" s="17">
        <f>I81*0.7</f>
        <v>53.199999999999996</v>
      </c>
      <c r="K81" s="17">
        <f>H81+J81</f>
        <v>65.64999999999999</v>
      </c>
      <c r="L81" s="1"/>
    </row>
    <row r="82" spans="1:12" ht="19.5" customHeight="1">
      <c r="A82" s="18">
        <v>79</v>
      </c>
      <c r="B82" s="7" t="s">
        <v>94</v>
      </c>
      <c r="C82" s="7" t="s">
        <v>1249</v>
      </c>
      <c r="D82" s="7" t="s">
        <v>444</v>
      </c>
      <c r="E82" s="7" t="s">
        <v>1165</v>
      </c>
      <c r="F82" s="1">
        <v>3</v>
      </c>
      <c r="G82" s="8">
        <v>43.5</v>
      </c>
      <c r="H82" s="1">
        <f>G82*0.3</f>
        <v>13.049999999999999</v>
      </c>
      <c r="I82" s="1">
        <v>74.5</v>
      </c>
      <c r="J82" s="17">
        <f>I82*0.7</f>
        <v>52.15</v>
      </c>
      <c r="K82" s="17">
        <f>H82+J82</f>
        <v>65.2</v>
      </c>
      <c r="L82" s="1"/>
    </row>
    <row r="83" spans="1:12" ht="19.5" customHeight="1">
      <c r="A83" s="18">
        <v>80</v>
      </c>
      <c r="B83" s="7" t="s">
        <v>208</v>
      </c>
      <c r="C83" s="7" t="s">
        <v>1357</v>
      </c>
      <c r="D83" s="7" t="s">
        <v>444</v>
      </c>
      <c r="E83" s="7" t="s">
        <v>1165</v>
      </c>
      <c r="F83" s="1">
        <v>7</v>
      </c>
      <c r="G83" s="8">
        <v>43.5</v>
      </c>
      <c r="H83" s="1">
        <f>G83*0.3</f>
        <v>13.049999999999999</v>
      </c>
      <c r="I83" s="1">
        <v>73.5</v>
      </c>
      <c r="J83" s="17">
        <f>I83*0.7</f>
        <v>51.449999999999996</v>
      </c>
      <c r="K83" s="17">
        <f>H83+J83</f>
        <v>64.5</v>
      </c>
      <c r="L83" s="1"/>
    </row>
    <row r="84" spans="1:12" ht="19.5" customHeight="1">
      <c r="A84" s="18">
        <v>81</v>
      </c>
      <c r="B84" s="7" t="s">
        <v>103</v>
      </c>
      <c r="C84" s="7" t="s">
        <v>1258</v>
      </c>
      <c r="D84" s="7" t="s">
        <v>444</v>
      </c>
      <c r="E84" s="7" t="s">
        <v>1165</v>
      </c>
      <c r="F84" s="1">
        <v>4</v>
      </c>
      <c r="G84" s="8">
        <v>36.5</v>
      </c>
      <c r="H84" s="1">
        <f>G84*0.3</f>
        <v>10.95</v>
      </c>
      <c r="I84" s="1">
        <v>76</v>
      </c>
      <c r="J84" s="17">
        <f>I84*0.7</f>
        <v>53.199999999999996</v>
      </c>
      <c r="K84" s="17">
        <f>H84+J84</f>
        <v>64.14999999999999</v>
      </c>
      <c r="L84" s="1"/>
    </row>
    <row r="85" spans="1:12" ht="19.5" customHeight="1">
      <c r="A85" s="18">
        <v>82</v>
      </c>
      <c r="B85" s="7" t="s">
        <v>153</v>
      </c>
      <c r="C85" s="7" t="s">
        <v>1306</v>
      </c>
      <c r="D85" s="7" t="s">
        <v>444</v>
      </c>
      <c r="E85" s="7" t="s">
        <v>1165</v>
      </c>
      <c r="F85" s="1">
        <v>5</v>
      </c>
      <c r="G85" s="8">
        <v>37.5</v>
      </c>
      <c r="H85" s="1">
        <f>G85*0.3</f>
        <v>11.25</v>
      </c>
      <c r="I85" s="1">
        <v>75</v>
      </c>
      <c r="J85" s="17">
        <f>I85*0.7</f>
        <v>52.5</v>
      </c>
      <c r="K85" s="17">
        <f>H85+J85</f>
        <v>63.75</v>
      </c>
      <c r="L85" s="1"/>
    </row>
    <row r="86" spans="1:12" ht="19.5" customHeight="1">
      <c r="A86" s="18">
        <v>83</v>
      </c>
      <c r="B86" s="7" t="s">
        <v>46</v>
      </c>
      <c r="C86" s="7" t="s">
        <v>1201</v>
      </c>
      <c r="D86" s="7" t="s">
        <v>444</v>
      </c>
      <c r="E86" s="7" t="s">
        <v>1165</v>
      </c>
      <c r="F86" s="1">
        <v>2</v>
      </c>
      <c r="G86" s="8">
        <v>56</v>
      </c>
      <c r="H86" s="1">
        <f>G86*0.3</f>
        <v>16.8</v>
      </c>
      <c r="I86" s="1">
        <v>67</v>
      </c>
      <c r="J86" s="17">
        <f>I86*0.7</f>
        <v>46.9</v>
      </c>
      <c r="K86" s="17">
        <f>H86+J86</f>
        <v>63.7</v>
      </c>
      <c r="L86" s="1"/>
    </row>
    <row r="87" spans="1:12" ht="19.5" customHeight="1">
      <c r="A87" s="18">
        <v>84</v>
      </c>
      <c r="B87" s="7" t="s">
        <v>200</v>
      </c>
      <c r="C87" s="7" t="s">
        <v>1350</v>
      </c>
      <c r="D87" s="7" t="s">
        <v>444</v>
      </c>
      <c r="E87" s="7" t="s">
        <v>1165</v>
      </c>
      <c r="F87" s="1">
        <v>7</v>
      </c>
      <c r="G87" s="8">
        <v>40</v>
      </c>
      <c r="H87" s="1">
        <f>G87*0.3</f>
        <v>12</v>
      </c>
      <c r="I87" s="1">
        <v>73.5</v>
      </c>
      <c r="J87" s="17">
        <f>I87*0.7</f>
        <v>51.449999999999996</v>
      </c>
      <c r="K87" s="17">
        <f>H87+J87</f>
        <v>63.449999999999996</v>
      </c>
      <c r="L87" s="1"/>
    </row>
    <row r="88" spans="1:12" ht="19.5" customHeight="1">
      <c r="A88" s="18">
        <v>85</v>
      </c>
      <c r="B88" s="7" t="s">
        <v>120</v>
      </c>
      <c r="C88" s="7" t="s">
        <v>1275</v>
      </c>
      <c r="D88" s="7" t="s">
        <v>444</v>
      </c>
      <c r="E88" s="7" t="s">
        <v>1165</v>
      </c>
      <c r="F88" s="1">
        <v>4</v>
      </c>
      <c r="G88" s="8">
        <v>39</v>
      </c>
      <c r="H88" s="1">
        <f>G88*0.3</f>
        <v>11.7</v>
      </c>
      <c r="I88" s="1">
        <v>73</v>
      </c>
      <c r="J88" s="17">
        <f>I88*0.7</f>
        <v>51.099999999999994</v>
      </c>
      <c r="K88" s="17">
        <f>H88+J88</f>
        <v>62.8</v>
      </c>
      <c r="L88" s="1"/>
    </row>
    <row r="89" spans="1:12" ht="19.5" customHeight="1">
      <c r="A89" s="18">
        <v>86</v>
      </c>
      <c r="B89" s="7" t="s">
        <v>133</v>
      </c>
      <c r="C89" s="7" t="s">
        <v>1286</v>
      </c>
      <c r="D89" s="7" t="s">
        <v>444</v>
      </c>
      <c r="E89" s="7" t="s">
        <v>1165</v>
      </c>
      <c r="F89" s="1">
        <v>5</v>
      </c>
      <c r="G89" s="8">
        <v>40</v>
      </c>
      <c r="H89" s="1">
        <f>G89*0.3</f>
        <v>12</v>
      </c>
      <c r="I89" s="1">
        <v>71</v>
      </c>
      <c r="J89" s="17">
        <f>I89*0.7</f>
        <v>49.699999999999996</v>
      </c>
      <c r="K89" s="17">
        <f>H89+J89</f>
        <v>61.699999999999996</v>
      </c>
      <c r="L89" s="1"/>
    </row>
    <row r="90" spans="1:12" ht="19.5" customHeight="1">
      <c r="A90" s="18">
        <v>87</v>
      </c>
      <c r="B90" s="7" t="s">
        <v>113</v>
      </c>
      <c r="C90" s="7" t="s">
        <v>1268</v>
      </c>
      <c r="D90" s="7" t="s">
        <v>444</v>
      </c>
      <c r="E90" s="7" t="s">
        <v>1165</v>
      </c>
      <c r="F90" s="1">
        <v>4</v>
      </c>
      <c r="G90" s="8">
        <v>50</v>
      </c>
      <c r="H90" s="1">
        <f>G90*0.3</f>
        <v>15</v>
      </c>
      <c r="I90" s="1">
        <v>66.5</v>
      </c>
      <c r="J90" s="17">
        <f>I90*0.7</f>
        <v>46.55</v>
      </c>
      <c r="K90" s="17">
        <f>H90+J90</f>
        <v>61.55</v>
      </c>
      <c r="L90" s="1"/>
    </row>
    <row r="91" spans="1:12" ht="19.5" customHeight="1">
      <c r="A91" s="18">
        <v>88</v>
      </c>
      <c r="B91" s="7" t="s">
        <v>51</v>
      </c>
      <c r="C91" s="7" t="s">
        <v>1206</v>
      </c>
      <c r="D91" s="7" t="s">
        <v>444</v>
      </c>
      <c r="E91" s="7" t="s">
        <v>1165</v>
      </c>
      <c r="F91" s="1">
        <v>2</v>
      </c>
      <c r="G91" s="8">
        <v>51.5</v>
      </c>
      <c r="H91" s="1">
        <f>G91*0.3</f>
        <v>15.45</v>
      </c>
      <c r="I91" s="1">
        <v>65.5</v>
      </c>
      <c r="J91" s="17">
        <f>I91*0.7</f>
        <v>45.849999999999994</v>
      </c>
      <c r="K91" s="17">
        <f>H91+J91</f>
        <v>61.3</v>
      </c>
      <c r="L91" s="1"/>
    </row>
    <row r="92" spans="1:12" ht="19.5" customHeight="1">
      <c r="A92" s="18">
        <v>89</v>
      </c>
      <c r="B92" s="7" t="s">
        <v>145</v>
      </c>
      <c r="C92" s="7" t="s">
        <v>1298</v>
      </c>
      <c r="D92" s="7" t="s">
        <v>444</v>
      </c>
      <c r="E92" s="7" t="s">
        <v>1165</v>
      </c>
      <c r="F92" s="1">
        <v>5</v>
      </c>
      <c r="G92" s="8">
        <v>52</v>
      </c>
      <c r="H92" s="1">
        <f>G92*0.3</f>
        <v>15.6</v>
      </c>
      <c r="I92" s="1">
        <v>64.5</v>
      </c>
      <c r="J92" s="17">
        <f>I92*0.7</f>
        <v>45.15</v>
      </c>
      <c r="K92" s="17">
        <f>H92+J92</f>
        <v>60.75</v>
      </c>
      <c r="L92" s="1"/>
    </row>
    <row r="93" spans="1:12" ht="19.5" customHeight="1">
      <c r="A93" s="18">
        <v>90</v>
      </c>
      <c r="B93" s="7" t="s">
        <v>20</v>
      </c>
      <c r="C93" s="7" t="s">
        <v>1175</v>
      </c>
      <c r="D93" s="7" t="s">
        <v>444</v>
      </c>
      <c r="E93" s="7" t="s">
        <v>1165</v>
      </c>
      <c r="F93" s="1">
        <v>1</v>
      </c>
      <c r="G93" s="8">
        <v>55</v>
      </c>
      <c r="H93" s="1">
        <f>G93*0.3</f>
        <v>16.5</v>
      </c>
      <c r="I93" s="1">
        <v>63</v>
      </c>
      <c r="J93" s="17">
        <f>I93*0.7</f>
        <v>44.099999999999994</v>
      </c>
      <c r="K93" s="17">
        <f>H93+J93</f>
        <v>60.599999999999994</v>
      </c>
      <c r="L93" s="1"/>
    </row>
    <row r="94" spans="1:12" ht="19.5" customHeight="1">
      <c r="A94" s="18">
        <v>91</v>
      </c>
      <c r="B94" s="7" t="s">
        <v>43</v>
      </c>
      <c r="C94" s="7" t="s">
        <v>1198</v>
      </c>
      <c r="D94" s="7" t="s">
        <v>444</v>
      </c>
      <c r="E94" s="7" t="s">
        <v>1165</v>
      </c>
      <c r="F94" s="1">
        <v>2</v>
      </c>
      <c r="G94" s="8">
        <v>47.5</v>
      </c>
      <c r="H94" s="1">
        <f>G94*0.3</f>
        <v>14.25</v>
      </c>
      <c r="I94" s="1">
        <v>66</v>
      </c>
      <c r="J94" s="17">
        <f>I94*0.7</f>
        <v>46.199999999999996</v>
      </c>
      <c r="K94" s="17">
        <f>H94+J94</f>
        <v>60.449999999999996</v>
      </c>
      <c r="L94" s="1"/>
    </row>
    <row r="95" spans="1:12" ht="19.5" customHeight="1">
      <c r="A95" s="18">
        <v>92</v>
      </c>
      <c r="B95" s="7" t="s">
        <v>185</v>
      </c>
      <c r="C95" s="7" t="s">
        <v>1336</v>
      </c>
      <c r="D95" s="7" t="s">
        <v>444</v>
      </c>
      <c r="E95" s="7" t="s">
        <v>1165</v>
      </c>
      <c r="F95" s="1">
        <v>7</v>
      </c>
      <c r="G95" s="8">
        <v>41.5</v>
      </c>
      <c r="H95" s="1">
        <f>G95*0.3</f>
        <v>12.45</v>
      </c>
      <c r="I95" s="1">
        <v>68</v>
      </c>
      <c r="J95" s="17">
        <f>I95*0.7</f>
        <v>47.599999999999994</v>
      </c>
      <c r="K95" s="17">
        <f>H95+J95</f>
        <v>60.05</v>
      </c>
      <c r="L95" s="1"/>
    </row>
    <row r="96" spans="1:12" ht="19.5" customHeight="1">
      <c r="A96" s="18">
        <v>93</v>
      </c>
      <c r="B96" s="7" t="s">
        <v>101</v>
      </c>
      <c r="C96" s="7" t="s">
        <v>1256</v>
      </c>
      <c r="D96" s="7" t="s">
        <v>444</v>
      </c>
      <c r="E96" s="7" t="s">
        <v>1165</v>
      </c>
      <c r="F96" s="1">
        <v>4</v>
      </c>
      <c r="G96" s="8">
        <v>54.5</v>
      </c>
      <c r="H96" s="1">
        <f>G96*0.3</f>
        <v>16.349999999999998</v>
      </c>
      <c r="I96" s="1">
        <v>61.5</v>
      </c>
      <c r="J96" s="17">
        <f>I96*0.7</f>
        <v>43.05</v>
      </c>
      <c r="K96" s="17">
        <f>H96+J96</f>
        <v>59.39999999999999</v>
      </c>
      <c r="L96" s="1"/>
    </row>
    <row r="97" spans="1:12" ht="19.5" customHeight="1">
      <c r="A97" s="18">
        <v>94</v>
      </c>
      <c r="B97" s="7" t="s">
        <v>189</v>
      </c>
      <c r="C97" s="7" t="s">
        <v>710</v>
      </c>
      <c r="D97" s="7" t="s">
        <v>444</v>
      </c>
      <c r="E97" s="7" t="s">
        <v>1165</v>
      </c>
      <c r="F97" s="1">
        <v>7</v>
      </c>
      <c r="G97" s="8">
        <v>55</v>
      </c>
      <c r="H97" s="1">
        <f>G97*0.3</f>
        <v>16.5</v>
      </c>
      <c r="I97" s="1">
        <v>61</v>
      </c>
      <c r="J97" s="17">
        <f>I97*0.7</f>
        <v>42.699999999999996</v>
      </c>
      <c r="K97" s="17">
        <f>H97+J97</f>
        <v>59.199999999999996</v>
      </c>
      <c r="L97" s="1"/>
    </row>
    <row r="98" spans="1:12" ht="19.5" customHeight="1">
      <c r="A98" s="18">
        <v>95</v>
      </c>
      <c r="B98" s="7" t="s">
        <v>102</v>
      </c>
      <c r="C98" s="7" t="s">
        <v>1257</v>
      </c>
      <c r="D98" s="7" t="s">
        <v>444</v>
      </c>
      <c r="E98" s="7" t="s">
        <v>1165</v>
      </c>
      <c r="F98" s="1">
        <v>4</v>
      </c>
      <c r="G98" s="8">
        <v>49</v>
      </c>
      <c r="H98" s="1">
        <f>G98*0.3</f>
        <v>14.7</v>
      </c>
      <c r="I98" s="1">
        <v>62.5</v>
      </c>
      <c r="J98" s="17">
        <f>I98*0.7</f>
        <v>43.75</v>
      </c>
      <c r="K98" s="17">
        <f>H98+J98</f>
        <v>58.45</v>
      </c>
      <c r="L98" s="1"/>
    </row>
    <row r="99" spans="1:12" ht="19.5" customHeight="1">
      <c r="A99" s="18">
        <v>96</v>
      </c>
      <c r="B99" s="7" t="s">
        <v>218</v>
      </c>
      <c r="C99" s="7" t="s">
        <v>1366</v>
      </c>
      <c r="D99" s="7" t="s">
        <v>444</v>
      </c>
      <c r="E99" s="7" t="s">
        <v>1165</v>
      </c>
      <c r="F99" s="1">
        <v>8</v>
      </c>
      <c r="G99" s="8">
        <v>46</v>
      </c>
      <c r="H99" s="1">
        <f>G99*0.3</f>
        <v>13.799999999999999</v>
      </c>
      <c r="I99" s="1">
        <v>63</v>
      </c>
      <c r="J99" s="17">
        <f>I99*0.7</f>
        <v>44.099999999999994</v>
      </c>
      <c r="K99" s="17">
        <f>H99+J99</f>
        <v>57.89999999999999</v>
      </c>
      <c r="L99" s="1"/>
    </row>
    <row r="100" spans="1:12" ht="19.5" customHeight="1">
      <c r="A100" s="18">
        <v>97</v>
      </c>
      <c r="B100" s="7" t="s">
        <v>146</v>
      </c>
      <c r="C100" s="7" t="s">
        <v>1299</v>
      </c>
      <c r="D100" s="7" t="s">
        <v>444</v>
      </c>
      <c r="E100" s="7" t="s">
        <v>1165</v>
      </c>
      <c r="F100" s="1">
        <v>5</v>
      </c>
      <c r="G100" s="8">
        <v>40</v>
      </c>
      <c r="H100" s="1">
        <f>G100*0.3</f>
        <v>12</v>
      </c>
      <c r="I100" s="1">
        <v>65.5</v>
      </c>
      <c r="J100" s="17">
        <f>I100*0.7</f>
        <v>45.849999999999994</v>
      </c>
      <c r="K100" s="17">
        <f>H100+J100</f>
        <v>57.849999999999994</v>
      </c>
      <c r="L100" s="1"/>
    </row>
    <row r="101" spans="1:12" ht="19.5" customHeight="1">
      <c r="A101" s="18">
        <v>98</v>
      </c>
      <c r="B101" s="7" t="s">
        <v>142</v>
      </c>
      <c r="C101" s="7" t="s">
        <v>1295</v>
      </c>
      <c r="D101" s="7" t="s">
        <v>444</v>
      </c>
      <c r="E101" s="7" t="s">
        <v>1165</v>
      </c>
      <c r="F101" s="1">
        <v>5</v>
      </c>
      <c r="G101" s="8">
        <v>37.5</v>
      </c>
      <c r="H101" s="1">
        <f>G101*0.3</f>
        <v>11.25</v>
      </c>
      <c r="I101" s="1">
        <v>66.5</v>
      </c>
      <c r="J101" s="17">
        <f>I101*0.7</f>
        <v>46.55</v>
      </c>
      <c r="K101" s="17">
        <f>H101+J101</f>
        <v>57.8</v>
      </c>
      <c r="L101" s="1"/>
    </row>
    <row r="102" spans="1:12" ht="19.5" customHeight="1">
      <c r="A102" s="18">
        <v>99</v>
      </c>
      <c r="B102" s="7" t="s">
        <v>140</v>
      </c>
      <c r="C102" s="7" t="s">
        <v>1293</v>
      </c>
      <c r="D102" s="7" t="s">
        <v>444</v>
      </c>
      <c r="E102" s="7" t="s">
        <v>1165</v>
      </c>
      <c r="F102" s="1">
        <v>5</v>
      </c>
      <c r="G102" s="8">
        <v>47</v>
      </c>
      <c r="H102" s="1">
        <f>G102*0.3</f>
        <v>14.1</v>
      </c>
      <c r="I102" s="1">
        <v>61.5</v>
      </c>
      <c r="J102" s="17">
        <f>I102*0.7</f>
        <v>43.05</v>
      </c>
      <c r="K102" s="17">
        <f>H102+J102</f>
        <v>57.15</v>
      </c>
      <c r="L102" s="1"/>
    </row>
    <row r="103" spans="1:12" ht="19.5" customHeight="1">
      <c r="A103" s="18">
        <v>100</v>
      </c>
      <c r="B103" s="7" t="s">
        <v>55</v>
      </c>
      <c r="C103" s="7" t="s">
        <v>1210</v>
      </c>
      <c r="D103" s="7" t="s">
        <v>444</v>
      </c>
      <c r="E103" s="7" t="s">
        <v>1165</v>
      </c>
      <c r="F103" s="1">
        <v>2</v>
      </c>
      <c r="G103" s="8">
        <v>39.5</v>
      </c>
      <c r="H103" s="1">
        <f>G103*0.3</f>
        <v>11.85</v>
      </c>
      <c r="I103" s="1">
        <v>63</v>
      </c>
      <c r="J103" s="17">
        <f>I103*0.7</f>
        <v>44.099999999999994</v>
      </c>
      <c r="K103" s="17">
        <f>H103+J103</f>
        <v>55.949999999999996</v>
      </c>
      <c r="L103" s="1"/>
    </row>
    <row r="104" spans="1:12" ht="19.5" customHeight="1">
      <c r="A104" s="18">
        <v>101</v>
      </c>
      <c r="B104" s="7" t="s">
        <v>173</v>
      </c>
      <c r="C104" s="7" t="s">
        <v>1325</v>
      </c>
      <c r="D104" s="7" t="s">
        <v>444</v>
      </c>
      <c r="E104" s="7" t="s">
        <v>1165</v>
      </c>
      <c r="F104" s="1">
        <v>6</v>
      </c>
      <c r="G104" s="8">
        <v>45</v>
      </c>
      <c r="H104" s="1">
        <f>G104*0.3</f>
        <v>13.5</v>
      </c>
      <c r="I104" s="1">
        <v>60.5</v>
      </c>
      <c r="J104" s="17">
        <f>I104*0.7</f>
        <v>42.349999999999994</v>
      </c>
      <c r="K104" s="17">
        <f>H104+J104</f>
        <v>55.849999999999994</v>
      </c>
      <c r="L104" s="1"/>
    </row>
    <row r="105" spans="1:12" ht="19.5" customHeight="1">
      <c r="A105" s="18">
        <v>102</v>
      </c>
      <c r="B105" s="7" t="s">
        <v>205</v>
      </c>
      <c r="C105" s="7" t="s">
        <v>1355</v>
      </c>
      <c r="D105" s="7" t="s">
        <v>444</v>
      </c>
      <c r="E105" s="7" t="s">
        <v>1165</v>
      </c>
      <c r="F105" s="1">
        <v>7</v>
      </c>
      <c r="G105" s="8">
        <v>40.5</v>
      </c>
      <c r="H105" s="1">
        <f>G105*0.3</f>
        <v>12.15</v>
      </c>
      <c r="I105" s="1">
        <v>61</v>
      </c>
      <c r="J105" s="17">
        <f>I105*0.7</f>
        <v>42.699999999999996</v>
      </c>
      <c r="K105" s="17">
        <f>H105+J105</f>
        <v>54.849999999999994</v>
      </c>
      <c r="L105" s="1"/>
    </row>
    <row r="106" spans="1:12" ht="19.5" customHeight="1">
      <c r="A106" s="18">
        <v>103</v>
      </c>
      <c r="B106" s="7" t="s">
        <v>216</v>
      </c>
      <c r="C106" s="7" t="s">
        <v>1364</v>
      </c>
      <c r="D106" s="7" t="s">
        <v>444</v>
      </c>
      <c r="E106" s="7" t="s">
        <v>1165</v>
      </c>
      <c r="F106" s="1">
        <v>8</v>
      </c>
      <c r="G106" s="8">
        <v>61</v>
      </c>
      <c r="H106" s="1">
        <f>G106*0.3</f>
        <v>18.3</v>
      </c>
      <c r="I106" s="1">
        <v>51</v>
      </c>
      <c r="J106" s="17">
        <f>I106*0.7</f>
        <v>35.699999999999996</v>
      </c>
      <c r="K106" s="17">
        <f>H106+J106</f>
        <v>54</v>
      </c>
      <c r="L106" s="1"/>
    </row>
    <row r="107" spans="1:12" ht="19.5" customHeight="1">
      <c r="A107" s="18">
        <v>104</v>
      </c>
      <c r="B107" s="7" t="s">
        <v>134</v>
      </c>
      <c r="C107" s="7" t="s">
        <v>1287</v>
      </c>
      <c r="D107" s="7" t="s">
        <v>444</v>
      </c>
      <c r="E107" s="7" t="s">
        <v>1165</v>
      </c>
      <c r="F107" s="1">
        <v>5</v>
      </c>
      <c r="G107" s="8">
        <v>44.5</v>
      </c>
      <c r="H107" s="1">
        <f>G107*0.3</f>
        <v>13.35</v>
      </c>
      <c r="I107" s="1">
        <v>58</v>
      </c>
      <c r="J107" s="17">
        <f>I107*0.7</f>
        <v>40.599999999999994</v>
      </c>
      <c r="K107" s="17">
        <f>H107+J107</f>
        <v>53.949999999999996</v>
      </c>
      <c r="L107" s="1"/>
    </row>
    <row r="108" spans="1:12" ht="19.5" customHeight="1">
      <c r="A108" s="18">
        <v>105</v>
      </c>
      <c r="B108" s="7" t="s">
        <v>15</v>
      </c>
      <c r="C108" s="7" t="s">
        <v>1170</v>
      </c>
      <c r="D108" s="7" t="s">
        <v>444</v>
      </c>
      <c r="E108" s="7" t="s">
        <v>1165</v>
      </c>
      <c r="F108" s="1">
        <v>1</v>
      </c>
      <c r="G108" s="8">
        <v>44.5</v>
      </c>
      <c r="H108" s="1">
        <f>G108*0.3</f>
        <v>13.35</v>
      </c>
      <c r="I108" s="1">
        <v>56</v>
      </c>
      <c r="J108" s="17">
        <f>I108*0.7</f>
        <v>39.199999999999996</v>
      </c>
      <c r="K108" s="17">
        <f>H108+J108</f>
        <v>52.55</v>
      </c>
      <c r="L108" s="1"/>
    </row>
    <row r="109" spans="1:12" ht="19.5" customHeight="1">
      <c r="A109" s="18">
        <v>106</v>
      </c>
      <c r="B109" s="7" t="s">
        <v>228</v>
      </c>
      <c r="C109" s="7" t="s">
        <v>1374</v>
      </c>
      <c r="D109" s="7" t="s">
        <v>444</v>
      </c>
      <c r="E109" s="7" t="s">
        <v>1165</v>
      </c>
      <c r="F109" s="1">
        <v>8</v>
      </c>
      <c r="G109" s="8">
        <v>30.5</v>
      </c>
      <c r="H109" s="1">
        <f>G109*0.3</f>
        <v>9.15</v>
      </c>
      <c r="I109" s="1">
        <v>62</v>
      </c>
      <c r="J109" s="17">
        <f>I109*0.7</f>
        <v>43.4</v>
      </c>
      <c r="K109" s="17">
        <f>H109+J109</f>
        <v>52.55</v>
      </c>
      <c r="L109" s="1"/>
    </row>
    <row r="110" spans="1:12" ht="19.5" customHeight="1">
      <c r="A110" s="18">
        <v>107</v>
      </c>
      <c r="B110" s="7" t="s">
        <v>50</v>
      </c>
      <c r="C110" s="7" t="s">
        <v>1205</v>
      </c>
      <c r="D110" s="7" t="s">
        <v>444</v>
      </c>
      <c r="E110" s="7" t="s">
        <v>1165</v>
      </c>
      <c r="F110" s="1">
        <v>2</v>
      </c>
      <c r="G110" s="8">
        <v>54</v>
      </c>
      <c r="H110" s="1">
        <f>G110*0.3</f>
        <v>16.2</v>
      </c>
      <c r="I110" s="1">
        <v>47.5</v>
      </c>
      <c r="J110" s="17">
        <f>I110*0.7</f>
        <v>33.25</v>
      </c>
      <c r="K110" s="17">
        <f>H110+J110</f>
        <v>49.45</v>
      </c>
      <c r="L110" s="1"/>
    </row>
    <row r="111" spans="1:12" ht="19.5" customHeight="1">
      <c r="A111" s="18">
        <v>108</v>
      </c>
      <c r="B111" s="7" t="s">
        <v>60</v>
      </c>
      <c r="C111" s="7" t="s">
        <v>1215</v>
      </c>
      <c r="D111" s="7" t="s">
        <v>444</v>
      </c>
      <c r="E111" s="7" t="s">
        <v>1165</v>
      </c>
      <c r="F111" s="1">
        <v>2</v>
      </c>
      <c r="G111" s="8">
        <v>30</v>
      </c>
      <c r="H111" s="1">
        <f>G111*0.3</f>
        <v>9</v>
      </c>
      <c r="I111" s="1">
        <v>56.5</v>
      </c>
      <c r="J111" s="17">
        <f>I111*0.7</f>
        <v>39.55</v>
      </c>
      <c r="K111" s="17">
        <f>H111+J111</f>
        <v>48.55</v>
      </c>
      <c r="L111" s="1"/>
    </row>
    <row r="112" spans="1:12" ht="19.5" customHeight="1">
      <c r="A112" s="18">
        <v>109</v>
      </c>
      <c r="B112" s="7" t="s">
        <v>118</v>
      </c>
      <c r="C112" s="7" t="s">
        <v>1273</v>
      </c>
      <c r="D112" s="7" t="s">
        <v>444</v>
      </c>
      <c r="E112" s="7" t="s">
        <v>1165</v>
      </c>
      <c r="F112" s="1">
        <v>4</v>
      </c>
      <c r="G112" s="8">
        <v>53.5</v>
      </c>
      <c r="H112" s="1">
        <f>G112*0.3</f>
        <v>16.05</v>
      </c>
      <c r="I112" s="1">
        <v>45.5</v>
      </c>
      <c r="J112" s="17">
        <f>I112*0.7</f>
        <v>31.849999999999998</v>
      </c>
      <c r="K112" s="17">
        <f>H112+J112</f>
        <v>47.9</v>
      </c>
      <c r="L112" s="1"/>
    </row>
    <row r="113" spans="1:12" ht="19.5" customHeight="1">
      <c r="A113" s="18">
        <v>110</v>
      </c>
      <c r="B113" s="7" t="s">
        <v>195</v>
      </c>
      <c r="C113" s="7" t="s">
        <v>1345</v>
      </c>
      <c r="D113" s="7" t="s">
        <v>444</v>
      </c>
      <c r="E113" s="7" t="s">
        <v>1165</v>
      </c>
      <c r="F113" s="1">
        <v>7</v>
      </c>
      <c r="G113" s="8">
        <v>42</v>
      </c>
      <c r="H113" s="1">
        <f>G113*0.3</f>
        <v>12.6</v>
      </c>
      <c r="I113" s="1">
        <v>49</v>
      </c>
      <c r="J113" s="17">
        <f>I113*0.7</f>
        <v>34.3</v>
      </c>
      <c r="K113" s="17">
        <f>H113+J113</f>
        <v>46.9</v>
      </c>
      <c r="L113" s="1"/>
    </row>
    <row r="114" spans="1:12" ht="19.5" customHeight="1">
      <c r="A114" s="18">
        <v>111</v>
      </c>
      <c r="B114" s="7" t="s">
        <v>109</v>
      </c>
      <c r="C114" s="7" t="s">
        <v>1264</v>
      </c>
      <c r="D114" s="7" t="s">
        <v>444</v>
      </c>
      <c r="E114" s="7" t="s">
        <v>1165</v>
      </c>
      <c r="F114" s="1">
        <v>4</v>
      </c>
      <c r="G114" s="8">
        <v>46</v>
      </c>
      <c r="H114" s="1">
        <f>G114*0.3</f>
        <v>13.799999999999999</v>
      </c>
      <c r="I114" s="1">
        <v>45.5</v>
      </c>
      <c r="J114" s="17">
        <f>I114*0.7</f>
        <v>31.849999999999998</v>
      </c>
      <c r="K114" s="17">
        <f>H114+J114</f>
        <v>45.65</v>
      </c>
      <c r="L114" s="1"/>
    </row>
    <row r="115" spans="1:12" ht="19.5" customHeight="1">
      <c r="A115" s="18">
        <v>112</v>
      </c>
      <c r="B115" s="7" t="s">
        <v>214</v>
      </c>
      <c r="C115" s="7" t="s">
        <v>951</v>
      </c>
      <c r="D115" s="7" t="s">
        <v>444</v>
      </c>
      <c r="E115" s="7" t="s">
        <v>1165</v>
      </c>
      <c r="F115" s="1">
        <v>7</v>
      </c>
      <c r="G115" s="8">
        <v>36.5</v>
      </c>
      <c r="H115" s="1">
        <f>G115*0.3</f>
        <v>10.95</v>
      </c>
      <c r="I115" s="1">
        <v>44.5</v>
      </c>
      <c r="J115" s="17">
        <f>I115*0.7</f>
        <v>31.15</v>
      </c>
      <c r="K115" s="17">
        <f>H115+J115</f>
        <v>42.099999999999994</v>
      </c>
      <c r="L115" s="1"/>
    </row>
    <row r="116" spans="1:12" ht="19.5" customHeight="1">
      <c r="A116" s="18">
        <v>113</v>
      </c>
      <c r="B116" s="7" t="s">
        <v>163</v>
      </c>
      <c r="C116" s="7" t="s">
        <v>1315</v>
      </c>
      <c r="D116" s="7" t="s">
        <v>444</v>
      </c>
      <c r="E116" s="7" t="s">
        <v>1165</v>
      </c>
      <c r="F116" s="1">
        <v>6</v>
      </c>
      <c r="G116" s="8">
        <v>32.5</v>
      </c>
      <c r="H116" s="1">
        <f>G116*0.3</f>
        <v>9.75</v>
      </c>
      <c r="I116" s="1">
        <v>26</v>
      </c>
      <c r="J116" s="17">
        <f>I116*0.7</f>
        <v>18.2</v>
      </c>
      <c r="K116" s="17">
        <f>H116+J116</f>
        <v>27.95</v>
      </c>
      <c r="L116" s="1"/>
    </row>
    <row r="117" spans="1:12" ht="19.5" customHeight="1">
      <c r="A117" s="18">
        <v>114</v>
      </c>
      <c r="B117" s="7" t="s">
        <v>67</v>
      </c>
      <c r="C117" s="7" t="s">
        <v>1222</v>
      </c>
      <c r="D117" s="7" t="s">
        <v>444</v>
      </c>
      <c r="E117" s="7" t="s">
        <v>1165</v>
      </c>
      <c r="F117" s="1">
        <v>3</v>
      </c>
      <c r="G117" s="8">
        <v>0</v>
      </c>
      <c r="H117" s="1">
        <f>G117*0.3</f>
        <v>0</v>
      </c>
      <c r="I117" s="1">
        <v>0</v>
      </c>
      <c r="J117" s="17">
        <f>I117*0.7</f>
        <v>0</v>
      </c>
      <c r="K117" s="17">
        <f>H117+J117</f>
        <v>0</v>
      </c>
      <c r="L117" s="1"/>
    </row>
    <row r="118" spans="1:12" ht="19.5" customHeight="1">
      <c r="A118" s="18">
        <v>115</v>
      </c>
      <c r="B118" s="7" t="s">
        <v>175</v>
      </c>
      <c r="C118" s="7" t="s">
        <v>1327</v>
      </c>
      <c r="D118" s="7" t="s">
        <v>444</v>
      </c>
      <c r="E118" s="7" t="s">
        <v>1165</v>
      </c>
      <c r="F118" s="1">
        <v>6</v>
      </c>
      <c r="G118" s="8">
        <v>0</v>
      </c>
      <c r="H118" s="1">
        <f>G118*0.3</f>
        <v>0</v>
      </c>
      <c r="I118" s="1">
        <v>0</v>
      </c>
      <c r="J118" s="17">
        <f>I118*0.7</f>
        <v>0</v>
      </c>
      <c r="K118" s="17">
        <f>H118+J118</f>
        <v>0</v>
      </c>
      <c r="L118" s="1"/>
    </row>
    <row r="119" spans="1:12" ht="19.5" customHeight="1">
      <c r="A119" s="18">
        <v>116</v>
      </c>
      <c r="B119" s="7" t="s">
        <v>230</v>
      </c>
      <c r="C119" s="7" t="s">
        <v>1375</v>
      </c>
      <c r="D119" s="7" t="s">
        <v>444</v>
      </c>
      <c r="E119" s="7" t="s">
        <v>1165</v>
      </c>
      <c r="F119" s="1">
        <v>8</v>
      </c>
      <c r="G119" s="8">
        <v>0</v>
      </c>
      <c r="H119" s="1">
        <f>G119*0.3</f>
        <v>0</v>
      </c>
      <c r="I119" s="1">
        <v>0</v>
      </c>
      <c r="J119" s="17">
        <f>I119*0.7</f>
        <v>0</v>
      </c>
      <c r="K119" s="17">
        <f>H119+J119</f>
        <v>0</v>
      </c>
      <c r="L119" s="1"/>
    </row>
  </sheetData>
  <mergeCells count="11"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  <mergeCell ref="L2:L3"/>
  </mergeCells>
  <printOptions/>
  <pageMargins left="0.33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L122"/>
  <sheetViews>
    <sheetView workbookViewId="0" topLeftCell="A1">
      <selection activeCell="E16" sqref="E16"/>
    </sheetView>
  </sheetViews>
  <sheetFormatPr defaultColWidth="9.00390625" defaultRowHeight="14.25"/>
  <cols>
    <col min="1" max="1" width="5.00390625" style="0" customWidth="1"/>
    <col min="2" max="2" width="7.125" style="5" customWidth="1"/>
    <col min="3" max="3" width="8.50390625" style="6" customWidth="1"/>
    <col min="4" max="4" width="12.00390625" style="6" customWidth="1"/>
    <col min="5" max="5" width="7.875" style="6" customWidth="1"/>
    <col min="6" max="6" width="4.25390625" style="6" customWidth="1"/>
    <col min="7" max="7" width="6.50390625" style="6" customWidth="1"/>
    <col min="8" max="8" width="8.375" style="6" customWidth="1"/>
    <col min="9" max="9" width="6.75390625" style="6" customWidth="1"/>
    <col min="10" max="12" width="8.375" style="6" customWidth="1"/>
  </cols>
  <sheetData>
    <row r="1" spans="2:12" ht="55.5" customHeight="1">
      <c r="B1" s="9" t="s">
        <v>1637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1638</v>
      </c>
      <c r="B2" s="10" t="s">
        <v>0</v>
      </c>
      <c r="C2" s="12" t="s">
        <v>1</v>
      </c>
      <c r="D2" s="12" t="s">
        <v>1623</v>
      </c>
      <c r="E2" s="12" t="s">
        <v>1624</v>
      </c>
      <c r="F2" s="12" t="s">
        <v>2</v>
      </c>
      <c r="G2" s="14" t="s">
        <v>1625</v>
      </c>
      <c r="H2" s="15"/>
      <c r="I2" s="14" t="s">
        <v>1626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226</v>
      </c>
      <c r="C4" s="7" t="s">
        <v>1372</v>
      </c>
      <c r="D4" s="7" t="s">
        <v>444</v>
      </c>
      <c r="E4" s="7" t="s">
        <v>1159</v>
      </c>
      <c r="F4" s="1">
        <v>8</v>
      </c>
      <c r="G4" s="8">
        <v>69</v>
      </c>
      <c r="H4" s="1">
        <f>G4*0.3</f>
        <v>20.7</v>
      </c>
      <c r="I4" s="1">
        <v>88</v>
      </c>
      <c r="J4" s="17">
        <f>I4*0.7</f>
        <v>61.599999999999994</v>
      </c>
      <c r="K4" s="17">
        <f>H4+J4</f>
        <v>82.3</v>
      </c>
      <c r="L4" s="19" t="s">
        <v>1639</v>
      </c>
    </row>
    <row r="5" spans="1:12" ht="19.5" customHeight="1">
      <c r="A5" s="18">
        <v>2</v>
      </c>
      <c r="B5" s="7" t="s">
        <v>229</v>
      </c>
      <c r="C5" s="7" t="s">
        <v>1028</v>
      </c>
      <c r="D5" s="7" t="s">
        <v>444</v>
      </c>
      <c r="E5" s="7" t="s">
        <v>1159</v>
      </c>
      <c r="F5" s="1">
        <v>8</v>
      </c>
      <c r="G5" s="8">
        <v>58</v>
      </c>
      <c r="H5" s="1">
        <f>G5*0.3</f>
        <v>17.4</v>
      </c>
      <c r="I5" s="1">
        <v>91</v>
      </c>
      <c r="J5" s="17">
        <f>I5*0.7</f>
        <v>63.699999999999996</v>
      </c>
      <c r="K5" s="17">
        <f>H5+J5</f>
        <v>81.1</v>
      </c>
      <c r="L5" s="19" t="s">
        <v>1639</v>
      </c>
    </row>
    <row r="6" spans="1:12" ht="19.5" customHeight="1">
      <c r="A6" s="18">
        <v>3</v>
      </c>
      <c r="B6" s="7" t="s">
        <v>89</v>
      </c>
      <c r="C6" s="7" t="s">
        <v>1244</v>
      </c>
      <c r="D6" s="7" t="s">
        <v>444</v>
      </c>
      <c r="E6" s="7" t="s">
        <v>1159</v>
      </c>
      <c r="F6" s="1">
        <v>3</v>
      </c>
      <c r="G6" s="8">
        <v>73</v>
      </c>
      <c r="H6" s="1">
        <f>G6*0.3</f>
        <v>21.9</v>
      </c>
      <c r="I6" s="1">
        <v>82.5</v>
      </c>
      <c r="J6" s="17">
        <f>I6*0.7</f>
        <v>57.74999999999999</v>
      </c>
      <c r="K6" s="17">
        <f>H6+J6</f>
        <v>79.64999999999999</v>
      </c>
      <c r="L6" s="19" t="s">
        <v>1639</v>
      </c>
    </row>
    <row r="7" spans="1:12" ht="19.5" customHeight="1">
      <c r="A7" s="18">
        <v>4</v>
      </c>
      <c r="B7" s="7" t="s">
        <v>121</v>
      </c>
      <c r="C7" s="7" t="s">
        <v>1276</v>
      </c>
      <c r="D7" s="7" t="s">
        <v>444</v>
      </c>
      <c r="E7" s="7" t="s">
        <v>1159</v>
      </c>
      <c r="F7" s="1">
        <v>4</v>
      </c>
      <c r="G7" s="8">
        <v>69</v>
      </c>
      <c r="H7" s="1">
        <f>G7*0.3</f>
        <v>20.7</v>
      </c>
      <c r="I7" s="1">
        <v>83.5</v>
      </c>
      <c r="J7" s="17">
        <f>I7*0.7</f>
        <v>58.449999999999996</v>
      </c>
      <c r="K7" s="17">
        <f>H7+J7</f>
        <v>79.14999999999999</v>
      </c>
      <c r="L7" s="19" t="s">
        <v>1639</v>
      </c>
    </row>
    <row r="8" spans="1:12" ht="19.5" customHeight="1">
      <c r="A8" s="18">
        <v>5</v>
      </c>
      <c r="B8" s="7" t="s">
        <v>129</v>
      </c>
      <c r="C8" s="7" t="s">
        <v>1282</v>
      </c>
      <c r="D8" s="7" t="s">
        <v>444</v>
      </c>
      <c r="E8" s="7" t="s">
        <v>1159</v>
      </c>
      <c r="F8" s="1">
        <v>5</v>
      </c>
      <c r="G8" s="8">
        <v>57</v>
      </c>
      <c r="H8" s="1">
        <f>G8*0.3</f>
        <v>17.099999999999998</v>
      </c>
      <c r="I8" s="1">
        <v>88.5</v>
      </c>
      <c r="J8" s="17">
        <f>I8*0.7</f>
        <v>61.949999999999996</v>
      </c>
      <c r="K8" s="17">
        <f>H8+J8</f>
        <v>79.05</v>
      </c>
      <c r="L8" s="19" t="s">
        <v>1639</v>
      </c>
    </row>
    <row r="9" spans="1:12" ht="19.5" customHeight="1">
      <c r="A9" s="18">
        <v>6</v>
      </c>
      <c r="B9" s="7" t="s">
        <v>224</v>
      </c>
      <c r="C9" s="7" t="s">
        <v>1277</v>
      </c>
      <c r="D9" s="7" t="s">
        <v>444</v>
      </c>
      <c r="E9" s="7" t="s">
        <v>1159</v>
      </c>
      <c r="F9" s="1">
        <v>8</v>
      </c>
      <c r="G9" s="8">
        <v>55</v>
      </c>
      <c r="H9" s="1">
        <f>G9*0.3</f>
        <v>16.5</v>
      </c>
      <c r="I9" s="1">
        <v>89</v>
      </c>
      <c r="J9" s="17">
        <f>I9*0.7</f>
        <v>62.3</v>
      </c>
      <c r="K9" s="17">
        <f>H9+J9</f>
        <v>78.8</v>
      </c>
      <c r="L9" s="19" t="s">
        <v>1639</v>
      </c>
    </row>
    <row r="10" spans="1:12" ht="19.5" customHeight="1">
      <c r="A10" s="18">
        <v>7</v>
      </c>
      <c r="B10" s="7" t="s">
        <v>12</v>
      </c>
      <c r="C10" s="7" t="s">
        <v>1167</v>
      </c>
      <c r="D10" s="7" t="s">
        <v>444</v>
      </c>
      <c r="E10" s="7" t="s">
        <v>1159</v>
      </c>
      <c r="F10" s="1">
        <v>1</v>
      </c>
      <c r="G10" s="8">
        <v>71</v>
      </c>
      <c r="H10" s="1">
        <f>G10*0.3</f>
        <v>21.3</v>
      </c>
      <c r="I10" s="1">
        <v>82</v>
      </c>
      <c r="J10" s="17">
        <f>I10*0.7</f>
        <v>57.4</v>
      </c>
      <c r="K10" s="17">
        <f>H10+J10</f>
        <v>78.7</v>
      </c>
      <c r="L10" s="19" t="s">
        <v>1639</v>
      </c>
    </row>
    <row r="11" spans="1:12" ht="19.5" customHeight="1">
      <c r="A11" s="18">
        <v>8</v>
      </c>
      <c r="B11" s="7" t="s">
        <v>87</v>
      </c>
      <c r="C11" s="7" t="s">
        <v>1242</v>
      </c>
      <c r="D11" s="7" t="s">
        <v>444</v>
      </c>
      <c r="E11" s="7" t="s">
        <v>1159</v>
      </c>
      <c r="F11" s="1">
        <v>3</v>
      </c>
      <c r="G11" s="8">
        <v>71</v>
      </c>
      <c r="H11" s="1">
        <f>G11*0.3</f>
        <v>21.3</v>
      </c>
      <c r="I11" s="1">
        <v>82</v>
      </c>
      <c r="J11" s="17">
        <f>I11*0.7</f>
        <v>57.4</v>
      </c>
      <c r="K11" s="17">
        <f>H11+J11</f>
        <v>78.7</v>
      </c>
      <c r="L11" s="19" t="s">
        <v>1639</v>
      </c>
    </row>
    <row r="12" spans="1:12" ht="19.5" customHeight="1">
      <c r="A12" s="18">
        <v>9</v>
      </c>
      <c r="B12" s="7" t="s">
        <v>131</v>
      </c>
      <c r="C12" s="7" t="s">
        <v>1284</v>
      </c>
      <c r="D12" s="7" t="s">
        <v>444</v>
      </c>
      <c r="E12" s="7" t="s">
        <v>1159</v>
      </c>
      <c r="F12" s="1">
        <v>5</v>
      </c>
      <c r="G12" s="8">
        <v>62.5</v>
      </c>
      <c r="H12" s="1">
        <f>G12*0.3</f>
        <v>18.75</v>
      </c>
      <c r="I12" s="1">
        <v>85</v>
      </c>
      <c r="J12" s="17">
        <f>I12*0.7</f>
        <v>59.49999999999999</v>
      </c>
      <c r="K12" s="17">
        <f>H12+J12</f>
        <v>78.25</v>
      </c>
      <c r="L12" s="19" t="s">
        <v>1639</v>
      </c>
    </row>
    <row r="13" spans="1:12" ht="19.5" customHeight="1">
      <c r="A13" s="18">
        <v>10</v>
      </c>
      <c r="B13" s="7" t="s">
        <v>239</v>
      </c>
      <c r="C13" s="7" t="s">
        <v>1384</v>
      </c>
      <c r="D13" s="7" t="s">
        <v>444</v>
      </c>
      <c r="E13" s="7" t="s">
        <v>1159</v>
      </c>
      <c r="F13" s="1">
        <v>8</v>
      </c>
      <c r="G13" s="8">
        <v>66</v>
      </c>
      <c r="H13" s="1">
        <f>G13*0.3</f>
        <v>19.8</v>
      </c>
      <c r="I13" s="1">
        <v>83.5</v>
      </c>
      <c r="J13" s="17">
        <f>I13*0.7</f>
        <v>58.449999999999996</v>
      </c>
      <c r="K13" s="17">
        <f>H13+J13</f>
        <v>78.25</v>
      </c>
      <c r="L13" s="19" t="s">
        <v>1639</v>
      </c>
    </row>
    <row r="14" spans="1:12" ht="19.5" customHeight="1">
      <c r="A14" s="18">
        <v>11</v>
      </c>
      <c r="B14" s="7" t="s">
        <v>117</v>
      </c>
      <c r="C14" s="7" t="s">
        <v>1272</v>
      </c>
      <c r="D14" s="7" t="s">
        <v>444</v>
      </c>
      <c r="E14" s="7" t="s">
        <v>1159</v>
      </c>
      <c r="F14" s="1">
        <v>4</v>
      </c>
      <c r="G14" s="8">
        <v>51.5</v>
      </c>
      <c r="H14" s="1">
        <f>G14*0.3</f>
        <v>15.45</v>
      </c>
      <c r="I14" s="1">
        <v>89</v>
      </c>
      <c r="J14" s="17">
        <f>I14*0.7</f>
        <v>62.3</v>
      </c>
      <c r="K14" s="17">
        <f>H14+J14</f>
        <v>77.75</v>
      </c>
      <c r="L14" s="19" t="s">
        <v>1639</v>
      </c>
    </row>
    <row r="15" spans="1:12" ht="19.5" customHeight="1">
      <c r="A15" s="18">
        <v>12</v>
      </c>
      <c r="B15" s="7" t="s">
        <v>93</v>
      </c>
      <c r="C15" s="7" t="s">
        <v>1248</v>
      </c>
      <c r="D15" s="7" t="s">
        <v>444</v>
      </c>
      <c r="E15" s="7" t="s">
        <v>1159</v>
      </c>
      <c r="F15" s="1">
        <v>3</v>
      </c>
      <c r="G15" s="8">
        <v>63</v>
      </c>
      <c r="H15" s="1">
        <f>G15*0.3</f>
        <v>18.9</v>
      </c>
      <c r="I15" s="1">
        <v>84</v>
      </c>
      <c r="J15" s="17">
        <f>I15*0.7</f>
        <v>58.8</v>
      </c>
      <c r="K15" s="17">
        <f>H15+J15</f>
        <v>77.69999999999999</v>
      </c>
      <c r="L15" s="19" t="s">
        <v>1639</v>
      </c>
    </row>
    <row r="16" spans="1:12" ht="19.5" customHeight="1">
      <c r="A16" s="18">
        <v>13</v>
      </c>
      <c r="B16" s="7" t="s">
        <v>206</v>
      </c>
      <c r="C16" s="7" t="s">
        <v>562</v>
      </c>
      <c r="D16" s="7" t="s">
        <v>444</v>
      </c>
      <c r="E16" s="7" t="s">
        <v>1159</v>
      </c>
      <c r="F16" s="1">
        <v>7</v>
      </c>
      <c r="G16" s="8">
        <v>63</v>
      </c>
      <c r="H16" s="1">
        <f>G16*0.3</f>
        <v>18.9</v>
      </c>
      <c r="I16" s="1">
        <v>84</v>
      </c>
      <c r="J16" s="17">
        <f>I16*0.7</f>
        <v>58.8</v>
      </c>
      <c r="K16" s="17">
        <f>H16+J16</f>
        <v>77.69999999999999</v>
      </c>
      <c r="L16" s="19" t="s">
        <v>1639</v>
      </c>
    </row>
    <row r="17" spans="1:12" ht="19.5" customHeight="1">
      <c r="A17" s="18">
        <v>14</v>
      </c>
      <c r="B17" s="7" t="s">
        <v>225</v>
      </c>
      <c r="C17" s="7" t="s">
        <v>1371</v>
      </c>
      <c r="D17" s="7" t="s">
        <v>444</v>
      </c>
      <c r="E17" s="7" t="s">
        <v>1159</v>
      </c>
      <c r="F17" s="1">
        <v>8</v>
      </c>
      <c r="G17" s="8">
        <v>54.5</v>
      </c>
      <c r="H17" s="1">
        <f>G17*0.3</f>
        <v>16.349999999999998</v>
      </c>
      <c r="I17" s="1">
        <v>87.5</v>
      </c>
      <c r="J17" s="17">
        <f>I17*0.7</f>
        <v>61.24999999999999</v>
      </c>
      <c r="K17" s="17">
        <f>H17+J17</f>
        <v>77.6</v>
      </c>
      <c r="L17" s="19" t="s">
        <v>1639</v>
      </c>
    </row>
    <row r="18" spans="1:12" ht="19.5" customHeight="1">
      <c r="A18" s="18">
        <v>15</v>
      </c>
      <c r="B18" s="7" t="s">
        <v>223</v>
      </c>
      <c r="C18" s="7" t="s">
        <v>1370</v>
      </c>
      <c r="D18" s="7" t="s">
        <v>444</v>
      </c>
      <c r="E18" s="7" t="s">
        <v>1159</v>
      </c>
      <c r="F18" s="1">
        <v>8</v>
      </c>
      <c r="G18" s="8">
        <v>48.5</v>
      </c>
      <c r="H18" s="1">
        <f>G18*0.3</f>
        <v>14.549999999999999</v>
      </c>
      <c r="I18" s="1">
        <v>90</v>
      </c>
      <c r="J18" s="17">
        <f>I18*0.7</f>
        <v>62.99999999999999</v>
      </c>
      <c r="K18" s="17">
        <f>H18+J18</f>
        <v>77.55</v>
      </c>
      <c r="L18" s="19" t="s">
        <v>1639</v>
      </c>
    </row>
    <row r="19" spans="1:12" ht="19.5" customHeight="1">
      <c r="A19" s="18">
        <v>16</v>
      </c>
      <c r="B19" s="7" t="s">
        <v>148</v>
      </c>
      <c r="C19" s="7" t="s">
        <v>1301</v>
      </c>
      <c r="D19" s="7" t="s">
        <v>444</v>
      </c>
      <c r="E19" s="7" t="s">
        <v>1159</v>
      </c>
      <c r="F19" s="1">
        <v>5</v>
      </c>
      <c r="G19" s="8">
        <v>61.5</v>
      </c>
      <c r="H19" s="1">
        <f>G19*0.3</f>
        <v>18.45</v>
      </c>
      <c r="I19" s="1">
        <v>84</v>
      </c>
      <c r="J19" s="17">
        <f>I19*0.7</f>
        <v>58.8</v>
      </c>
      <c r="K19" s="17">
        <f>H19+J19</f>
        <v>77.25</v>
      </c>
      <c r="L19" s="19" t="s">
        <v>1639</v>
      </c>
    </row>
    <row r="20" spans="1:12" ht="19.5" customHeight="1">
      <c r="A20" s="18">
        <v>17</v>
      </c>
      <c r="B20" s="7" t="s">
        <v>210</v>
      </c>
      <c r="C20" s="7" t="s">
        <v>1359</v>
      </c>
      <c r="D20" s="7" t="s">
        <v>444</v>
      </c>
      <c r="E20" s="7" t="s">
        <v>1159</v>
      </c>
      <c r="F20" s="1">
        <v>7</v>
      </c>
      <c r="G20" s="8">
        <v>56</v>
      </c>
      <c r="H20" s="1">
        <f>G20*0.3</f>
        <v>16.8</v>
      </c>
      <c r="I20" s="1">
        <v>86</v>
      </c>
      <c r="J20" s="17">
        <f>I20*0.7</f>
        <v>60.199999999999996</v>
      </c>
      <c r="K20" s="17">
        <f>H20+J20</f>
        <v>77</v>
      </c>
      <c r="L20" s="19" t="s">
        <v>1639</v>
      </c>
    </row>
    <row r="21" spans="1:12" ht="19.5" customHeight="1">
      <c r="A21" s="18">
        <v>18</v>
      </c>
      <c r="B21" s="7" t="s">
        <v>28</v>
      </c>
      <c r="C21" s="7" t="s">
        <v>1183</v>
      </c>
      <c r="D21" s="7" t="s">
        <v>444</v>
      </c>
      <c r="E21" s="7" t="s">
        <v>1159</v>
      </c>
      <c r="F21" s="1">
        <v>1</v>
      </c>
      <c r="G21" s="8">
        <v>61</v>
      </c>
      <c r="H21" s="1">
        <f>G21*0.3</f>
        <v>18.3</v>
      </c>
      <c r="I21" s="1">
        <v>83.5</v>
      </c>
      <c r="J21" s="17">
        <f>I21*0.7</f>
        <v>58.449999999999996</v>
      </c>
      <c r="K21" s="17">
        <f>H21+J21</f>
        <v>76.75</v>
      </c>
      <c r="L21" s="19" t="s">
        <v>1639</v>
      </c>
    </row>
    <row r="22" spans="1:12" ht="19.5" customHeight="1">
      <c r="A22" s="18">
        <v>19</v>
      </c>
      <c r="B22" s="7" t="s">
        <v>180</v>
      </c>
      <c r="C22" s="7" t="s">
        <v>1332</v>
      </c>
      <c r="D22" s="7" t="s">
        <v>444</v>
      </c>
      <c r="E22" s="7" t="s">
        <v>1159</v>
      </c>
      <c r="F22" s="1">
        <v>6</v>
      </c>
      <c r="G22" s="8">
        <v>50.5</v>
      </c>
      <c r="H22" s="1">
        <f>G22*0.3</f>
        <v>15.149999999999999</v>
      </c>
      <c r="I22" s="1">
        <v>88</v>
      </c>
      <c r="J22" s="17">
        <f>I22*0.7</f>
        <v>61.599999999999994</v>
      </c>
      <c r="K22" s="17">
        <f>H22+J22</f>
        <v>76.75</v>
      </c>
      <c r="L22" s="19" t="s">
        <v>1639</v>
      </c>
    </row>
    <row r="23" spans="1:12" ht="19.5" customHeight="1">
      <c r="A23" s="18">
        <v>20</v>
      </c>
      <c r="B23" s="7" t="s">
        <v>88</v>
      </c>
      <c r="C23" s="7" t="s">
        <v>1243</v>
      </c>
      <c r="D23" s="7" t="s">
        <v>444</v>
      </c>
      <c r="E23" s="7" t="s">
        <v>1159</v>
      </c>
      <c r="F23" s="1">
        <v>3</v>
      </c>
      <c r="G23" s="8">
        <v>58</v>
      </c>
      <c r="H23" s="1">
        <f>G23*0.3</f>
        <v>17.4</v>
      </c>
      <c r="I23" s="1">
        <v>84.5</v>
      </c>
      <c r="J23" s="17">
        <f>I23*0.7</f>
        <v>59.15</v>
      </c>
      <c r="K23" s="17">
        <f>H23+J23</f>
        <v>76.55</v>
      </c>
      <c r="L23" s="19" t="s">
        <v>1639</v>
      </c>
    </row>
    <row r="24" spans="1:12" ht="19.5" customHeight="1">
      <c r="A24" s="18">
        <v>21</v>
      </c>
      <c r="B24" s="7" t="s">
        <v>231</v>
      </c>
      <c r="C24" s="7" t="s">
        <v>1376</v>
      </c>
      <c r="D24" s="7" t="s">
        <v>444</v>
      </c>
      <c r="E24" s="7" t="s">
        <v>1159</v>
      </c>
      <c r="F24" s="1">
        <v>8</v>
      </c>
      <c r="G24" s="8">
        <v>55</v>
      </c>
      <c r="H24" s="1">
        <f>G24*0.3</f>
        <v>16.5</v>
      </c>
      <c r="I24" s="1">
        <v>85.5</v>
      </c>
      <c r="J24" s="17">
        <f>I24*0.7</f>
        <v>59.849999999999994</v>
      </c>
      <c r="K24" s="17">
        <f>H24+J24</f>
        <v>76.35</v>
      </c>
      <c r="L24" s="19" t="s">
        <v>1639</v>
      </c>
    </row>
    <row r="25" spans="1:12" ht="19.5" customHeight="1">
      <c r="A25" s="18">
        <v>22</v>
      </c>
      <c r="B25" s="7" t="s">
        <v>155</v>
      </c>
      <c r="C25" s="7" t="s">
        <v>808</v>
      </c>
      <c r="D25" s="7" t="s">
        <v>444</v>
      </c>
      <c r="E25" s="7" t="s">
        <v>1159</v>
      </c>
      <c r="F25" s="1">
        <v>6</v>
      </c>
      <c r="G25" s="8">
        <v>56.5</v>
      </c>
      <c r="H25" s="1">
        <f>G25*0.3</f>
        <v>16.95</v>
      </c>
      <c r="I25" s="1">
        <v>84</v>
      </c>
      <c r="J25" s="17">
        <f>I25*0.7</f>
        <v>58.8</v>
      </c>
      <c r="K25" s="17">
        <f>H25+J25</f>
        <v>75.75</v>
      </c>
      <c r="L25" s="19" t="s">
        <v>1639</v>
      </c>
    </row>
    <row r="26" spans="1:12" ht="19.5" customHeight="1">
      <c r="A26" s="18">
        <v>23</v>
      </c>
      <c r="B26" s="7" t="s">
        <v>78</v>
      </c>
      <c r="C26" s="7" t="s">
        <v>1233</v>
      </c>
      <c r="D26" s="7" t="s">
        <v>444</v>
      </c>
      <c r="E26" s="7" t="s">
        <v>1159</v>
      </c>
      <c r="F26" s="1">
        <v>3</v>
      </c>
      <c r="G26" s="8">
        <v>60</v>
      </c>
      <c r="H26" s="1">
        <f>G26*0.3</f>
        <v>18</v>
      </c>
      <c r="I26" s="1">
        <v>82</v>
      </c>
      <c r="J26" s="17">
        <f>I26*0.7</f>
        <v>57.4</v>
      </c>
      <c r="K26" s="17">
        <f>H26+J26</f>
        <v>75.4</v>
      </c>
      <c r="L26" s="19" t="s">
        <v>1639</v>
      </c>
    </row>
    <row r="27" spans="1:12" ht="19.5" customHeight="1">
      <c r="A27" s="18">
        <v>24</v>
      </c>
      <c r="B27" s="7" t="s">
        <v>86</v>
      </c>
      <c r="C27" s="7" t="s">
        <v>1241</v>
      </c>
      <c r="D27" s="7" t="s">
        <v>444</v>
      </c>
      <c r="E27" s="7" t="s">
        <v>1159</v>
      </c>
      <c r="F27" s="1">
        <v>3</v>
      </c>
      <c r="G27" s="8">
        <v>69</v>
      </c>
      <c r="H27" s="1">
        <f>G27*0.3</f>
        <v>20.7</v>
      </c>
      <c r="I27" s="1">
        <v>78</v>
      </c>
      <c r="J27" s="17">
        <f>I27*0.7</f>
        <v>54.599999999999994</v>
      </c>
      <c r="K27" s="17">
        <f>H27+J27</f>
        <v>75.3</v>
      </c>
      <c r="L27" s="19" t="s">
        <v>1639</v>
      </c>
    </row>
    <row r="28" spans="1:12" ht="19.5" customHeight="1">
      <c r="A28" s="18">
        <v>25</v>
      </c>
      <c r="B28" s="7" t="s">
        <v>116</v>
      </c>
      <c r="C28" s="7" t="s">
        <v>1271</v>
      </c>
      <c r="D28" s="7" t="s">
        <v>444</v>
      </c>
      <c r="E28" s="7" t="s">
        <v>1159</v>
      </c>
      <c r="F28" s="1">
        <v>4</v>
      </c>
      <c r="G28" s="8">
        <v>54.5</v>
      </c>
      <c r="H28" s="1">
        <f>G28*0.3</f>
        <v>16.349999999999998</v>
      </c>
      <c r="I28" s="1">
        <v>84</v>
      </c>
      <c r="J28" s="17">
        <f>I28*0.7</f>
        <v>58.8</v>
      </c>
      <c r="K28" s="17">
        <f>H28+J28</f>
        <v>75.14999999999999</v>
      </c>
      <c r="L28" s="19" t="s">
        <v>1639</v>
      </c>
    </row>
    <row r="29" spans="1:12" ht="19.5" customHeight="1">
      <c r="A29" s="18">
        <v>26</v>
      </c>
      <c r="B29" s="7" t="s">
        <v>178</v>
      </c>
      <c r="C29" s="7" t="s">
        <v>1330</v>
      </c>
      <c r="D29" s="7" t="s">
        <v>444</v>
      </c>
      <c r="E29" s="7" t="s">
        <v>1159</v>
      </c>
      <c r="F29" s="1">
        <v>6</v>
      </c>
      <c r="G29" s="8">
        <v>58.5</v>
      </c>
      <c r="H29" s="1">
        <f>G29*0.3</f>
        <v>17.55</v>
      </c>
      <c r="I29" s="1">
        <v>82</v>
      </c>
      <c r="J29" s="17">
        <f>I29*0.7</f>
        <v>57.4</v>
      </c>
      <c r="K29" s="17">
        <f>H29+J29</f>
        <v>74.95</v>
      </c>
      <c r="L29" s="19" t="s">
        <v>1639</v>
      </c>
    </row>
    <row r="30" spans="1:12" ht="19.5" customHeight="1">
      <c r="A30" s="18">
        <v>27</v>
      </c>
      <c r="B30" s="7" t="s">
        <v>91</v>
      </c>
      <c r="C30" s="7" t="s">
        <v>1246</v>
      </c>
      <c r="D30" s="7" t="s">
        <v>444</v>
      </c>
      <c r="E30" s="7" t="s">
        <v>1159</v>
      </c>
      <c r="F30" s="1">
        <v>3</v>
      </c>
      <c r="G30" s="8">
        <v>63</v>
      </c>
      <c r="H30" s="1">
        <f>G30*0.3</f>
        <v>18.9</v>
      </c>
      <c r="I30" s="1">
        <v>80</v>
      </c>
      <c r="J30" s="17">
        <f>I30*0.7</f>
        <v>56</v>
      </c>
      <c r="K30" s="17">
        <f>H30+J30</f>
        <v>74.9</v>
      </c>
      <c r="L30" s="19" t="s">
        <v>1639</v>
      </c>
    </row>
    <row r="31" spans="1:12" ht="19.5" customHeight="1">
      <c r="A31" s="18">
        <v>28</v>
      </c>
      <c r="B31" s="7" t="s">
        <v>132</v>
      </c>
      <c r="C31" s="7" t="s">
        <v>1285</v>
      </c>
      <c r="D31" s="7" t="s">
        <v>444</v>
      </c>
      <c r="E31" s="7" t="s">
        <v>1159</v>
      </c>
      <c r="F31" s="1">
        <v>5</v>
      </c>
      <c r="G31" s="8">
        <v>58</v>
      </c>
      <c r="H31" s="1">
        <f>G31*0.3</f>
        <v>17.4</v>
      </c>
      <c r="I31" s="1">
        <v>81</v>
      </c>
      <c r="J31" s="17">
        <f>I31*0.7</f>
        <v>56.699999999999996</v>
      </c>
      <c r="K31" s="17">
        <f>H31+J31</f>
        <v>74.1</v>
      </c>
      <c r="L31" s="19" t="s">
        <v>1639</v>
      </c>
    </row>
    <row r="32" spans="1:12" ht="19.5" customHeight="1">
      <c r="A32" s="18">
        <v>29</v>
      </c>
      <c r="B32" s="7" t="s">
        <v>237</v>
      </c>
      <c r="C32" s="7" t="s">
        <v>1382</v>
      </c>
      <c r="D32" s="7" t="s">
        <v>444</v>
      </c>
      <c r="E32" s="7" t="s">
        <v>1159</v>
      </c>
      <c r="F32" s="1">
        <v>8</v>
      </c>
      <c r="G32" s="8">
        <v>40.5</v>
      </c>
      <c r="H32" s="1">
        <f>G32*0.3</f>
        <v>12.15</v>
      </c>
      <c r="I32" s="1">
        <v>88.5</v>
      </c>
      <c r="J32" s="17">
        <f>I32*0.7</f>
        <v>61.949999999999996</v>
      </c>
      <c r="K32" s="17">
        <f>H32+J32</f>
        <v>74.1</v>
      </c>
      <c r="L32" s="19" t="s">
        <v>1639</v>
      </c>
    </row>
    <row r="33" spans="1:12" ht="19.5" customHeight="1">
      <c r="A33" s="18">
        <v>30</v>
      </c>
      <c r="B33" s="7" t="s">
        <v>151</v>
      </c>
      <c r="C33" s="7" t="s">
        <v>1304</v>
      </c>
      <c r="D33" s="7" t="s">
        <v>444</v>
      </c>
      <c r="E33" s="7" t="s">
        <v>1159</v>
      </c>
      <c r="F33" s="1">
        <v>5</v>
      </c>
      <c r="G33" s="8">
        <v>49</v>
      </c>
      <c r="H33" s="1">
        <f>G33*0.3</f>
        <v>14.7</v>
      </c>
      <c r="I33" s="1">
        <v>84.5</v>
      </c>
      <c r="J33" s="17">
        <f>I33*0.7</f>
        <v>59.15</v>
      </c>
      <c r="K33" s="17">
        <f>H33+J33</f>
        <v>73.85</v>
      </c>
      <c r="L33" s="19" t="s">
        <v>1639</v>
      </c>
    </row>
    <row r="34" spans="1:12" ht="19.5" customHeight="1">
      <c r="A34" s="18">
        <v>31</v>
      </c>
      <c r="B34" s="7" t="s">
        <v>150</v>
      </c>
      <c r="C34" s="7" t="s">
        <v>1303</v>
      </c>
      <c r="D34" s="7" t="s">
        <v>444</v>
      </c>
      <c r="E34" s="7" t="s">
        <v>1159</v>
      </c>
      <c r="F34" s="1">
        <v>5</v>
      </c>
      <c r="G34" s="8">
        <v>39</v>
      </c>
      <c r="H34" s="1">
        <f>G34*0.3</f>
        <v>11.7</v>
      </c>
      <c r="I34" s="1">
        <v>88.5</v>
      </c>
      <c r="J34" s="17">
        <f>I34*0.7</f>
        <v>61.949999999999996</v>
      </c>
      <c r="K34" s="17">
        <f>H34+J34</f>
        <v>73.64999999999999</v>
      </c>
      <c r="L34" s="1"/>
    </row>
    <row r="35" spans="1:12" ht="19.5" customHeight="1">
      <c r="A35" s="18">
        <v>32</v>
      </c>
      <c r="B35" s="7" t="s">
        <v>441</v>
      </c>
      <c r="C35" s="7" t="s">
        <v>1158</v>
      </c>
      <c r="D35" s="7" t="s">
        <v>444</v>
      </c>
      <c r="E35" s="7" t="s">
        <v>1159</v>
      </c>
      <c r="F35" s="1">
        <v>1</v>
      </c>
      <c r="G35" s="8">
        <v>51.5</v>
      </c>
      <c r="H35" s="1">
        <f>G35*0.3</f>
        <v>15.45</v>
      </c>
      <c r="I35" s="1">
        <v>83</v>
      </c>
      <c r="J35" s="17">
        <f>I35*0.7</f>
        <v>58.099999999999994</v>
      </c>
      <c r="K35" s="17">
        <f>H35+J35</f>
        <v>73.55</v>
      </c>
      <c r="L35" s="1"/>
    </row>
    <row r="36" spans="1:12" ht="19.5" customHeight="1">
      <c r="A36" s="18">
        <v>33</v>
      </c>
      <c r="B36" s="7" t="s">
        <v>207</v>
      </c>
      <c r="C36" s="7" t="s">
        <v>1356</v>
      </c>
      <c r="D36" s="7" t="s">
        <v>444</v>
      </c>
      <c r="E36" s="7" t="s">
        <v>1159</v>
      </c>
      <c r="F36" s="1">
        <v>7</v>
      </c>
      <c r="G36" s="8">
        <v>56</v>
      </c>
      <c r="H36" s="1">
        <f>G36*0.3</f>
        <v>16.8</v>
      </c>
      <c r="I36" s="1">
        <v>81</v>
      </c>
      <c r="J36" s="17">
        <f>I36*0.7</f>
        <v>56.699999999999996</v>
      </c>
      <c r="K36" s="17">
        <f>H36+J36</f>
        <v>73.5</v>
      </c>
      <c r="L36" s="1"/>
    </row>
    <row r="37" spans="1:12" ht="19.5" customHeight="1">
      <c r="A37" s="18">
        <v>34</v>
      </c>
      <c r="B37" s="7" t="s">
        <v>194</v>
      </c>
      <c r="C37" s="7" t="s">
        <v>1344</v>
      </c>
      <c r="D37" s="7" t="s">
        <v>444</v>
      </c>
      <c r="E37" s="7" t="s">
        <v>1159</v>
      </c>
      <c r="F37" s="1">
        <v>7</v>
      </c>
      <c r="G37" s="8">
        <v>44</v>
      </c>
      <c r="H37" s="1">
        <f>G37*0.3</f>
        <v>13.2</v>
      </c>
      <c r="I37" s="1">
        <v>86</v>
      </c>
      <c r="J37" s="17">
        <f>I37*0.7</f>
        <v>60.199999999999996</v>
      </c>
      <c r="K37" s="17">
        <f>H37+J37</f>
        <v>73.39999999999999</v>
      </c>
      <c r="L37" s="1"/>
    </row>
    <row r="38" spans="1:12" ht="19.5" customHeight="1">
      <c r="A38" s="18">
        <v>35</v>
      </c>
      <c r="B38" s="7" t="s">
        <v>187</v>
      </c>
      <c r="C38" s="7" t="s">
        <v>1338</v>
      </c>
      <c r="D38" s="7" t="s">
        <v>444</v>
      </c>
      <c r="E38" s="7" t="s">
        <v>1159</v>
      </c>
      <c r="F38" s="1">
        <v>7</v>
      </c>
      <c r="G38" s="8">
        <v>67</v>
      </c>
      <c r="H38" s="1">
        <f>G38*0.3</f>
        <v>20.099999999999998</v>
      </c>
      <c r="I38" s="1">
        <v>76</v>
      </c>
      <c r="J38" s="17">
        <f>I38*0.7</f>
        <v>53.199999999999996</v>
      </c>
      <c r="K38" s="17">
        <f>H38+J38</f>
        <v>73.3</v>
      </c>
      <c r="L38" s="1"/>
    </row>
    <row r="39" spans="1:12" ht="19.5" customHeight="1">
      <c r="A39" s="18">
        <v>36</v>
      </c>
      <c r="B39" s="7" t="s">
        <v>81</v>
      </c>
      <c r="C39" s="7" t="s">
        <v>1236</v>
      </c>
      <c r="D39" s="7" t="s">
        <v>444</v>
      </c>
      <c r="E39" s="7" t="s">
        <v>1159</v>
      </c>
      <c r="F39" s="1">
        <v>3</v>
      </c>
      <c r="G39" s="8">
        <v>48</v>
      </c>
      <c r="H39" s="1">
        <f>G39*0.3</f>
        <v>14.399999999999999</v>
      </c>
      <c r="I39" s="1">
        <v>84</v>
      </c>
      <c r="J39" s="17">
        <f>I39*0.7</f>
        <v>58.8</v>
      </c>
      <c r="K39" s="17">
        <f>H39+J39</f>
        <v>73.19999999999999</v>
      </c>
      <c r="L39" s="1"/>
    </row>
    <row r="40" spans="1:12" ht="19.5" customHeight="1">
      <c r="A40" s="18">
        <v>37</v>
      </c>
      <c r="B40" s="7" t="s">
        <v>99</v>
      </c>
      <c r="C40" s="7" t="s">
        <v>1254</v>
      </c>
      <c r="D40" s="7" t="s">
        <v>444</v>
      </c>
      <c r="E40" s="7" t="s">
        <v>1159</v>
      </c>
      <c r="F40" s="1">
        <v>4</v>
      </c>
      <c r="G40" s="8">
        <v>52.5</v>
      </c>
      <c r="H40" s="1">
        <f>G40*0.3</f>
        <v>15.75</v>
      </c>
      <c r="I40" s="1">
        <v>82</v>
      </c>
      <c r="J40" s="17">
        <f>I40*0.7</f>
        <v>57.4</v>
      </c>
      <c r="K40" s="17">
        <f>H40+J40</f>
        <v>73.15</v>
      </c>
      <c r="L40" s="1"/>
    </row>
    <row r="41" spans="1:12" ht="19.5" customHeight="1">
      <c r="A41" s="18">
        <v>38</v>
      </c>
      <c r="B41" s="7" t="s">
        <v>171</v>
      </c>
      <c r="C41" s="7" t="s">
        <v>1323</v>
      </c>
      <c r="D41" s="7" t="s">
        <v>444</v>
      </c>
      <c r="E41" s="7" t="s">
        <v>1159</v>
      </c>
      <c r="F41" s="1">
        <v>6</v>
      </c>
      <c r="G41" s="8">
        <v>46</v>
      </c>
      <c r="H41" s="1">
        <f>G41*0.3</f>
        <v>13.799999999999999</v>
      </c>
      <c r="I41" s="1">
        <v>84</v>
      </c>
      <c r="J41" s="17">
        <f>I41*0.7</f>
        <v>58.8</v>
      </c>
      <c r="K41" s="17">
        <f>H41+J41</f>
        <v>72.6</v>
      </c>
      <c r="L41" s="1"/>
    </row>
    <row r="42" spans="1:12" ht="19.5" customHeight="1">
      <c r="A42" s="18">
        <v>39</v>
      </c>
      <c r="B42" s="7" t="s">
        <v>108</v>
      </c>
      <c r="C42" s="7" t="s">
        <v>1263</v>
      </c>
      <c r="D42" s="7" t="s">
        <v>444</v>
      </c>
      <c r="E42" s="7" t="s">
        <v>1159</v>
      </c>
      <c r="F42" s="1">
        <v>4</v>
      </c>
      <c r="G42" s="8">
        <v>49</v>
      </c>
      <c r="H42" s="1">
        <f>G42*0.3</f>
        <v>14.7</v>
      </c>
      <c r="I42" s="1">
        <v>82.5</v>
      </c>
      <c r="J42" s="17">
        <f>I42*0.7</f>
        <v>57.74999999999999</v>
      </c>
      <c r="K42" s="17">
        <f>H42+J42</f>
        <v>72.44999999999999</v>
      </c>
      <c r="L42" s="1"/>
    </row>
    <row r="43" spans="1:12" ht="19.5" customHeight="1">
      <c r="A43" s="18">
        <v>40</v>
      </c>
      <c r="B43" s="7" t="s">
        <v>114</v>
      </c>
      <c r="C43" s="7" t="s">
        <v>1269</v>
      </c>
      <c r="D43" s="7" t="s">
        <v>444</v>
      </c>
      <c r="E43" s="7" t="s">
        <v>1159</v>
      </c>
      <c r="F43" s="1">
        <v>4</v>
      </c>
      <c r="G43" s="8">
        <v>45</v>
      </c>
      <c r="H43" s="1">
        <f>G43*0.3</f>
        <v>13.5</v>
      </c>
      <c r="I43" s="1">
        <v>84</v>
      </c>
      <c r="J43" s="17">
        <f>I43*0.7</f>
        <v>58.8</v>
      </c>
      <c r="K43" s="17">
        <f>H43+J43</f>
        <v>72.3</v>
      </c>
      <c r="L43" s="1"/>
    </row>
    <row r="44" spans="1:12" ht="19.5" customHeight="1">
      <c r="A44" s="18">
        <v>41</v>
      </c>
      <c r="B44" s="7" t="s">
        <v>105</v>
      </c>
      <c r="C44" s="7" t="s">
        <v>1260</v>
      </c>
      <c r="D44" s="7" t="s">
        <v>444</v>
      </c>
      <c r="E44" s="7" t="s">
        <v>1159</v>
      </c>
      <c r="F44" s="1">
        <v>4</v>
      </c>
      <c r="G44" s="8">
        <v>53</v>
      </c>
      <c r="H44" s="1">
        <f>G44*0.3</f>
        <v>15.899999999999999</v>
      </c>
      <c r="I44" s="1">
        <v>80.5</v>
      </c>
      <c r="J44" s="17">
        <f>I44*0.7</f>
        <v>56.349999999999994</v>
      </c>
      <c r="K44" s="17">
        <f>H44+J44</f>
        <v>72.25</v>
      </c>
      <c r="L44" s="1"/>
    </row>
    <row r="45" spans="1:12" ht="19.5" customHeight="1">
      <c r="A45" s="18">
        <v>42</v>
      </c>
      <c r="B45" s="7" t="s">
        <v>139</v>
      </c>
      <c r="C45" s="7" t="s">
        <v>1292</v>
      </c>
      <c r="D45" s="7" t="s">
        <v>444</v>
      </c>
      <c r="E45" s="7" t="s">
        <v>1159</v>
      </c>
      <c r="F45" s="1">
        <v>5</v>
      </c>
      <c r="G45" s="8">
        <v>41</v>
      </c>
      <c r="H45" s="1">
        <f>G45*0.3</f>
        <v>12.299999999999999</v>
      </c>
      <c r="I45" s="1">
        <v>84.5</v>
      </c>
      <c r="J45" s="17">
        <f>I45*0.7</f>
        <v>59.15</v>
      </c>
      <c r="K45" s="17">
        <f>H45+J45</f>
        <v>71.45</v>
      </c>
      <c r="L45" s="1"/>
    </row>
    <row r="46" spans="1:12" ht="19.5" customHeight="1">
      <c r="A46" s="18">
        <v>43</v>
      </c>
      <c r="B46" s="7" t="s">
        <v>170</v>
      </c>
      <c r="C46" s="7" t="s">
        <v>1322</v>
      </c>
      <c r="D46" s="7" t="s">
        <v>444</v>
      </c>
      <c r="E46" s="7" t="s">
        <v>1159</v>
      </c>
      <c r="F46" s="1">
        <v>6</v>
      </c>
      <c r="G46" s="8">
        <v>61</v>
      </c>
      <c r="H46" s="1">
        <f>G46*0.3</f>
        <v>18.3</v>
      </c>
      <c r="I46" s="1">
        <v>75.5</v>
      </c>
      <c r="J46" s="17">
        <f>I46*0.7</f>
        <v>52.849999999999994</v>
      </c>
      <c r="K46" s="17">
        <f>H46+J46</f>
        <v>71.14999999999999</v>
      </c>
      <c r="L46" s="1"/>
    </row>
    <row r="47" spans="1:12" ht="19.5" customHeight="1">
      <c r="A47" s="18">
        <v>44</v>
      </c>
      <c r="B47" s="7" t="s">
        <v>160</v>
      </c>
      <c r="C47" s="7" t="s">
        <v>1312</v>
      </c>
      <c r="D47" s="7" t="s">
        <v>444</v>
      </c>
      <c r="E47" s="7" t="s">
        <v>1159</v>
      </c>
      <c r="F47" s="1">
        <v>5</v>
      </c>
      <c r="G47" s="8">
        <v>43</v>
      </c>
      <c r="H47" s="1">
        <f>G47*0.3</f>
        <v>12.9</v>
      </c>
      <c r="I47" s="1">
        <v>83</v>
      </c>
      <c r="J47" s="17">
        <f>I47*0.7</f>
        <v>58.099999999999994</v>
      </c>
      <c r="K47" s="17">
        <f>H47+J47</f>
        <v>71</v>
      </c>
      <c r="L47" s="1"/>
    </row>
    <row r="48" spans="1:12" ht="19.5" customHeight="1">
      <c r="A48" s="18">
        <v>45</v>
      </c>
      <c r="B48" s="7" t="s">
        <v>233</v>
      </c>
      <c r="C48" s="7" t="s">
        <v>1378</v>
      </c>
      <c r="D48" s="7" t="s">
        <v>444</v>
      </c>
      <c r="E48" s="7" t="s">
        <v>1159</v>
      </c>
      <c r="F48" s="1">
        <v>8</v>
      </c>
      <c r="G48" s="8">
        <v>43</v>
      </c>
      <c r="H48" s="1">
        <f>G48*0.3</f>
        <v>12.9</v>
      </c>
      <c r="I48" s="1">
        <v>83</v>
      </c>
      <c r="J48" s="17">
        <f>I48*0.7</f>
        <v>58.099999999999994</v>
      </c>
      <c r="K48" s="17">
        <f>H48+J48</f>
        <v>71</v>
      </c>
      <c r="L48" s="1"/>
    </row>
    <row r="49" spans="1:12" ht="19.5" customHeight="1">
      <c r="A49" s="18">
        <v>46</v>
      </c>
      <c r="B49" s="7" t="s">
        <v>198</v>
      </c>
      <c r="C49" s="7" t="s">
        <v>1348</v>
      </c>
      <c r="D49" s="7" t="s">
        <v>444</v>
      </c>
      <c r="E49" s="7" t="s">
        <v>1159</v>
      </c>
      <c r="F49" s="1">
        <v>7</v>
      </c>
      <c r="G49" s="8">
        <v>46</v>
      </c>
      <c r="H49" s="1">
        <f>G49*0.3</f>
        <v>13.799999999999999</v>
      </c>
      <c r="I49" s="1">
        <v>81</v>
      </c>
      <c r="J49" s="17">
        <f>I49*0.7</f>
        <v>56.699999999999996</v>
      </c>
      <c r="K49" s="17">
        <f>H49+J49</f>
        <v>70.5</v>
      </c>
      <c r="L49" s="1"/>
    </row>
    <row r="50" spans="1:12" ht="19.5" customHeight="1">
      <c r="A50" s="18">
        <v>47</v>
      </c>
      <c r="B50" s="7" t="s">
        <v>64</v>
      </c>
      <c r="C50" s="7" t="s">
        <v>1219</v>
      </c>
      <c r="D50" s="7" t="s">
        <v>444</v>
      </c>
      <c r="E50" s="7" t="s">
        <v>1159</v>
      </c>
      <c r="F50" s="1">
        <v>2</v>
      </c>
      <c r="G50" s="8">
        <v>54.5</v>
      </c>
      <c r="H50" s="1">
        <f>G50*0.3</f>
        <v>16.349999999999998</v>
      </c>
      <c r="I50" s="1">
        <v>76</v>
      </c>
      <c r="J50" s="17">
        <f>I50*0.7</f>
        <v>53.199999999999996</v>
      </c>
      <c r="K50" s="17">
        <f>H50+J50</f>
        <v>69.55</v>
      </c>
      <c r="L50" s="1"/>
    </row>
    <row r="51" spans="1:12" ht="19.5" customHeight="1">
      <c r="A51" s="18">
        <v>48</v>
      </c>
      <c r="B51" s="7" t="s">
        <v>152</v>
      </c>
      <c r="C51" s="7" t="s">
        <v>1305</v>
      </c>
      <c r="D51" s="7" t="s">
        <v>444</v>
      </c>
      <c r="E51" s="7" t="s">
        <v>1159</v>
      </c>
      <c r="F51" s="1">
        <v>5</v>
      </c>
      <c r="G51" s="8">
        <v>56</v>
      </c>
      <c r="H51" s="1">
        <f>G51*0.3</f>
        <v>16.8</v>
      </c>
      <c r="I51" s="1">
        <v>75</v>
      </c>
      <c r="J51" s="17">
        <f>I51*0.7</f>
        <v>52.5</v>
      </c>
      <c r="K51" s="17">
        <f>H51+J51</f>
        <v>69.3</v>
      </c>
      <c r="L51" s="1"/>
    </row>
    <row r="52" spans="1:12" ht="19.5" customHeight="1">
      <c r="A52" s="18">
        <v>49</v>
      </c>
      <c r="B52" s="7" t="s">
        <v>136</v>
      </c>
      <c r="C52" s="7" t="s">
        <v>1289</v>
      </c>
      <c r="D52" s="7" t="s">
        <v>444</v>
      </c>
      <c r="E52" s="7" t="s">
        <v>1159</v>
      </c>
      <c r="F52" s="1">
        <v>5</v>
      </c>
      <c r="G52" s="8">
        <v>63.5</v>
      </c>
      <c r="H52" s="1">
        <f>G52*0.3</f>
        <v>19.05</v>
      </c>
      <c r="I52" s="1">
        <v>71</v>
      </c>
      <c r="J52" s="17">
        <f>I52*0.7</f>
        <v>49.699999999999996</v>
      </c>
      <c r="K52" s="17">
        <f>H52+J52</f>
        <v>68.75</v>
      </c>
      <c r="L52" s="1"/>
    </row>
    <row r="53" spans="1:12" ht="19.5" customHeight="1">
      <c r="A53" s="18">
        <v>50</v>
      </c>
      <c r="B53" s="7" t="s">
        <v>122</v>
      </c>
      <c r="C53" s="7" t="s">
        <v>1277</v>
      </c>
      <c r="D53" s="7" t="s">
        <v>444</v>
      </c>
      <c r="E53" s="7" t="s">
        <v>1159</v>
      </c>
      <c r="F53" s="1">
        <v>4</v>
      </c>
      <c r="G53" s="8">
        <v>58</v>
      </c>
      <c r="H53" s="1">
        <f>G53*0.3</f>
        <v>17.4</v>
      </c>
      <c r="I53" s="1">
        <v>73</v>
      </c>
      <c r="J53" s="17">
        <f>I53*0.7</f>
        <v>51.099999999999994</v>
      </c>
      <c r="K53" s="17">
        <f>H53+J53</f>
        <v>68.5</v>
      </c>
      <c r="L53" s="1"/>
    </row>
    <row r="54" spans="1:12" ht="19.5" customHeight="1">
      <c r="A54" s="18">
        <v>51</v>
      </c>
      <c r="B54" s="7" t="s">
        <v>128</v>
      </c>
      <c r="C54" s="7" t="s">
        <v>1281</v>
      </c>
      <c r="D54" s="7" t="s">
        <v>444</v>
      </c>
      <c r="E54" s="7" t="s">
        <v>1159</v>
      </c>
      <c r="F54" s="1">
        <v>5</v>
      </c>
      <c r="G54" s="8">
        <v>54.5</v>
      </c>
      <c r="H54" s="1">
        <f>G54*0.3</f>
        <v>16.349999999999998</v>
      </c>
      <c r="I54" s="1">
        <v>74</v>
      </c>
      <c r="J54" s="17">
        <f>I54*0.7</f>
        <v>51.8</v>
      </c>
      <c r="K54" s="17">
        <f>H54+J54</f>
        <v>68.14999999999999</v>
      </c>
      <c r="L54" s="1"/>
    </row>
    <row r="55" spans="1:12" ht="19.5" customHeight="1">
      <c r="A55" s="18">
        <v>52</v>
      </c>
      <c r="B55" s="7" t="s">
        <v>34</v>
      </c>
      <c r="C55" s="7" t="s">
        <v>1189</v>
      </c>
      <c r="D55" s="7" t="s">
        <v>444</v>
      </c>
      <c r="E55" s="7" t="s">
        <v>1159</v>
      </c>
      <c r="F55" s="1">
        <v>1</v>
      </c>
      <c r="G55" s="8">
        <v>68</v>
      </c>
      <c r="H55" s="1">
        <f>G55*0.3</f>
        <v>20.4</v>
      </c>
      <c r="I55" s="1">
        <v>68</v>
      </c>
      <c r="J55" s="17">
        <f>I55*0.7</f>
        <v>47.599999999999994</v>
      </c>
      <c r="K55" s="17">
        <f>H55+J55</f>
        <v>68</v>
      </c>
      <c r="L55" s="1"/>
    </row>
    <row r="56" spans="1:12" ht="19.5" customHeight="1">
      <c r="A56" s="18">
        <v>53</v>
      </c>
      <c r="B56" s="7" t="s">
        <v>181</v>
      </c>
      <c r="C56" s="7" t="s">
        <v>1333</v>
      </c>
      <c r="D56" s="7" t="s">
        <v>444</v>
      </c>
      <c r="E56" s="7" t="s">
        <v>1159</v>
      </c>
      <c r="F56" s="1">
        <v>6</v>
      </c>
      <c r="G56" s="8">
        <v>51.5</v>
      </c>
      <c r="H56" s="1">
        <f>G56*0.3</f>
        <v>15.45</v>
      </c>
      <c r="I56" s="1">
        <v>75</v>
      </c>
      <c r="J56" s="17">
        <f>I56*0.7</f>
        <v>52.5</v>
      </c>
      <c r="K56" s="17">
        <f>H56+J56</f>
        <v>67.95</v>
      </c>
      <c r="L56" s="1"/>
    </row>
    <row r="57" spans="1:12" ht="19.5" customHeight="1">
      <c r="A57" s="18">
        <v>54</v>
      </c>
      <c r="B57" s="7" t="s">
        <v>179</v>
      </c>
      <c r="C57" s="7" t="s">
        <v>1331</v>
      </c>
      <c r="D57" s="7" t="s">
        <v>444</v>
      </c>
      <c r="E57" s="7" t="s">
        <v>1159</v>
      </c>
      <c r="F57" s="1">
        <v>6</v>
      </c>
      <c r="G57" s="8">
        <v>60</v>
      </c>
      <c r="H57" s="1">
        <f>G57*0.3</f>
        <v>18</v>
      </c>
      <c r="I57" s="1">
        <v>70.5</v>
      </c>
      <c r="J57" s="17">
        <f>I57*0.7</f>
        <v>49.349999999999994</v>
      </c>
      <c r="K57" s="17">
        <f>H57+J57</f>
        <v>67.35</v>
      </c>
      <c r="L57" s="1"/>
    </row>
    <row r="58" spans="1:12" ht="19.5" customHeight="1">
      <c r="A58" s="18">
        <v>55</v>
      </c>
      <c r="B58" s="7" t="s">
        <v>53</v>
      </c>
      <c r="C58" s="7" t="s">
        <v>1208</v>
      </c>
      <c r="D58" s="7" t="s">
        <v>444</v>
      </c>
      <c r="E58" s="7" t="s">
        <v>1159</v>
      </c>
      <c r="F58" s="1">
        <v>2</v>
      </c>
      <c r="G58" s="8">
        <v>41</v>
      </c>
      <c r="H58" s="1">
        <f>G58*0.3</f>
        <v>12.299999999999999</v>
      </c>
      <c r="I58" s="1">
        <v>78.5</v>
      </c>
      <c r="J58" s="17">
        <f>I58*0.7</f>
        <v>54.949999999999996</v>
      </c>
      <c r="K58" s="17">
        <f>H58+J58</f>
        <v>67.25</v>
      </c>
      <c r="L58" s="1"/>
    </row>
    <row r="59" spans="1:12" ht="19.5" customHeight="1">
      <c r="A59" s="18">
        <v>56</v>
      </c>
      <c r="B59" s="7" t="s">
        <v>192</v>
      </c>
      <c r="C59" s="7" t="s">
        <v>1342</v>
      </c>
      <c r="D59" s="7" t="s">
        <v>444</v>
      </c>
      <c r="E59" s="7" t="s">
        <v>1159</v>
      </c>
      <c r="F59" s="1">
        <v>7</v>
      </c>
      <c r="G59" s="8">
        <v>53.5</v>
      </c>
      <c r="H59" s="1">
        <f>G59*0.3</f>
        <v>16.05</v>
      </c>
      <c r="I59" s="1">
        <v>73</v>
      </c>
      <c r="J59" s="17">
        <f>I59*0.7</f>
        <v>51.099999999999994</v>
      </c>
      <c r="K59" s="17">
        <f>H59+J59</f>
        <v>67.14999999999999</v>
      </c>
      <c r="L59" s="1"/>
    </row>
    <row r="60" spans="1:12" ht="19.5" customHeight="1">
      <c r="A60" s="18">
        <v>57</v>
      </c>
      <c r="B60" s="7" t="s">
        <v>26</v>
      </c>
      <c r="C60" s="7" t="s">
        <v>1181</v>
      </c>
      <c r="D60" s="7" t="s">
        <v>444</v>
      </c>
      <c r="E60" s="7" t="s">
        <v>1159</v>
      </c>
      <c r="F60" s="1">
        <v>1</v>
      </c>
      <c r="G60" s="8">
        <v>59</v>
      </c>
      <c r="H60" s="1">
        <f>G60*0.3</f>
        <v>17.7</v>
      </c>
      <c r="I60" s="1">
        <v>70.5</v>
      </c>
      <c r="J60" s="17">
        <f>I60*0.7</f>
        <v>49.349999999999994</v>
      </c>
      <c r="K60" s="17">
        <f>H60+J60</f>
        <v>67.05</v>
      </c>
      <c r="L60" s="1"/>
    </row>
    <row r="61" spans="1:12" ht="19.5" customHeight="1">
      <c r="A61" s="18">
        <v>58</v>
      </c>
      <c r="B61" s="7" t="s">
        <v>8</v>
      </c>
      <c r="C61" s="7" t="s">
        <v>1162</v>
      </c>
      <c r="D61" s="7" t="s">
        <v>444</v>
      </c>
      <c r="E61" s="7" t="s">
        <v>1159</v>
      </c>
      <c r="F61" s="1">
        <v>1</v>
      </c>
      <c r="G61" s="8">
        <v>42</v>
      </c>
      <c r="H61" s="1">
        <f>G61*0.3</f>
        <v>12.6</v>
      </c>
      <c r="I61" s="1">
        <v>77.5</v>
      </c>
      <c r="J61" s="17">
        <f>I61*0.7</f>
        <v>54.25</v>
      </c>
      <c r="K61" s="17">
        <f>H61+J61</f>
        <v>66.85</v>
      </c>
      <c r="L61" s="1"/>
    </row>
    <row r="62" spans="1:12" ht="19.5" customHeight="1">
      <c r="A62" s="18">
        <v>59</v>
      </c>
      <c r="B62" s="7" t="s">
        <v>75</v>
      </c>
      <c r="C62" s="7" t="s">
        <v>1230</v>
      </c>
      <c r="D62" s="7" t="s">
        <v>444</v>
      </c>
      <c r="E62" s="7" t="s">
        <v>1159</v>
      </c>
      <c r="F62" s="1">
        <v>3</v>
      </c>
      <c r="G62" s="8">
        <v>50</v>
      </c>
      <c r="H62" s="1">
        <f>G62*0.3</f>
        <v>15</v>
      </c>
      <c r="I62" s="1">
        <v>73.5</v>
      </c>
      <c r="J62" s="17">
        <f>I62*0.7</f>
        <v>51.449999999999996</v>
      </c>
      <c r="K62" s="17">
        <f>H62+J62</f>
        <v>66.44999999999999</v>
      </c>
      <c r="L62" s="1"/>
    </row>
    <row r="63" spans="1:12" ht="19.5" customHeight="1">
      <c r="A63" s="18">
        <v>60</v>
      </c>
      <c r="B63" s="7" t="s">
        <v>130</v>
      </c>
      <c r="C63" s="7" t="s">
        <v>1283</v>
      </c>
      <c r="D63" s="7" t="s">
        <v>444</v>
      </c>
      <c r="E63" s="7" t="s">
        <v>1159</v>
      </c>
      <c r="F63" s="1">
        <v>5</v>
      </c>
      <c r="G63" s="8">
        <v>57.5</v>
      </c>
      <c r="H63" s="1">
        <f>G63*0.3</f>
        <v>17.25</v>
      </c>
      <c r="I63" s="1">
        <v>70</v>
      </c>
      <c r="J63" s="17">
        <f>I63*0.7</f>
        <v>49</v>
      </c>
      <c r="K63" s="17">
        <f>H63+J63</f>
        <v>66.25</v>
      </c>
      <c r="L63" s="1"/>
    </row>
    <row r="64" spans="1:12" ht="19.5" customHeight="1">
      <c r="A64" s="18">
        <v>61</v>
      </c>
      <c r="B64" s="7" t="s">
        <v>149</v>
      </c>
      <c r="C64" s="7" t="s">
        <v>1302</v>
      </c>
      <c r="D64" s="7" t="s">
        <v>444</v>
      </c>
      <c r="E64" s="7" t="s">
        <v>1159</v>
      </c>
      <c r="F64" s="1">
        <v>5</v>
      </c>
      <c r="G64" s="8">
        <v>47</v>
      </c>
      <c r="H64" s="1">
        <f>G64*0.3</f>
        <v>14.1</v>
      </c>
      <c r="I64" s="1">
        <v>74.5</v>
      </c>
      <c r="J64" s="17">
        <f>I64*0.7</f>
        <v>52.15</v>
      </c>
      <c r="K64" s="17">
        <f>H64+J64</f>
        <v>66.25</v>
      </c>
      <c r="L64" s="1"/>
    </row>
    <row r="65" spans="1:12" ht="19.5" customHeight="1">
      <c r="A65" s="18">
        <v>62</v>
      </c>
      <c r="B65" s="7" t="s">
        <v>168</v>
      </c>
      <c r="C65" s="7" t="s">
        <v>1320</v>
      </c>
      <c r="D65" s="7" t="s">
        <v>444</v>
      </c>
      <c r="E65" s="7" t="s">
        <v>1159</v>
      </c>
      <c r="F65" s="1">
        <v>6</v>
      </c>
      <c r="G65" s="8">
        <v>57.5</v>
      </c>
      <c r="H65" s="1">
        <f>G65*0.3</f>
        <v>17.25</v>
      </c>
      <c r="I65" s="1">
        <v>70</v>
      </c>
      <c r="J65" s="17">
        <f>I65*0.7</f>
        <v>49</v>
      </c>
      <c r="K65" s="17">
        <f>H65+J65</f>
        <v>66.25</v>
      </c>
      <c r="L65" s="1"/>
    </row>
    <row r="66" spans="1:12" ht="19.5" customHeight="1">
      <c r="A66" s="18">
        <v>63</v>
      </c>
      <c r="B66" s="7" t="s">
        <v>110</v>
      </c>
      <c r="C66" s="7" t="s">
        <v>1265</v>
      </c>
      <c r="D66" s="7" t="s">
        <v>444</v>
      </c>
      <c r="E66" s="7" t="s">
        <v>1159</v>
      </c>
      <c r="F66" s="1">
        <v>4</v>
      </c>
      <c r="G66" s="8">
        <v>39.5</v>
      </c>
      <c r="H66" s="1">
        <f>G66*0.3</f>
        <v>11.85</v>
      </c>
      <c r="I66" s="1">
        <v>77.5</v>
      </c>
      <c r="J66" s="17">
        <f>I66*0.7</f>
        <v>54.25</v>
      </c>
      <c r="K66" s="17">
        <f>H66+J66</f>
        <v>66.1</v>
      </c>
      <c r="L66" s="1"/>
    </row>
    <row r="67" spans="1:12" ht="19.5" customHeight="1">
      <c r="A67" s="18">
        <v>64</v>
      </c>
      <c r="B67" s="7" t="s">
        <v>84</v>
      </c>
      <c r="C67" s="7" t="s">
        <v>1239</v>
      </c>
      <c r="D67" s="7" t="s">
        <v>444</v>
      </c>
      <c r="E67" s="7" t="s">
        <v>1159</v>
      </c>
      <c r="F67" s="1">
        <v>3</v>
      </c>
      <c r="G67" s="8">
        <v>49</v>
      </c>
      <c r="H67" s="1">
        <f>G67*0.3</f>
        <v>14.7</v>
      </c>
      <c r="I67" s="1">
        <v>73</v>
      </c>
      <c r="J67" s="17">
        <f>I67*0.7</f>
        <v>51.099999999999994</v>
      </c>
      <c r="K67" s="17">
        <f>H67+J67</f>
        <v>65.8</v>
      </c>
      <c r="L67" s="1"/>
    </row>
    <row r="68" spans="1:12" ht="19.5" customHeight="1">
      <c r="A68" s="18">
        <v>65</v>
      </c>
      <c r="B68" s="7" t="s">
        <v>100</v>
      </c>
      <c r="C68" s="7" t="s">
        <v>1255</v>
      </c>
      <c r="D68" s="7" t="s">
        <v>444</v>
      </c>
      <c r="E68" s="7" t="s">
        <v>1159</v>
      </c>
      <c r="F68" s="1">
        <v>4</v>
      </c>
      <c r="G68" s="8">
        <v>53</v>
      </c>
      <c r="H68" s="1">
        <f>G68*0.3</f>
        <v>15.899999999999999</v>
      </c>
      <c r="I68" s="1">
        <v>71</v>
      </c>
      <c r="J68" s="17">
        <f>I68*0.7</f>
        <v>49.699999999999996</v>
      </c>
      <c r="K68" s="17">
        <f>H68+J68</f>
        <v>65.6</v>
      </c>
      <c r="L68" s="1"/>
    </row>
    <row r="69" spans="1:12" ht="19.5" customHeight="1">
      <c r="A69" s="18">
        <v>66</v>
      </c>
      <c r="B69" s="7" t="s">
        <v>221</v>
      </c>
      <c r="C69" s="7" t="s">
        <v>1368</v>
      </c>
      <c r="D69" s="7" t="s">
        <v>444</v>
      </c>
      <c r="E69" s="7" t="s">
        <v>1159</v>
      </c>
      <c r="F69" s="1">
        <v>8</v>
      </c>
      <c r="G69" s="8">
        <v>36.5</v>
      </c>
      <c r="H69" s="1">
        <f>G69*0.3</f>
        <v>10.95</v>
      </c>
      <c r="I69" s="1">
        <v>78</v>
      </c>
      <c r="J69" s="17">
        <f>I69*0.7</f>
        <v>54.599999999999994</v>
      </c>
      <c r="K69" s="17">
        <f>H69+J69</f>
        <v>65.55</v>
      </c>
      <c r="L69" s="1"/>
    </row>
    <row r="70" spans="1:12" ht="19.5" customHeight="1">
      <c r="A70" s="18">
        <v>67</v>
      </c>
      <c r="B70" s="7" t="s">
        <v>31</v>
      </c>
      <c r="C70" s="7" t="s">
        <v>1186</v>
      </c>
      <c r="D70" s="7" t="s">
        <v>444</v>
      </c>
      <c r="E70" s="7" t="s">
        <v>1159</v>
      </c>
      <c r="F70" s="1">
        <v>1</v>
      </c>
      <c r="G70" s="8">
        <v>49</v>
      </c>
      <c r="H70" s="1">
        <f>G70*0.3</f>
        <v>14.7</v>
      </c>
      <c r="I70" s="1">
        <v>72.5</v>
      </c>
      <c r="J70" s="17">
        <f>I70*0.7</f>
        <v>50.75</v>
      </c>
      <c r="K70" s="17">
        <f>H70+J70</f>
        <v>65.45</v>
      </c>
      <c r="L70" s="1"/>
    </row>
    <row r="71" spans="1:12" ht="19.5" customHeight="1">
      <c r="A71" s="18">
        <v>68</v>
      </c>
      <c r="B71" s="7" t="s">
        <v>62</v>
      </c>
      <c r="C71" s="7" t="s">
        <v>1217</v>
      </c>
      <c r="D71" s="7" t="s">
        <v>444</v>
      </c>
      <c r="E71" s="7" t="s">
        <v>1159</v>
      </c>
      <c r="F71" s="1">
        <v>2</v>
      </c>
      <c r="G71" s="8">
        <v>49</v>
      </c>
      <c r="H71" s="1">
        <f>G71*0.3</f>
        <v>14.7</v>
      </c>
      <c r="I71" s="1">
        <v>72.5</v>
      </c>
      <c r="J71" s="17">
        <f>I71*0.7</f>
        <v>50.75</v>
      </c>
      <c r="K71" s="17">
        <f>H71+J71</f>
        <v>65.45</v>
      </c>
      <c r="L71" s="1"/>
    </row>
    <row r="72" spans="1:12" ht="19.5" customHeight="1">
      <c r="A72" s="18">
        <v>69</v>
      </c>
      <c r="B72" s="7" t="s">
        <v>197</v>
      </c>
      <c r="C72" s="7" t="s">
        <v>1347</v>
      </c>
      <c r="D72" s="7" t="s">
        <v>444</v>
      </c>
      <c r="E72" s="7" t="s">
        <v>1159</v>
      </c>
      <c r="F72" s="1">
        <v>7</v>
      </c>
      <c r="G72" s="8">
        <v>54.5</v>
      </c>
      <c r="H72" s="1">
        <f>G72*0.3</f>
        <v>16.349999999999998</v>
      </c>
      <c r="I72" s="1">
        <v>70</v>
      </c>
      <c r="J72" s="17">
        <f>I72*0.7</f>
        <v>49</v>
      </c>
      <c r="K72" s="17">
        <f>H72+J72</f>
        <v>65.35</v>
      </c>
      <c r="L72" s="1"/>
    </row>
    <row r="73" spans="1:12" ht="19.5" customHeight="1">
      <c r="A73" s="18">
        <v>70</v>
      </c>
      <c r="B73" s="7" t="s">
        <v>92</v>
      </c>
      <c r="C73" s="7" t="s">
        <v>1247</v>
      </c>
      <c r="D73" s="7" t="s">
        <v>444</v>
      </c>
      <c r="E73" s="7" t="s">
        <v>1159</v>
      </c>
      <c r="F73" s="1">
        <v>3</v>
      </c>
      <c r="G73" s="8">
        <v>56.5</v>
      </c>
      <c r="H73" s="1">
        <f>G73*0.3</f>
        <v>16.95</v>
      </c>
      <c r="I73" s="1">
        <v>69</v>
      </c>
      <c r="J73" s="17">
        <f>I73*0.7</f>
        <v>48.3</v>
      </c>
      <c r="K73" s="17">
        <f>H73+J73</f>
        <v>65.25</v>
      </c>
      <c r="L73" s="1"/>
    </row>
    <row r="74" spans="1:12" ht="19.5" customHeight="1">
      <c r="A74" s="18">
        <v>71</v>
      </c>
      <c r="B74" s="7" t="s">
        <v>42</v>
      </c>
      <c r="C74" s="7" t="s">
        <v>1197</v>
      </c>
      <c r="D74" s="7" t="s">
        <v>444</v>
      </c>
      <c r="E74" s="7" t="s">
        <v>1159</v>
      </c>
      <c r="F74" s="1">
        <v>2</v>
      </c>
      <c r="G74" s="8">
        <v>51</v>
      </c>
      <c r="H74" s="1">
        <f>G74*0.3</f>
        <v>15.299999999999999</v>
      </c>
      <c r="I74" s="1">
        <v>71</v>
      </c>
      <c r="J74" s="17">
        <f>I74*0.7</f>
        <v>49.699999999999996</v>
      </c>
      <c r="K74" s="17">
        <f>H74+J74</f>
        <v>65</v>
      </c>
      <c r="L74" s="1"/>
    </row>
    <row r="75" spans="1:12" ht="19.5" customHeight="1">
      <c r="A75" s="18">
        <v>72</v>
      </c>
      <c r="B75" s="7" t="s">
        <v>126</v>
      </c>
      <c r="C75" s="7" t="s">
        <v>647</v>
      </c>
      <c r="D75" s="7" t="s">
        <v>444</v>
      </c>
      <c r="E75" s="7" t="s">
        <v>1159</v>
      </c>
      <c r="F75" s="1">
        <v>5</v>
      </c>
      <c r="G75" s="8">
        <v>42.5</v>
      </c>
      <c r="H75" s="1">
        <f>G75*0.3</f>
        <v>12.75</v>
      </c>
      <c r="I75" s="1">
        <v>74.5</v>
      </c>
      <c r="J75" s="17">
        <f>I75*0.7</f>
        <v>52.15</v>
      </c>
      <c r="K75" s="17">
        <f>H75+J75</f>
        <v>64.9</v>
      </c>
      <c r="L75" s="1"/>
    </row>
    <row r="76" spans="1:12" ht="19.5" customHeight="1">
      <c r="A76" s="18">
        <v>73</v>
      </c>
      <c r="B76" s="7" t="s">
        <v>125</v>
      </c>
      <c r="C76" s="7" t="s">
        <v>1280</v>
      </c>
      <c r="D76" s="7" t="s">
        <v>444</v>
      </c>
      <c r="E76" s="7" t="s">
        <v>1159</v>
      </c>
      <c r="F76" s="1">
        <v>5</v>
      </c>
      <c r="G76" s="8">
        <v>46</v>
      </c>
      <c r="H76" s="1">
        <f>G76*0.3</f>
        <v>13.799999999999999</v>
      </c>
      <c r="I76" s="1">
        <v>73</v>
      </c>
      <c r="J76" s="17">
        <f>I76*0.7</f>
        <v>51.099999999999994</v>
      </c>
      <c r="K76" s="17">
        <f>H76+J76</f>
        <v>64.89999999999999</v>
      </c>
      <c r="L76" s="1"/>
    </row>
    <row r="77" spans="1:12" ht="19.5" customHeight="1">
      <c r="A77" s="18">
        <v>74</v>
      </c>
      <c r="B77" s="7" t="s">
        <v>164</v>
      </c>
      <c r="C77" s="7" t="s">
        <v>1316</v>
      </c>
      <c r="D77" s="7" t="s">
        <v>444</v>
      </c>
      <c r="E77" s="7" t="s">
        <v>1159</v>
      </c>
      <c r="F77" s="1">
        <v>6</v>
      </c>
      <c r="G77" s="8">
        <v>49.5</v>
      </c>
      <c r="H77" s="1">
        <f>G77*0.3</f>
        <v>14.85</v>
      </c>
      <c r="I77" s="1">
        <v>71.5</v>
      </c>
      <c r="J77" s="17">
        <f>I77*0.7</f>
        <v>50.05</v>
      </c>
      <c r="K77" s="17">
        <f>H77+J77</f>
        <v>64.89999999999999</v>
      </c>
      <c r="L77" s="1"/>
    </row>
    <row r="78" spans="1:12" ht="19.5" customHeight="1">
      <c r="A78" s="18">
        <v>75</v>
      </c>
      <c r="B78" s="7" t="s">
        <v>96</v>
      </c>
      <c r="C78" s="7" t="s">
        <v>1251</v>
      </c>
      <c r="D78" s="7" t="s">
        <v>444</v>
      </c>
      <c r="E78" s="7" t="s">
        <v>1159</v>
      </c>
      <c r="F78" s="1">
        <v>4</v>
      </c>
      <c r="G78" s="8">
        <v>48</v>
      </c>
      <c r="H78" s="1">
        <f>G78*0.3</f>
        <v>14.399999999999999</v>
      </c>
      <c r="I78" s="1">
        <v>72</v>
      </c>
      <c r="J78" s="17">
        <f>I78*0.7</f>
        <v>50.4</v>
      </c>
      <c r="K78" s="17">
        <f>H78+J78</f>
        <v>64.8</v>
      </c>
      <c r="L78" s="1"/>
    </row>
    <row r="79" spans="1:12" ht="19.5" customHeight="1">
      <c r="A79" s="18">
        <v>76</v>
      </c>
      <c r="B79" s="7" t="s">
        <v>47</v>
      </c>
      <c r="C79" s="7" t="s">
        <v>1202</v>
      </c>
      <c r="D79" s="7" t="s">
        <v>444</v>
      </c>
      <c r="E79" s="7" t="s">
        <v>1159</v>
      </c>
      <c r="F79" s="1">
        <v>2</v>
      </c>
      <c r="G79" s="8">
        <v>54.5</v>
      </c>
      <c r="H79" s="1">
        <f>G79*0.3</f>
        <v>16.349999999999998</v>
      </c>
      <c r="I79" s="1">
        <v>68.5</v>
      </c>
      <c r="J79" s="17">
        <f>I79*0.7</f>
        <v>47.949999999999996</v>
      </c>
      <c r="K79" s="17">
        <f>H79+J79</f>
        <v>64.3</v>
      </c>
      <c r="L79" s="1"/>
    </row>
    <row r="80" spans="1:12" ht="19.5" customHeight="1">
      <c r="A80" s="18">
        <v>77</v>
      </c>
      <c r="B80" s="7" t="s">
        <v>215</v>
      </c>
      <c r="C80" s="7" t="s">
        <v>1363</v>
      </c>
      <c r="D80" s="7" t="s">
        <v>444</v>
      </c>
      <c r="E80" s="7" t="s">
        <v>1159</v>
      </c>
      <c r="F80" s="1">
        <v>8</v>
      </c>
      <c r="G80" s="8">
        <v>49.5</v>
      </c>
      <c r="H80" s="1">
        <f>G80*0.3</f>
        <v>14.85</v>
      </c>
      <c r="I80" s="1">
        <v>70</v>
      </c>
      <c r="J80" s="17">
        <f>I80*0.7</f>
        <v>49</v>
      </c>
      <c r="K80" s="17">
        <f>H80+J80</f>
        <v>63.85</v>
      </c>
      <c r="L80" s="1"/>
    </row>
    <row r="81" spans="1:12" ht="19.5" customHeight="1">
      <c r="A81" s="18">
        <v>78</v>
      </c>
      <c r="B81" s="7" t="s">
        <v>112</v>
      </c>
      <c r="C81" s="7" t="s">
        <v>1267</v>
      </c>
      <c r="D81" s="7" t="s">
        <v>444</v>
      </c>
      <c r="E81" s="7" t="s">
        <v>1159</v>
      </c>
      <c r="F81" s="1">
        <v>4</v>
      </c>
      <c r="G81" s="8">
        <v>43.5</v>
      </c>
      <c r="H81" s="1">
        <f>G81*0.3</f>
        <v>13.049999999999999</v>
      </c>
      <c r="I81" s="1">
        <v>72.5</v>
      </c>
      <c r="J81" s="17">
        <f>I81*0.7</f>
        <v>50.75</v>
      </c>
      <c r="K81" s="17">
        <f>H81+J81</f>
        <v>63.8</v>
      </c>
      <c r="L81" s="1"/>
    </row>
    <row r="82" spans="1:12" ht="19.5" customHeight="1">
      <c r="A82" s="18">
        <v>79</v>
      </c>
      <c r="B82" s="7" t="s">
        <v>156</v>
      </c>
      <c r="C82" s="7" t="s">
        <v>1308</v>
      </c>
      <c r="D82" s="7" t="s">
        <v>444</v>
      </c>
      <c r="E82" s="7" t="s">
        <v>1159</v>
      </c>
      <c r="F82" s="1">
        <v>6</v>
      </c>
      <c r="G82" s="8">
        <v>56</v>
      </c>
      <c r="H82" s="1">
        <f>G82*0.3</f>
        <v>16.8</v>
      </c>
      <c r="I82" s="1">
        <v>67</v>
      </c>
      <c r="J82" s="17">
        <f>I82*0.7</f>
        <v>46.9</v>
      </c>
      <c r="K82" s="17">
        <f>H82+J82</f>
        <v>63.7</v>
      </c>
      <c r="L82" s="1"/>
    </row>
    <row r="83" spans="1:12" ht="19.5" customHeight="1">
      <c r="A83" s="18">
        <v>80</v>
      </c>
      <c r="B83" s="7" t="s">
        <v>127</v>
      </c>
      <c r="C83" s="7" t="s">
        <v>669</v>
      </c>
      <c r="D83" s="7" t="s">
        <v>444</v>
      </c>
      <c r="E83" s="7" t="s">
        <v>1159</v>
      </c>
      <c r="F83" s="1">
        <v>5</v>
      </c>
      <c r="G83" s="8">
        <v>42</v>
      </c>
      <c r="H83" s="1">
        <f>G83*0.3</f>
        <v>12.6</v>
      </c>
      <c r="I83" s="1">
        <v>73</v>
      </c>
      <c r="J83" s="17">
        <f>I83*0.7</f>
        <v>51.099999999999994</v>
      </c>
      <c r="K83" s="17">
        <f>H83+J83</f>
        <v>63.699999999999996</v>
      </c>
      <c r="L83" s="1"/>
    </row>
    <row r="84" spans="1:12" ht="19.5" customHeight="1">
      <c r="A84" s="18">
        <v>81</v>
      </c>
      <c r="B84" s="7" t="s">
        <v>74</v>
      </c>
      <c r="C84" s="7" t="s">
        <v>1229</v>
      </c>
      <c r="D84" s="7" t="s">
        <v>444</v>
      </c>
      <c r="E84" s="7" t="s">
        <v>1159</v>
      </c>
      <c r="F84" s="1">
        <v>3</v>
      </c>
      <c r="G84" s="8">
        <v>43.5</v>
      </c>
      <c r="H84" s="1">
        <f>G84*0.3</f>
        <v>13.049999999999999</v>
      </c>
      <c r="I84" s="1">
        <v>72</v>
      </c>
      <c r="J84" s="17">
        <f>I84*0.7</f>
        <v>50.4</v>
      </c>
      <c r="K84" s="17">
        <f>H84+J84</f>
        <v>63.449999999999996</v>
      </c>
      <c r="L84" s="1"/>
    </row>
    <row r="85" spans="1:12" ht="19.5" customHeight="1">
      <c r="A85" s="18">
        <v>82</v>
      </c>
      <c r="B85" s="7" t="s">
        <v>57</v>
      </c>
      <c r="C85" s="7" t="s">
        <v>1212</v>
      </c>
      <c r="D85" s="7" t="s">
        <v>444</v>
      </c>
      <c r="E85" s="7" t="s">
        <v>1159</v>
      </c>
      <c r="F85" s="1">
        <v>2</v>
      </c>
      <c r="G85" s="8">
        <v>42</v>
      </c>
      <c r="H85" s="1">
        <f>G85*0.3</f>
        <v>12.6</v>
      </c>
      <c r="I85" s="1">
        <v>71.5</v>
      </c>
      <c r="J85" s="17">
        <f>I85*0.7</f>
        <v>50.05</v>
      </c>
      <c r="K85" s="17">
        <f>H85+J85</f>
        <v>62.65</v>
      </c>
      <c r="L85" s="1"/>
    </row>
    <row r="86" spans="1:12" ht="19.5" customHeight="1">
      <c r="A86" s="18">
        <v>83</v>
      </c>
      <c r="B86" s="7" t="s">
        <v>27</v>
      </c>
      <c r="C86" s="7" t="s">
        <v>1182</v>
      </c>
      <c r="D86" s="7" t="s">
        <v>444</v>
      </c>
      <c r="E86" s="7" t="s">
        <v>1159</v>
      </c>
      <c r="F86" s="1">
        <v>1</v>
      </c>
      <c r="G86" s="8">
        <v>51</v>
      </c>
      <c r="H86" s="1">
        <f>G86*0.3</f>
        <v>15.299999999999999</v>
      </c>
      <c r="I86" s="1">
        <v>67.5</v>
      </c>
      <c r="J86" s="17">
        <f>I86*0.7</f>
        <v>47.25</v>
      </c>
      <c r="K86" s="17">
        <f>H86+J86</f>
        <v>62.55</v>
      </c>
      <c r="L86" s="1"/>
    </row>
    <row r="87" spans="1:12" ht="19.5" customHeight="1">
      <c r="A87" s="18">
        <v>84</v>
      </c>
      <c r="B87" s="7" t="s">
        <v>174</v>
      </c>
      <c r="C87" s="7" t="s">
        <v>1326</v>
      </c>
      <c r="D87" s="7" t="s">
        <v>444</v>
      </c>
      <c r="E87" s="7" t="s">
        <v>1159</v>
      </c>
      <c r="F87" s="1">
        <v>6</v>
      </c>
      <c r="G87" s="8">
        <v>37.5</v>
      </c>
      <c r="H87" s="1">
        <f>G87*0.3</f>
        <v>11.25</v>
      </c>
      <c r="I87" s="1">
        <v>73</v>
      </c>
      <c r="J87" s="17">
        <f>I87*0.7</f>
        <v>51.099999999999994</v>
      </c>
      <c r="K87" s="17">
        <f>H87+J87</f>
        <v>62.349999999999994</v>
      </c>
      <c r="L87" s="1"/>
    </row>
    <row r="88" spans="1:12" ht="19.5" customHeight="1">
      <c r="A88" s="18">
        <v>85</v>
      </c>
      <c r="B88" s="7" t="s">
        <v>106</v>
      </c>
      <c r="C88" s="7" t="s">
        <v>1261</v>
      </c>
      <c r="D88" s="7" t="s">
        <v>444</v>
      </c>
      <c r="E88" s="7" t="s">
        <v>1159</v>
      </c>
      <c r="F88" s="1">
        <v>4</v>
      </c>
      <c r="G88" s="8">
        <v>34.5</v>
      </c>
      <c r="H88" s="1">
        <f>G88*0.3</f>
        <v>10.35</v>
      </c>
      <c r="I88" s="1">
        <v>74</v>
      </c>
      <c r="J88" s="17">
        <f>I88*0.7</f>
        <v>51.8</v>
      </c>
      <c r="K88" s="17">
        <f>H88+J88</f>
        <v>62.15</v>
      </c>
      <c r="L88" s="1"/>
    </row>
    <row r="89" spans="1:12" ht="19.5" customHeight="1">
      <c r="A89" s="18">
        <v>86</v>
      </c>
      <c r="B89" s="7" t="s">
        <v>56</v>
      </c>
      <c r="C89" s="7" t="s">
        <v>1211</v>
      </c>
      <c r="D89" s="7" t="s">
        <v>444</v>
      </c>
      <c r="E89" s="7" t="s">
        <v>1159</v>
      </c>
      <c r="F89" s="1">
        <v>2</v>
      </c>
      <c r="G89" s="8">
        <v>44</v>
      </c>
      <c r="H89" s="1">
        <f>G89*0.3</f>
        <v>13.2</v>
      </c>
      <c r="I89" s="1">
        <v>69.5</v>
      </c>
      <c r="J89" s="17">
        <f>I89*0.7</f>
        <v>48.65</v>
      </c>
      <c r="K89" s="17">
        <f>H89+J89</f>
        <v>61.849999999999994</v>
      </c>
      <c r="L89" s="1"/>
    </row>
    <row r="90" spans="1:12" ht="19.5" customHeight="1">
      <c r="A90" s="18">
        <v>87</v>
      </c>
      <c r="B90" s="7" t="s">
        <v>85</v>
      </c>
      <c r="C90" s="7" t="s">
        <v>1240</v>
      </c>
      <c r="D90" s="7" t="s">
        <v>444</v>
      </c>
      <c r="E90" s="7" t="s">
        <v>1159</v>
      </c>
      <c r="F90" s="1">
        <v>3</v>
      </c>
      <c r="G90" s="8">
        <v>51</v>
      </c>
      <c r="H90" s="1">
        <f>G90*0.3</f>
        <v>15.299999999999999</v>
      </c>
      <c r="I90" s="1">
        <v>66.5</v>
      </c>
      <c r="J90" s="17">
        <f>I90*0.7</f>
        <v>46.55</v>
      </c>
      <c r="K90" s="17">
        <f>H90+J90</f>
        <v>61.849999999999994</v>
      </c>
      <c r="L90" s="1"/>
    </row>
    <row r="91" spans="1:12" ht="19.5" customHeight="1">
      <c r="A91" s="18">
        <v>88</v>
      </c>
      <c r="B91" s="7" t="s">
        <v>188</v>
      </c>
      <c r="C91" s="7" t="s">
        <v>1339</v>
      </c>
      <c r="D91" s="7" t="s">
        <v>444</v>
      </c>
      <c r="E91" s="7" t="s">
        <v>1159</v>
      </c>
      <c r="F91" s="1">
        <v>7</v>
      </c>
      <c r="G91" s="8">
        <v>38</v>
      </c>
      <c r="H91" s="1">
        <f>G91*0.3</f>
        <v>11.4</v>
      </c>
      <c r="I91" s="1">
        <v>72</v>
      </c>
      <c r="J91" s="17">
        <f>I91*0.7</f>
        <v>50.4</v>
      </c>
      <c r="K91" s="17">
        <f>H91+J91</f>
        <v>61.8</v>
      </c>
      <c r="L91" s="1"/>
    </row>
    <row r="92" spans="1:12" ht="19.5" customHeight="1">
      <c r="A92" s="18">
        <v>89</v>
      </c>
      <c r="B92" s="7" t="s">
        <v>17</v>
      </c>
      <c r="C92" s="7" t="s">
        <v>1172</v>
      </c>
      <c r="D92" s="7" t="s">
        <v>444</v>
      </c>
      <c r="E92" s="7" t="s">
        <v>1159</v>
      </c>
      <c r="F92" s="1">
        <v>1</v>
      </c>
      <c r="G92" s="8">
        <v>44.5</v>
      </c>
      <c r="H92" s="1">
        <f>G92*0.3</f>
        <v>13.35</v>
      </c>
      <c r="I92" s="1">
        <v>69</v>
      </c>
      <c r="J92" s="17">
        <f>I92*0.7</f>
        <v>48.3</v>
      </c>
      <c r="K92" s="17">
        <f>H92+J92</f>
        <v>61.65</v>
      </c>
      <c r="L92" s="1"/>
    </row>
    <row r="93" spans="1:12" ht="19.5" customHeight="1">
      <c r="A93" s="18">
        <v>90</v>
      </c>
      <c r="B93" s="7" t="s">
        <v>176</v>
      </c>
      <c r="C93" s="7" t="s">
        <v>1328</v>
      </c>
      <c r="D93" s="7" t="s">
        <v>444</v>
      </c>
      <c r="E93" s="7" t="s">
        <v>1159</v>
      </c>
      <c r="F93" s="1">
        <v>6</v>
      </c>
      <c r="G93" s="8">
        <v>46.5</v>
      </c>
      <c r="H93" s="1">
        <f>G93*0.3</f>
        <v>13.95</v>
      </c>
      <c r="I93" s="1">
        <v>68</v>
      </c>
      <c r="J93" s="17">
        <f>I93*0.7</f>
        <v>47.599999999999994</v>
      </c>
      <c r="K93" s="17">
        <f>H93+J93</f>
        <v>61.55</v>
      </c>
      <c r="L93" s="1"/>
    </row>
    <row r="94" spans="1:12" ht="19.5" customHeight="1">
      <c r="A94" s="18">
        <v>91</v>
      </c>
      <c r="B94" s="7" t="s">
        <v>90</v>
      </c>
      <c r="C94" s="7" t="s">
        <v>1245</v>
      </c>
      <c r="D94" s="7" t="s">
        <v>444</v>
      </c>
      <c r="E94" s="7" t="s">
        <v>1159</v>
      </c>
      <c r="F94" s="1">
        <v>3</v>
      </c>
      <c r="G94" s="8">
        <v>42.5</v>
      </c>
      <c r="H94" s="1">
        <f>G94*0.3</f>
        <v>12.75</v>
      </c>
      <c r="I94" s="1">
        <v>69.5</v>
      </c>
      <c r="J94" s="17">
        <f>I94*0.7</f>
        <v>48.65</v>
      </c>
      <c r="K94" s="17">
        <f>H94+J94</f>
        <v>61.4</v>
      </c>
      <c r="L94" s="1"/>
    </row>
    <row r="95" spans="1:12" ht="19.5" customHeight="1">
      <c r="A95" s="18">
        <v>92</v>
      </c>
      <c r="B95" s="7" t="s">
        <v>135</v>
      </c>
      <c r="C95" s="7" t="s">
        <v>1288</v>
      </c>
      <c r="D95" s="7" t="s">
        <v>444</v>
      </c>
      <c r="E95" s="7" t="s">
        <v>1159</v>
      </c>
      <c r="F95" s="1">
        <v>5</v>
      </c>
      <c r="G95" s="8">
        <v>52.5</v>
      </c>
      <c r="H95" s="1">
        <f>G95*0.3</f>
        <v>15.75</v>
      </c>
      <c r="I95" s="1">
        <v>64.5</v>
      </c>
      <c r="J95" s="17">
        <f>I95*0.7</f>
        <v>45.15</v>
      </c>
      <c r="K95" s="17">
        <f>H95+J95</f>
        <v>60.9</v>
      </c>
      <c r="L95" s="1"/>
    </row>
    <row r="96" spans="1:12" ht="19.5" customHeight="1">
      <c r="A96" s="18">
        <v>93</v>
      </c>
      <c r="B96" s="7" t="s">
        <v>196</v>
      </c>
      <c r="C96" s="7" t="s">
        <v>1346</v>
      </c>
      <c r="D96" s="7" t="s">
        <v>444</v>
      </c>
      <c r="E96" s="7" t="s">
        <v>1159</v>
      </c>
      <c r="F96" s="1">
        <v>7</v>
      </c>
      <c r="G96" s="8">
        <v>43</v>
      </c>
      <c r="H96" s="1">
        <f>G96*0.3</f>
        <v>12.9</v>
      </c>
      <c r="I96" s="1">
        <v>68.5</v>
      </c>
      <c r="J96" s="17">
        <f>I96*0.7</f>
        <v>47.949999999999996</v>
      </c>
      <c r="K96" s="17">
        <f>H96+J96</f>
        <v>60.849999999999994</v>
      </c>
      <c r="L96" s="1"/>
    </row>
    <row r="97" spans="1:12" ht="19.5" customHeight="1">
      <c r="A97" s="18">
        <v>94</v>
      </c>
      <c r="B97" s="7" t="s">
        <v>14</v>
      </c>
      <c r="C97" s="7" t="s">
        <v>1169</v>
      </c>
      <c r="D97" s="7" t="s">
        <v>444</v>
      </c>
      <c r="E97" s="7" t="s">
        <v>1159</v>
      </c>
      <c r="F97" s="1">
        <v>1</v>
      </c>
      <c r="G97" s="8">
        <v>44</v>
      </c>
      <c r="H97" s="1">
        <f>G97*0.3</f>
        <v>13.2</v>
      </c>
      <c r="I97" s="1">
        <v>68</v>
      </c>
      <c r="J97" s="17">
        <f>I97*0.7</f>
        <v>47.599999999999994</v>
      </c>
      <c r="K97" s="17">
        <f>H97+J97</f>
        <v>60.8</v>
      </c>
      <c r="L97" s="1"/>
    </row>
    <row r="98" spans="1:12" ht="19.5" customHeight="1">
      <c r="A98" s="18">
        <v>95</v>
      </c>
      <c r="B98" s="7" t="s">
        <v>111</v>
      </c>
      <c r="C98" s="7" t="s">
        <v>1266</v>
      </c>
      <c r="D98" s="7" t="s">
        <v>444</v>
      </c>
      <c r="E98" s="7" t="s">
        <v>1159</v>
      </c>
      <c r="F98" s="1">
        <v>4</v>
      </c>
      <c r="G98" s="8">
        <v>40</v>
      </c>
      <c r="H98" s="1">
        <f>G98*0.3</f>
        <v>12</v>
      </c>
      <c r="I98" s="1">
        <v>69.5</v>
      </c>
      <c r="J98" s="17">
        <f>I98*0.7</f>
        <v>48.65</v>
      </c>
      <c r="K98" s="17">
        <f>H98+J98</f>
        <v>60.65</v>
      </c>
      <c r="L98" s="1"/>
    </row>
    <row r="99" spans="1:12" ht="19.5" customHeight="1">
      <c r="A99" s="18">
        <v>96</v>
      </c>
      <c r="B99" s="7" t="s">
        <v>72</v>
      </c>
      <c r="C99" s="7" t="s">
        <v>1227</v>
      </c>
      <c r="D99" s="7" t="s">
        <v>444</v>
      </c>
      <c r="E99" s="7" t="s">
        <v>1159</v>
      </c>
      <c r="F99" s="1">
        <v>3</v>
      </c>
      <c r="G99" s="8">
        <v>38</v>
      </c>
      <c r="H99" s="1">
        <f>G99*0.3</f>
        <v>11.4</v>
      </c>
      <c r="I99" s="1">
        <v>70</v>
      </c>
      <c r="J99" s="17">
        <f>I99*0.7</f>
        <v>49</v>
      </c>
      <c r="K99" s="17">
        <f>H99+J99</f>
        <v>60.4</v>
      </c>
      <c r="L99" s="1"/>
    </row>
    <row r="100" spans="1:12" ht="19.5" customHeight="1">
      <c r="A100" s="18">
        <v>97</v>
      </c>
      <c r="B100" s="7" t="s">
        <v>138</v>
      </c>
      <c r="C100" s="7" t="s">
        <v>1291</v>
      </c>
      <c r="D100" s="7" t="s">
        <v>444</v>
      </c>
      <c r="E100" s="7" t="s">
        <v>1159</v>
      </c>
      <c r="F100" s="1">
        <v>5</v>
      </c>
      <c r="G100" s="8">
        <v>35</v>
      </c>
      <c r="H100" s="1">
        <f>G100*0.3</f>
        <v>10.5</v>
      </c>
      <c r="I100" s="1">
        <v>70.5</v>
      </c>
      <c r="J100" s="17">
        <f>I100*0.7</f>
        <v>49.349999999999994</v>
      </c>
      <c r="K100" s="17">
        <f>H100+J100</f>
        <v>59.849999999999994</v>
      </c>
      <c r="L100" s="1"/>
    </row>
    <row r="101" spans="1:12" ht="19.5" customHeight="1">
      <c r="A101" s="18">
        <v>98</v>
      </c>
      <c r="B101" s="7" t="s">
        <v>29</v>
      </c>
      <c r="C101" s="7" t="s">
        <v>1184</v>
      </c>
      <c r="D101" s="7" t="s">
        <v>444</v>
      </c>
      <c r="E101" s="7" t="s">
        <v>1159</v>
      </c>
      <c r="F101" s="1">
        <v>1</v>
      </c>
      <c r="G101" s="8">
        <v>46</v>
      </c>
      <c r="H101" s="1">
        <f>G101*0.3</f>
        <v>13.799999999999999</v>
      </c>
      <c r="I101" s="1">
        <v>65.5</v>
      </c>
      <c r="J101" s="17">
        <f>I101*0.7</f>
        <v>45.849999999999994</v>
      </c>
      <c r="K101" s="17">
        <f>H101+J101</f>
        <v>59.64999999999999</v>
      </c>
      <c r="L101" s="1"/>
    </row>
    <row r="102" spans="1:12" ht="19.5" customHeight="1">
      <c r="A102" s="18">
        <v>99</v>
      </c>
      <c r="B102" s="7" t="s">
        <v>219</v>
      </c>
      <c r="C102" s="7" t="s">
        <v>1367</v>
      </c>
      <c r="D102" s="7" t="s">
        <v>444</v>
      </c>
      <c r="E102" s="7" t="s">
        <v>1159</v>
      </c>
      <c r="F102" s="1">
        <v>8</v>
      </c>
      <c r="G102" s="8">
        <v>39.5</v>
      </c>
      <c r="H102" s="1">
        <f>G102*0.3</f>
        <v>11.85</v>
      </c>
      <c r="I102" s="1">
        <v>67.5</v>
      </c>
      <c r="J102" s="17">
        <f>I102*0.7</f>
        <v>47.25</v>
      </c>
      <c r="K102" s="17">
        <f>H102+J102</f>
        <v>59.1</v>
      </c>
      <c r="L102" s="1"/>
    </row>
    <row r="103" spans="1:12" ht="19.5" customHeight="1">
      <c r="A103" s="18">
        <v>100</v>
      </c>
      <c r="B103" s="7" t="s">
        <v>44</v>
      </c>
      <c r="C103" s="7" t="s">
        <v>1199</v>
      </c>
      <c r="D103" s="7" t="s">
        <v>444</v>
      </c>
      <c r="E103" s="7" t="s">
        <v>1159</v>
      </c>
      <c r="F103" s="1">
        <v>2</v>
      </c>
      <c r="G103" s="8">
        <v>48.5</v>
      </c>
      <c r="H103" s="1">
        <f>G103*0.3</f>
        <v>14.549999999999999</v>
      </c>
      <c r="I103" s="1">
        <v>63</v>
      </c>
      <c r="J103" s="17">
        <f>I103*0.7</f>
        <v>44.099999999999994</v>
      </c>
      <c r="K103" s="17">
        <f>H103+J103</f>
        <v>58.64999999999999</v>
      </c>
      <c r="L103" s="1"/>
    </row>
    <row r="104" spans="1:12" ht="19.5" customHeight="1">
      <c r="A104" s="18">
        <v>101</v>
      </c>
      <c r="B104" s="7" t="s">
        <v>54</v>
      </c>
      <c r="C104" s="7" t="s">
        <v>1209</v>
      </c>
      <c r="D104" s="7" t="s">
        <v>444</v>
      </c>
      <c r="E104" s="7" t="s">
        <v>1159</v>
      </c>
      <c r="F104" s="1">
        <v>2</v>
      </c>
      <c r="G104" s="8">
        <v>37.5</v>
      </c>
      <c r="H104" s="1">
        <f>G104*0.3</f>
        <v>11.25</v>
      </c>
      <c r="I104" s="1">
        <v>67.5</v>
      </c>
      <c r="J104" s="17">
        <f>I104*0.7</f>
        <v>47.25</v>
      </c>
      <c r="K104" s="17">
        <f>H104+J104</f>
        <v>58.5</v>
      </c>
      <c r="L104" s="1"/>
    </row>
    <row r="105" spans="1:12" ht="19.5" customHeight="1">
      <c r="A105" s="18">
        <v>102</v>
      </c>
      <c r="B105" s="7" t="s">
        <v>123</v>
      </c>
      <c r="C105" s="7" t="s">
        <v>1278</v>
      </c>
      <c r="D105" s="7" t="s">
        <v>444</v>
      </c>
      <c r="E105" s="7" t="s">
        <v>1159</v>
      </c>
      <c r="F105" s="1">
        <v>4</v>
      </c>
      <c r="G105" s="8">
        <v>41</v>
      </c>
      <c r="H105" s="1">
        <f>G105*0.3</f>
        <v>12.299999999999999</v>
      </c>
      <c r="I105" s="1">
        <v>66</v>
      </c>
      <c r="J105" s="17">
        <f>I105*0.7</f>
        <v>46.199999999999996</v>
      </c>
      <c r="K105" s="17">
        <f>H105+J105</f>
        <v>58.49999999999999</v>
      </c>
      <c r="L105" s="1"/>
    </row>
    <row r="106" spans="1:12" ht="19.5" customHeight="1">
      <c r="A106" s="18">
        <v>103</v>
      </c>
      <c r="B106" s="7" t="s">
        <v>80</v>
      </c>
      <c r="C106" s="7" t="s">
        <v>1235</v>
      </c>
      <c r="D106" s="7" t="s">
        <v>444</v>
      </c>
      <c r="E106" s="7" t="s">
        <v>1159</v>
      </c>
      <c r="F106" s="1">
        <v>3</v>
      </c>
      <c r="G106" s="8">
        <v>28</v>
      </c>
      <c r="H106" s="1">
        <f>G106*0.3</f>
        <v>8.4</v>
      </c>
      <c r="I106" s="1">
        <v>71.5</v>
      </c>
      <c r="J106" s="17">
        <f>I106*0.7</f>
        <v>50.05</v>
      </c>
      <c r="K106" s="17">
        <f>H106+J106</f>
        <v>58.449999999999996</v>
      </c>
      <c r="L106" s="1"/>
    </row>
    <row r="107" spans="1:12" ht="19.5" customHeight="1">
      <c r="A107" s="18">
        <v>104</v>
      </c>
      <c r="B107" s="7" t="s">
        <v>184</v>
      </c>
      <c r="C107" s="7" t="s">
        <v>1335</v>
      </c>
      <c r="D107" s="7" t="s">
        <v>444</v>
      </c>
      <c r="E107" s="7" t="s">
        <v>1159</v>
      </c>
      <c r="F107" s="1">
        <v>6</v>
      </c>
      <c r="G107" s="8">
        <v>39</v>
      </c>
      <c r="H107" s="1">
        <f>G107*0.3</f>
        <v>11.7</v>
      </c>
      <c r="I107" s="1">
        <v>66.5</v>
      </c>
      <c r="J107" s="17">
        <f>I107*0.7</f>
        <v>46.55</v>
      </c>
      <c r="K107" s="17">
        <f>H107+J107</f>
        <v>58.25</v>
      </c>
      <c r="L107" s="1"/>
    </row>
    <row r="108" spans="1:12" ht="19.5" customHeight="1">
      <c r="A108" s="18">
        <v>105</v>
      </c>
      <c r="B108" s="7" t="s">
        <v>209</v>
      </c>
      <c r="C108" s="7" t="s">
        <v>1358</v>
      </c>
      <c r="D108" s="7" t="s">
        <v>444</v>
      </c>
      <c r="E108" s="7" t="s">
        <v>1159</v>
      </c>
      <c r="F108" s="1">
        <v>7</v>
      </c>
      <c r="G108" s="8">
        <v>49</v>
      </c>
      <c r="H108" s="1">
        <f>G108*0.3</f>
        <v>14.7</v>
      </c>
      <c r="I108" s="1">
        <v>61.5</v>
      </c>
      <c r="J108" s="17">
        <f>I108*0.7</f>
        <v>43.05</v>
      </c>
      <c r="K108" s="17">
        <f>H108+J108</f>
        <v>57.75</v>
      </c>
      <c r="L108" s="1"/>
    </row>
    <row r="109" spans="1:12" ht="19.5" customHeight="1">
      <c r="A109" s="18">
        <v>106</v>
      </c>
      <c r="B109" s="7" t="s">
        <v>204</v>
      </c>
      <c r="C109" s="7" t="s">
        <v>1354</v>
      </c>
      <c r="D109" s="7" t="s">
        <v>444</v>
      </c>
      <c r="E109" s="7" t="s">
        <v>1159</v>
      </c>
      <c r="F109" s="1">
        <v>7</v>
      </c>
      <c r="G109" s="8">
        <v>43.5</v>
      </c>
      <c r="H109" s="1">
        <f>G109*0.3</f>
        <v>13.049999999999999</v>
      </c>
      <c r="I109" s="1">
        <v>59.5</v>
      </c>
      <c r="J109" s="17">
        <f>I109*0.7</f>
        <v>41.65</v>
      </c>
      <c r="K109" s="17">
        <f>H109+J109</f>
        <v>54.699999999999996</v>
      </c>
      <c r="L109" s="1"/>
    </row>
    <row r="110" spans="1:12" ht="19.5" customHeight="1">
      <c r="A110" s="18">
        <v>107</v>
      </c>
      <c r="B110" s="7" t="s">
        <v>13</v>
      </c>
      <c r="C110" s="7" t="s">
        <v>1168</v>
      </c>
      <c r="D110" s="7" t="s">
        <v>444</v>
      </c>
      <c r="E110" s="7" t="s">
        <v>1159</v>
      </c>
      <c r="F110" s="1">
        <v>1</v>
      </c>
      <c r="G110" s="8">
        <v>44</v>
      </c>
      <c r="H110" s="1">
        <f>G110*0.3</f>
        <v>13.2</v>
      </c>
      <c r="I110" s="1">
        <v>58</v>
      </c>
      <c r="J110" s="17">
        <f>I110*0.7</f>
        <v>40.599999999999994</v>
      </c>
      <c r="K110" s="17">
        <f>H110+J110</f>
        <v>53.8</v>
      </c>
      <c r="L110" s="1"/>
    </row>
    <row r="111" spans="1:12" ht="19.5" customHeight="1">
      <c r="A111" s="18">
        <v>108</v>
      </c>
      <c r="B111" s="7" t="s">
        <v>49</v>
      </c>
      <c r="C111" s="7" t="s">
        <v>1204</v>
      </c>
      <c r="D111" s="7" t="s">
        <v>444</v>
      </c>
      <c r="E111" s="7" t="s">
        <v>1159</v>
      </c>
      <c r="F111" s="1">
        <v>2</v>
      </c>
      <c r="G111" s="8">
        <v>30</v>
      </c>
      <c r="H111" s="1">
        <f>G111*0.3</f>
        <v>9</v>
      </c>
      <c r="I111" s="1">
        <v>63</v>
      </c>
      <c r="J111" s="17">
        <f>I111*0.7</f>
        <v>44.099999999999994</v>
      </c>
      <c r="K111" s="17">
        <f>H111+J111</f>
        <v>53.099999999999994</v>
      </c>
      <c r="L111" s="1"/>
    </row>
    <row r="112" spans="1:12" ht="19.5" customHeight="1">
      <c r="A112" s="18">
        <v>109</v>
      </c>
      <c r="B112" s="7" t="s">
        <v>37</v>
      </c>
      <c r="C112" s="7" t="s">
        <v>1192</v>
      </c>
      <c r="D112" s="7" t="s">
        <v>444</v>
      </c>
      <c r="E112" s="7" t="s">
        <v>1159</v>
      </c>
      <c r="F112" s="1">
        <v>2</v>
      </c>
      <c r="G112" s="8">
        <v>37.5</v>
      </c>
      <c r="H112" s="1">
        <f>G112*0.3</f>
        <v>11.25</v>
      </c>
      <c r="I112" s="1">
        <v>59.5</v>
      </c>
      <c r="J112" s="17">
        <f>I112*0.7</f>
        <v>41.65</v>
      </c>
      <c r="K112" s="17">
        <f>H112+J112</f>
        <v>52.9</v>
      </c>
      <c r="L112" s="1"/>
    </row>
    <row r="113" spans="1:12" ht="19.5" customHeight="1">
      <c r="A113" s="18">
        <v>110</v>
      </c>
      <c r="B113" s="7" t="s">
        <v>48</v>
      </c>
      <c r="C113" s="7" t="s">
        <v>1203</v>
      </c>
      <c r="D113" s="7" t="s">
        <v>444</v>
      </c>
      <c r="E113" s="7" t="s">
        <v>1159</v>
      </c>
      <c r="F113" s="1">
        <v>2</v>
      </c>
      <c r="G113" s="8">
        <v>55</v>
      </c>
      <c r="H113" s="1">
        <f>G113*0.3</f>
        <v>16.5</v>
      </c>
      <c r="I113" s="1">
        <v>52</v>
      </c>
      <c r="J113" s="17">
        <f>I113*0.7</f>
        <v>36.4</v>
      </c>
      <c r="K113" s="17">
        <f>H113+J113</f>
        <v>52.9</v>
      </c>
      <c r="L113" s="1"/>
    </row>
    <row r="114" spans="1:12" ht="19.5" customHeight="1">
      <c r="A114" s="18">
        <v>111</v>
      </c>
      <c r="B114" s="7" t="s">
        <v>22</v>
      </c>
      <c r="C114" s="7" t="s">
        <v>1177</v>
      </c>
      <c r="D114" s="7" t="s">
        <v>444</v>
      </c>
      <c r="E114" s="7" t="s">
        <v>1159</v>
      </c>
      <c r="F114" s="1">
        <v>1</v>
      </c>
      <c r="G114" s="8">
        <v>39.5</v>
      </c>
      <c r="H114" s="1">
        <f>G114*0.3</f>
        <v>11.85</v>
      </c>
      <c r="I114" s="1">
        <v>54</v>
      </c>
      <c r="J114" s="17">
        <f>I114*0.7</f>
        <v>37.8</v>
      </c>
      <c r="K114" s="17">
        <f>H114+J114</f>
        <v>49.65</v>
      </c>
      <c r="L114" s="1"/>
    </row>
    <row r="115" spans="1:12" ht="19.5" customHeight="1">
      <c r="A115" s="18">
        <v>112</v>
      </c>
      <c r="B115" s="7" t="s">
        <v>7</v>
      </c>
      <c r="C115" s="7" t="s">
        <v>1161</v>
      </c>
      <c r="D115" s="7" t="s">
        <v>444</v>
      </c>
      <c r="E115" s="7" t="s">
        <v>1159</v>
      </c>
      <c r="F115" s="1">
        <v>1</v>
      </c>
      <c r="G115" s="8">
        <v>28.5</v>
      </c>
      <c r="H115" s="1">
        <f>G115*0.3</f>
        <v>8.549999999999999</v>
      </c>
      <c r="I115" s="1">
        <v>58.5</v>
      </c>
      <c r="J115" s="17">
        <f>I115*0.7</f>
        <v>40.949999999999996</v>
      </c>
      <c r="K115" s="17">
        <f>H115+J115</f>
        <v>49.49999999999999</v>
      </c>
      <c r="L115" s="1"/>
    </row>
    <row r="116" spans="1:12" ht="19.5" customHeight="1">
      <c r="A116" s="18">
        <v>113</v>
      </c>
      <c r="B116" s="7" t="s">
        <v>234</v>
      </c>
      <c r="C116" s="7" t="s">
        <v>1379</v>
      </c>
      <c r="D116" s="7" t="s">
        <v>444</v>
      </c>
      <c r="E116" s="7" t="s">
        <v>1159</v>
      </c>
      <c r="F116" s="1">
        <v>8</v>
      </c>
      <c r="G116" s="8">
        <v>38.5</v>
      </c>
      <c r="H116" s="1">
        <f>G116*0.3</f>
        <v>11.549999999999999</v>
      </c>
      <c r="I116" s="1">
        <v>54</v>
      </c>
      <c r="J116" s="17">
        <f>I116*0.7</f>
        <v>37.8</v>
      </c>
      <c r="K116" s="17">
        <f>H116+J116</f>
        <v>49.349999999999994</v>
      </c>
      <c r="L116" s="1"/>
    </row>
    <row r="117" spans="1:12" ht="19.5" customHeight="1">
      <c r="A117" s="18">
        <v>114</v>
      </c>
      <c r="B117" s="7" t="s">
        <v>52</v>
      </c>
      <c r="C117" s="7" t="s">
        <v>1207</v>
      </c>
      <c r="D117" s="7" t="s">
        <v>444</v>
      </c>
      <c r="E117" s="7" t="s">
        <v>1159</v>
      </c>
      <c r="F117" s="1">
        <v>2</v>
      </c>
      <c r="G117" s="8">
        <v>49</v>
      </c>
      <c r="H117" s="1">
        <f>G117*0.3</f>
        <v>14.7</v>
      </c>
      <c r="I117" s="1">
        <v>47</v>
      </c>
      <c r="J117" s="17">
        <f>I117*0.7</f>
        <v>32.9</v>
      </c>
      <c r="K117" s="17">
        <f>H117+J117</f>
        <v>47.599999999999994</v>
      </c>
      <c r="L117" s="1"/>
    </row>
    <row r="118" spans="1:12" ht="19.5" customHeight="1">
      <c r="A118" s="18">
        <v>115</v>
      </c>
      <c r="B118" s="7" t="s">
        <v>45</v>
      </c>
      <c r="C118" s="7" t="s">
        <v>1200</v>
      </c>
      <c r="D118" s="7" t="s">
        <v>444</v>
      </c>
      <c r="E118" s="7" t="s">
        <v>1159</v>
      </c>
      <c r="F118" s="1">
        <v>2</v>
      </c>
      <c r="G118" s="8">
        <v>38.5</v>
      </c>
      <c r="H118" s="1">
        <f>G118*0.3</f>
        <v>11.549999999999999</v>
      </c>
      <c r="I118" s="1">
        <v>50</v>
      </c>
      <c r="J118" s="17">
        <f>I118*0.7</f>
        <v>35</v>
      </c>
      <c r="K118" s="17">
        <f>H118+J118</f>
        <v>46.55</v>
      </c>
      <c r="L118" s="1"/>
    </row>
    <row r="119" spans="1:12" ht="19.5" customHeight="1">
      <c r="A119" s="18">
        <v>116</v>
      </c>
      <c r="B119" s="7" t="s">
        <v>193</v>
      </c>
      <c r="C119" s="7" t="s">
        <v>1343</v>
      </c>
      <c r="D119" s="7" t="s">
        <v>444</v>
      </c>
      <c r="E119" s="7" t="s">
        <v>1159</v>
      </c>
      <c r="F119" s="1">
        <v>7</v>
      </c>
      <c r="G119" s="8">
        <v>49</v>
      </c>
      <c r="H119" s="1">
        <f>G119*0.3</f>
        <v>14.7</v>
      </c>
      <c r="I119" s="1">
        <v>41.5</v>
      </c>
      <c r="J119" s="17">
        <f>I119*0.7</f>
        <v>29.049999999999997</v>
      </c>
      <c r="K119" s="17">
        <f>H119+J119</f>
        <v>43.75</v>
      </c>
      <c r="L119" s="1"/>
    </row>
    <row r="120" spans="1:12" ht="19.5" customHeight="1">
      <c r="A120" s="18">
        <v>117</v>
      </c>
      <c r="B120" s="7" t="s">
        <v>9</v>
      </c>
      <c r="C120" s="7" t="s">
        <v>1163</v>
      </c>
      <c r="D120" s="7" t="s">
        <v>444</v>
      </c>
      <c r="E120" s="7" t="s">
        <v>1159</v>
      </c>
      <c r="F120" s="1">
        <v>1</v>
      </c>
      <c r="G120" s="8">
        <v>28.5</v>
      </c>
      <c r="H120" s="1">
        <f>G120*0.3</f>
        <v>8.549999999999999</v>
      </c>
      <c r="I120" s="1">
        <v>37.5</v>
      </c>
      <c r="J120" s="17">
        <f>I120*0.7</f>
        <v>26.25</v>
      </c>
      <c r="K120" s="17">
        <f>H120+J120</f>
        <v>34.8</v>
      </c>
      <c r="L120" s="1"/>
    </row>
    <row r="121" spans="1:12" ht="19.5" customHeight="1">
      <c r="A121" s="18">
        <v>118</v>
      </c>
      <c r="B121" s="7" t="s">
        <v>442</v>
      </c>
      <c r="C121" s="7" t="s">
        <v>1160</v>
      </c>
      <c r="D121" s="7" t="s">
        <v>444</v>
      </c>
      <c r="E121" s="7" t="s">
        <v>1159</v>
      </c>
      <c r="F121" s="1">
        <v>1</v>
      </c>
      <c r="G121" s="8">
        <v>0</v>
      </c>
      <c r="H121" s="1">
        <f>G121*0.3</f>
        <v>0</v>
      </c>
      <c r="I121" s="1">
        <v>0</v>
      </c>
      <c r="J121" s="17">
        <f>I121*0.7</f>
        <v>0</v>
      </c>
      <c r="K121" s="17">
        <f>H121+J121</f>
        <v>0</v>
      </c>
      <c r="L121" s="1"/>
    </row>
    <row r="122" spans="1:12" ht="19.5" customHeight="1">
      <c r="A122" s="18">
        <v>119</v>
      </c>
      <c r="B122" s="7" t="s">
        <v>177</v>
      </c>
      <c r="C122" s="7" t="s">
        <v>1329</v>
      </c>
      <c r="D122" s="7" t="s">
        <v>444</v>
      </c>
      <c r="E122" s="7" t="s">
        <v>1159</v>
      </c>
      <c r="F122" s="1">
        <v>6</v>
      </c>
      <c r="G122" s="8">
        <v>0</v>
      </c>
      <c r="H122" s="1">
        <f>G122*0.3</f>
        <v>0</v>
      </c>
      <c r="I122" s="1">
        <v>0</v>
      </c>
      <c r="J122" s="17">
        <f>I122*0.7</f>
        <v>0</v>
      </c>
      <c r="K122" s="17">
        <f>H122+J122</f>
        <v>0</v>
      </c>
      <c r="L122" s="1"/>
    </row>
  </sheetData>
  <mergeCells count="11">
    <mergeCell ref="L2:L3"/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</mergeCells>
  <printOptions/>
  <pageMargins left="0.33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20"/>
  <sheetViews>
    <sheetView workbookViewId="0" topLeftCell="A1">
      <selection activeCell="G20" sqref="G20"/>
    </sheetView>
  </sheetViews>
  <sheetFormatPr defaultColWidth="9.00390625" defaultRowHeight="14.25"/>
  <cols>
    <col min="1" max="1" width="5.00390625" style="0" customWidth="1"/>
    <col min="2" max="2" width="6.00390625" style="5" customWidth="1"/>
    <col min="3" max="3" width="6.75390625" style="6" customWidth="1"/>
    <col min="4" max="4" width="11.50390625" style="6" customWidth="1"/>
    <col min="5" max="5" width="9.00390625" style="6" customWidth="1"/>
    <col min="6" max="6" width="5.50390625" style="6" customWidth="1"/>
    <col min="7" max="7" width="6.25390625" style="6" customWidth="1"/>
    <col min="8" max="8" width="8.25390625" style="6" customWidth="1"/>
    <col min="9" max="9" width="6.50390625" style="6" customWidth="1"/>
    <col min="10" max="12" width="8.25390625" style="6" customWidth="1"/>
  </cols>
  <sheetData>
    <row r="1" spans="2:12" ht="55.5" customHeight="1">
      <c r="B1" s="9" t="s">
        <v>1615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1638</v>
      </c>
      <c r="B2" s="10" t="s">
        <v>0</v>
      </c>
      <c r="C2" s="12" t="s">
        <v>1</v>
      </c>
      <c r="D2" s="12" t="s">
        <v>870</v>
      </c>
      <c r="E2" s="12" t="s">
        <v>871</v>
      </c>
      <c r="F2" s="12" t="s">
        <v>2</v>
      </c>
      <c r="G2" s="14" t="s">
        <v>872</v>
      </c>
      <c r="H2" s="15"/>
      <c r="I2" s="14" t="s">
        <v>873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99</v>
      </c>
      <c r="C4" s="7" t="s">
        <v>1478</v>
      </c>
      <c r="D4" s="7" t="s">
        <v>444</v>
      </c>
      <c r="E4" s="7" t="s">
        <v>1386</v>
      </c>
      <c r="F4" s="1">
        <v>4</v>
      </c>
      <c r="G4" s="1">
        <v>63</v>
      </c>
      <c r="H4" s="1">
        <f>G4*0.3</f>
        <v>18.9</v>
      </c>
      <c r="I4" s="1">
        <v>94</v>
      </c>
      <c r="J4" s="17">
        <f>I4*0.7</f>
        <v>65.8</v>
      </c>
      <c r="K4" s="17">
        <f>H4+J4</f>
        <v>84.69999999999999</v>
      </c>
      <c r="L4" s="19" t="s">
        <v>1640</v>
      </c>
    </row>
    <row r="5" spans="1:12" ht="19.5" customHeight="1">
      <c r="A5" s="18">
        <v>2</v>
      </c>
      <c r="B5" s="7" t="s">
        <v>37</v>
      </c>
      <c r="C5" s="7" t="s">
        <v>1418</v>
      </c>
      <c r="D5" s="7" t="s">
        <v>444</v>
      </c>
      <c r="E5" s="7" t="s">
        <v>1386</v>
      </c>
      <c r="F5" s="1">
        <v>2</v>
      </c>
      <c r="G5" s="1">
        <v>67.5</v>
      </c>
      <c r="H5" s="1">
        <f>G5*0.3</f>
        <v>20.25</v>
      </c>
      <c r="I5" s="1">
        <v>90</v>
      </c>
      <c r="J5" s="17">
        <f>I5*0.7</f>
        <v>62.99999999999999</v>
      </c>
      <c r="K5" s="17">
        <f>H5+J5</f>
        <v>83.25</v>
      </c>
      <c r="L5" s="19" t="s">
        <v>1640</v>
      </c>
    </row>
    <row r="6" spans="1:12" ht="19.5" customHeight="1">
      <c r="A6" s="18">
        <v>3</v>
      </c>
      <c r="B6" s="7" t="s">
        <v>114</v>
      </c>
      <c r="C6" s="7" t="s">
        <v>1493</v>
      </c>
      <c r="D6" s="7" t="s">
        <v>444</v>
      </c>
      <c r="E6" s="7" t="s">
        <v>1386</v>
      </c>
      <c r="F6" s="1">
        <v>4</v>
      </c>
      <c r="G6" s="1">
        <v>54.5</v>
      </c>
      <c r="H6" s="1">
        <f>G6*0.3</f>
        <v>16.349999999999998</v>
      </c>
      <c r="I6" s="1">
        <v>94</v>
      </c>
      <c r="J6" s="17">
        <f>I6*0.7</f>
        <v>65.8</v>
      </c>
      <c r="K6" s="17">
        <f>H6+J6</f>
        <v>82.14999999999999</v>
      </c>
      <c r="L6" s="19" t="s">
        <v>1640</v>
      </c>
    </row>
    <row r="7" spans="1:12" ht="19.5" customHeight="1">
      <c r="A7" s="18">
        <v>4</v>
      </c>
      <c r="B7" s="7" t="s">
        <v>87</v>
      </c>
      <c r="C7" s="7" t="s">
        <v>1466</v>
      </c>
      <c r="D7" s="7" t="s">
        <v>444</v>
      </c>
      <c r="E7" s="7" t="s">
        <v>1386</v>
      </c>
      <c r="F7" s="1">
        <v>3</v>
      </c>
      <c r="G7" s="1">
        <v>61.5</v>
      </c>
      <c r="H7" s="1">
        <f>G7*0.3</f>
        <v>18.45</v>
      </c>
      <c r="I7" s="1">
        <v>90</v>
      </c>
      <c r="J7" s="17">
        <f>I7*0.7</f>
        <v>62.99999999999999</v>
      </c>
      <c r="K7" s="17">
        <f>H7+J7</f>
        <v>81.44999999999999</v>
      </c>
      <c r="L7" s="19" t="s">
        <v>1640</v>
      </c>
    </row>
    <row r="8" spans="1:12" ht="19.5" customHeight="1">
      <c r="A8" s="18">
        <v>5</v>
      </c>
      <c r="B8" s="7" t="s">
        <v>29</v>
      </c>
      <c r="C8" s="7" t="s">
        <v>1410</v>
      </c>
      <c r="D8" s="7" t="s">
        <v>444</v>
      </c>
      <c r="E8" s="7" t="s">
        <v>1386</v>
      </c>
      <c r="F8" s="1">
        <v>1</v>
      </c>
      <c r="G8" s="1">
        <v>51.5</v>
      </c>
      <c r="H8" s="1">
        <f>G8*0.3</f>
        <v>15.45</v>
      </c>
      <c r="I8" s="1">
        <v>93</v>
      </c>
      <c r="J8" s="17">
        <f>I8*0.7</f>
        <v>65.1</v>
      </c>
      <c r="K8" s="17">
        <f>H8+J8</f>
        <v>80.55</v>
      </c>
      <c r="L8" s="19" t="s">
        <v>1640</v>
      </c>
    </row>
    <row r="9" spans="1:12" ht="19.5" customHeight="1">
      <c r="A9" s="18">
        <v>6</v>
      </c>
      <c r="B9" s="7" t="s">
        <v>26</v>
      </c>
      <c r="C9" s="7" t="s">
        <v>1407</v>
      </c>
      <c r="D9" s="7" t="s">
        <v>444</v>
      </c>
      <c r="E9" s="7" t="s">
        <v>1386</v>
      </c>
      <c r="F9" s="1">
        <v>1</v>
      </c>
      <c r="G9" s="1">
        <v>49</v>
      </c>
      <c r="H9" s="1">
        <f>G9*0.3</f>
        <v>14.7</v>
      </c>
      <c r="I9" s="1">
        <v>93</v>
      </c>
      <c r="J9" s="17">
        <f>I9*0.7</f>
        <v>65.1</v>
      </c>
      <c r="K9" s="17">
        <f>H9+J9</f>
        <v>79.8</v>
      </c>
      <c r="L9" s="19" t="s">
        <v>1640</v>
      </c>
    </row>
    <row r="10" spans="1:12" ht="19.5" customHeight="1">
      <c r="A10" s="18">
        <v>7</v>
      </c>
      <c r="B10" s="7" t="s">
        <v>72</v>
      </c>
      <c r="C10" s="7" t="s">
        <v>1452</v>
      </c>
      <c r="D10" s="7" t="s">
        <v>444</v>
      </c>
      <c r="E10" s="7" t="s">
        <v>1386</v>
      </c>
      <c r="F10" s="1">
        <v>3</v>
      </c>
      <c r="G10" s="1">
        <v>53</v>
      </c>
      <c r="H10" s="1">
        <f>G10*0.3</f>
        <v>15.899999999999999</v>
      </c>
      <c r="I10" s="1">
        <v>91</v>
      </c>
      <c r="J10" s="17">
        <f>I10*0.7</f>
        <v>63.699999999999996</v>
      </c>
      <c r="K10" s="17">
        <f>H10+J10</f>
        <v>79.6</v>
      </c>
      <c r="L10" s="19" t="s">
        <v>1640</v>
      </c>
    </row>
    <row r="11" spans="1:12" ht="19.5" customHeight="1">
      <c r="A11" s="18">
        <v>8</v>
      </c>
      <c r="B11" s="7" t="s">
        <v>89</v>
      </c>
      <c r="C11" s="7" t="s">
        <v>1468</v>
      </c>
      <c r="D11" s="7" t="s">
        <v>444</v>
      </c>
      <c r="E11" s="7" t="s">
        <v>1386</v>
      </c>
      <c r="F11" s="1">
        <v>3</v>
      </c>
      <c r="G11" s="1">
        <v>43</v>
      </c>
      <c r="H11" s="1">
        <f>G11*0.3</f>
        <v>12.9</v>
      </c>
      <c r="I11" s="1">
        <v>95</v>
      </c>
      <c r="J11" s="17">
        <f>I11*0.7</f>
        <v>66.5</v>
      </c>
      <c r="K11" s="17">
        <f>H11+J11</f>
        <v>79.4</v>
      </c>
      <c r="L11" s="19" t="s">
        <v>1640</v>
      </c>
    </row>
    <row r="12" spans="1:12" ht="19.5" customHeight="1">
      <c r="A12" s="18">
        <v>9</v>
      </c>
      <c r="B12" s="7" t="s">
        <v>108</v>
      </c>
      <c r="C12" s="7" t="s">
        <v>1487</v>
      </c>
      <c r="D12" s="7" t="s">
        <v>444</v>
      </c>
      <c r="E12" s="7" t="s">
        <v>1386</v>
      </c>
      <c r="F12" s="1">
        <v>4</v>
      </c>
      <c r="G12" s="1">
        <v>47</v>
      </c>
      <c r="H12" s="1">
        <f>G12*0.3</f>
        <v>14.1</v>
      </c>
      <c r="I12" s="1">
        <v>93</v>
      </c>
      <c r="J12" s="17">
        <f>I12*0.7</f>
        <v>65.1</v>
      </c>
      <c r="K12" s="17">
        <f>H12+J12</f>
        <v>79.19999999999999</v>
      </c>
      <c r="L12" s="19" t="s">
        <v>1640</v>
      </c>
    </row>
    <row r="13" spans="1:12" ht="19.5" customHeight="1">
      <c r="A13" s="18">
        <v>10</v>
      </c>
      <c r="B13" s="7" t="s">
        <v>49</v>
      </c>
      <c r="C13" s="7" t="s">
        <v>1430</v>
      </c>
      <c r="D13" s="7" t="s">
        <v>444</v>
      </c>
      <c r="E13" s="7" t="s">
        <v>1386</v>
      </c>
      <c r="F13" s="1">
        <v>2</v>
      </c>
      <c r="G13" s="1">
        <v>50</v>
      </c>
      <c r="H13" s="1">
        <f>G13*0.3</f>
        <v>15</v>
      </c>
      <c r="I13" s="1">
        <v>91</v>
      </c>
      <c r="J13" s="17">
        <f>I13*0.7</f>
        <v>63.699999999999996</v>
      </c>
      <c r="K13" s="17">
        <f>H13+J13</f>
        <v>78.69999999999999</v>
      </c>
      <c r="L13" s="19" t="s">
        <v>1640</v>
      </c>
    </row>
    <row r="14" spans="1:12" ht="19.5" customHeight="1">
      <c r="A14" s="18">
        <v>11</v>
      </c>
      <c r="B14" s="7" t="s">
        <v>16</v>
      </c>
      <c r="C14" s="7" t="s">
        <v>1397</v>
      </c>
      <c r="D14" s="7" t="s">
        <v>444</v>
      </c>
      <c r="E14" s="7" t="s">
        <v>1386</v>
      </c>
      <c r="F14" s="1">
        <v>1</v>
      </c>
      <c r="G14" s="1">
        <v>47</v>
      </c>
      <c r="H14" s="1">
        <f>G14*0.3</f>
        <v>14.1</v>
      </c>
      <c r="I14" s="1">
        <v>92</v>
      </c>
      <c r="J14" s="17">
        <f>I14*0.7</f>
        <v>64.39999999999999</v>
      </c>
      <c r="K14" s="17">
        <f>H14+J14</f>
        <v>78.49999999999999</v>
      </c>
      <c r="L14" s="19" t="s">
        <v>1640</v>
      </c>
    </row>
    <row r="15" spans="1:12" ht="19.5" customHeight="1">
      <c r="A15" s="18">
        <v>12</v>
      </c>
      <c r="B15" s="7" t="s">
        <v>22</v>
      </c>
      <c r="C15" s="7" t="s">
        <v>1403</v>
      </c>
      <c r="D15" s="7" t="s">
        <v>444</v>
      </c>
      <c r="E15" s="7" t="s">
        <v>1386</v>
      </c>
      <c r="F15" s="1">
        <v>1</v>
      </c>
      <c r="G15" s="1">
        <v>51</v>
      </c>
      <c r="H15" s="1">
        <f>G15*0.3</f>
        <v>15.299999999999999</v>
      </c>
      <c r="I15" s="1">
        <v>90</v>
      </c>
      <c r="J15" s="17">
        <f>I15*0.7</f>
        <v>62.99999999999999</v>
      </c>
      <c r="K15" s="17">
        <f>H15+J15</f>
        <v>78.3</v>
      </c>
      <c r="L15" s="19" t="s">
        <v>1640</v>
      </c>
    </row>
    <row r="16" spans="1:12" ht="19.5" customHeight="1">
      <c r="A16" s="18">
        <v>13</v>
      </c>
      <c r="B16" s="7" t="s">
        <v>28</v>
      </c>
      <c r="C16" s="7" t="s">
        <v>1409</v>
      </c>
      <c r="D16" s="7" t="s">
        <v>444</v>
      </c>
      <c r="E16" s="7" t="s">
        <v>1386</v>
      </c>
      <c r="F16" s="1">
        <v>1</v>
      </c>
      <c r="G16" s="1">
        <v>50.5</v>
      </c>
      <c r="H16" s="1">
        <f>G16*0.3</f>
        <v>15.149999999999999</v>
      </c>
      <c r="I16" s="1">
        <v>90</v>
      </c>
      <c r="J16" s="17">
        <f>I16*0.7</f>
        <v>62.99999999999999</v>
      </c>
      <c r="K16" s="17">
        <f>H16+J16</f>
        <v>78.14999999999999</v>
      </c>
      <c r="L16" s="19" t="s">
        <v>1640</v>
      </c>
    </row>
    <row r="17" spans="1:12" ht="19.5" customHeight="1">
      <c r="A17" s="18">
        <v>14</v>
      </c>
      <c r="B17" s="7" t="s">
        <v>42</v>
      </c>
      <c r="C17" s="7" t="s">
        <v>1423</v>
      </c>
      <c r="D17" s="7" t="s">
        <v>444</v>
      </c>
      <c r="E17" s="7" t="s">
        <v>1386</v>
      </c>
      <c r="F17" s="1">
        <v>2</v>
      </c>
      <c r="G17" s="1">
        <v>55</v>
      </c>
      <c r="H17" s="1">
        <f>G17*0.3</f>
        <v>16.5</v>
      </c>
      <c r="I17" s="1">
        <v>88</v>
      </c>
      <c r="J17" s="17">
        <f>I17*0.7</f>
        <v>61.599999999999994</v>
      </c>
      <c r="K17" s="17">
        <f>H17+J17</f>
        <v>78.1</v>
      </c>
      <c r="L17" s="19" t="s">
        <v>1640</v>
      </c>
    </row>
    <row r="18" spans="1:12" ht="19.5" customHeight="1">
      <c r="A18" s="18">
        <v>15</v>
      </c>
      <c r="B18" s="7" t="s">
        <v>35</v>
      </c>
      <c r="C18" s="7" t="s">
        <v>1416</v>
      </c>
      <c r="D18" s="7" t="s">
        <v>444</v>
      </c>
      <c r="E18" s="7" t="s">
        <v>1386</v>
      </c>
      <c r="F18" s="1">
        <v>2</v>
      </c>
      <c r="G18" s="1">
        <v>59</v>
      </c>
      <c r="H18" s="1">
        <f>G18*0.3</f>
        <v>17.7</v>
      </c>
      <c r="I18" s="1">
        <v>86</v>
      </c>
      <c r="J18" s="17">
        <f>I18*0.7</f>
        <v>60.199999999999996</v>
      </c>
      <c r="K18" s="17">
        <f>H18+J18</f>
        <v>77.89999999999999</v>
      </c>
      <c r="L18" s="19" t="s">
        <v>1640</v>
      </c>
    </row>
    <row r="19" spans="1:12" ht="19.5" customHeight="1">
      <c r="A19" s="18">
        <v>16</v>
      </c>
      <c r="B19" s="7" t="s">
        <v>46</v>
      </c>
      <c r="C19" s="7" t="s">
        <v>1427</v>
      </c>
      <c r="D19" s="7" t="s">
        <v>444</v>
      </c>
      <c r="E19" s="7" t="s">
        <v>1386</v>
      </c>
      <c r="F19" s="1">
        <v>2</v>
      </c>
      <c r="G19" s="1">
        <v>54</v>
      </c>
      <c r="H19" s="1">
        <f>G19*0.3</f>
        <v>16.2</v>
      </c>
      <c r="I19" s="1">
        <v>88</v>
      </c>
      <c r="J19" s="17">
        <f>I19*0.7</f>
        <v>61.599999999999994</v>
      </c>
      <c r="K19" s="17">
        <f>H19+J19</f>
        <v>77.8</v>
      </c>
      <c r="L19" s="19" t="s">
        <v>1640</v>
      </c>
    </row>
    <row r="20" spans="1:12" ht="19.5" customHeight="1">
      <c r="A20" s="18">
        <v>17</v>
      </c>
      <c r="B20" s="7" t="s">
        <v>97</v>
      </c>
      <c r="C20" s="7" t="s">
        <v>1476</v>
      </c>
      <c r="D20" s="7" t="s">
        <v>444</v>
      </c>
      <c r="E20" s="7" t="s">
        <v>1386</v>
      </c>
      <c r="F20" s="1">
        <v>4</v>
      </c>
      <c r="G20" s="1">
        <v>54</v>
      </c>
      <c r="H20" s="1">
        <f>G20*0.3</f>
        <v>16.2</v>
      </c>
      <c r="I20" s="1">
        <v>88</v>
      </c>
      <c r="J20" s="17">
        <f>I20*0.7</f>
        <v>61.599999999999994</v>
      </c>
      <c r="K20" s="17">
        <f>H20+J20</f>
        <v>77.8</v>
      </c>
      <c r="L20" s="19" t="s">
        <v>1640</v>
      </c>
    </row>
    <row r="21" spans="1:12" ht="19.5" customHeight="1">
      <c r="A21" s="18">
        <v>18</v>
      </c>
      <c r="B21" s="7" t="s">
        <v>55</v>
      </c>
      <c r="C21" s="7" t="s">
        <v>1435</v>
      </c>
      <c r="D21" s="7" t="s">
        <v>444</v>
      </c>
      <c r="E21" s="7" t="s">
        <v>1386</v>
      </c>
      <c r="F21" s="1">
        <v>2</v>
      </c>
      <c r="G21" s="1">
        <v>57</v>
      </c>
      <c r="H21" s="1">
        <f>G21*0.3</f>
        <v>17.099999999999998</v>
      </c>
      <c r="I21" s="1">
        <v>86</v>
      </c>
      <c r="J21" s="17">
        <f>I21*0.7</f>
        <v>60.199999999999996</v>
      </c>
      <c r="K21" s="17">
        <f>H21+J21</f>
        <v>77.3</v>
      </c>
      <c r="L21" s="19" t="s">
        <v>1640</v>
      </c>
    </row>
    <row r="22" spans="1:12" ht="19.5" customHeight="1">
      <c r="A22" s="18">
        <v>19</v>
      </c>
      <c r="B22" s="7" t="s">
        <v>65</v>
      </c>
      <c r="C22" s="7" t="s">
        <v>1445</v>
      </c>
      <c r="D22" s="7" t="s">
        <v>444</v>
      </c>
      <c r="E22" s="7" t="s">
        <v>1386</v>
      </c>
      <c r="F22" s="1">
        <v>3</v>
      </c>
      <c r="G22" s="1">
        <v>65.5</v>
      </c>
      <c r="H22" s="1">
        <f>G22*0.3</f>
        <v>19.65</v>
      </c>
      <c r="I22" s="1">
        <v>82</v>
      </c>
      <c r="J22" s="17">
        <f>I22*0.7</f>
        <v>57.4</v>
      </c>
      <c r="K22" s="17">
        <f>H22+J22</f>
        <v>77.05</v>
      </c>
      <c r="L22" s="19" t="s">
        <v>1640</v>
      </c>
    </row>
    <row r="23" spans="1:12" ht="19.5" customHeight="1">
      <c r="A23" s="18">
        <v>20</v>
      </c>
      <c r="B23" s="7" t="s">
        <v>13</v>
      </c>
      <c r="C23" s="7" t="s">
        <v>1394</v>
      </c>
      <c r="D23" s="7" t="s">
        <v>444</v>
      </c>
      <c r="E23" s="7" t="s">
        <v>1386</v>
      </c>
      <c r="F23" s="1">
        <v>1</v>
      </c>
      <c r="G23" s="1">
        <v>55</v>
      </c>
      <c r="H23" s="1">
        <f>G23*0.3</f>
        <v>16.5</v>
      </c>
      <c r="I23" s="1">
        <v>86</v>
      </c>
      <c r="J23" s="17">
        <f>I23*0.7</f>
        <v>60.199999999999996</v>
      </c>
      <c r="K23" s="17">
        <f>H23+J23</f>
        <v>76.69999999999999</v>
      </c>
      <c r="L23" s="19" t="s">
        <v>1640</v>
      </c>
    </row>
    <row r="24" spans="1:12" ht="19.5" customHeight="1">
      <c r="A24" s="18">
        <v>21</v>
      </c>
      <c r="B24" s="7" t="s">
        <v>112</v>
      </c>
      <c r="C24" s="7" t="s">
        <v>1491</v>
      </c>
      <c r="D24" s="7" t="s">
        <v>444</v>
      </c>
      <c r="E24" s="7" t="s">
        <v>1386</v>
      </c>
      <c r="F24" s="1">
        <v>4</v>
      </c>
      <c r="G24" s="1">
        <v>48</v>
      </c>
      <c r="H24" s="1">
        <f>G24*0.3</f>
        <v>14.399999999999999</v>
      </c>
      <c r="I24" s="1">
        <v>89</v>
      </c>
      <c r="J24" s="17">
        <f>I24*0.7</f>
        <v>62.3</v>
      </c>
      <c r="K24" s="17">
        <f>H24+J24</f>
        <v>76.69999999999999</v>
      </c>
      <c r="L24" s="19" t="s">
        <v>1640</v>
      </c>
    </row>
    <row r="25" spans="1:12" ht="19.5" customHeight="1">
      <c r="A25" s="18">
        <v>22</v>
      </c>
      <c r="B25" s="7" t="s">
        <v>69</v>
      </c>
      <c r="C25" s="7" t="s">
        <v>1449</v>
      </c>
      <c r="D25" s="7" t="s">
        <v>444</v>
      </c>
      <c r="E25" s="7" t="s">
        <v>1386</v>
      </c>
      <c r="F25" s="1">
        <v>3</v>
      </c>
      <c r="G25" s="1">
        <v>45.5</v>
      </c>
      <c r="H25" s="1">
        <f>G25*0.3</f>
        <v>13.65</v>
      </c>
      <c r="I25" s="1">
        <v>90</v>
      </c>
      <c r="J25" s="17">
        <f>I25*0.7</f>
        <v>62.99999999999999</v>
      </c>
      <c r="K25" s="17">
        <f>H25+J25</f>
        <v>76.64999999999999</v>
      </c>
      <c r="L25" s="19" t="s">
        <v>1640</v>
      </c>
    </row>
    <row r="26" spans="1:12" ht="19.5" customHeight="1">
      <c r="A26" s="18">
        <v>23</v>
      </c>
      <c r="B26" s="7" t="s">
        <v>73</v>
      </c>
      <c r="C26" s="7" t="s">
        <v>1453</v>
      </c>
      <c r="D26" s="7" t="s">
        <v>444</v>
      </c>
      <c r="E26" s="7" t="s">
        <v>1386</v>
      </c>
      <c r="F26" s="1">
        <v>3</v>
      </c>
      <c r="G26" s="1">
        <v>52</v>
      </c>
      <c r="H26" s="1">
        <f>G26*0.3</f>
        <v>15.6</v>
      </c>
      <c r="I26" s="1">
        <v>87</v>
      </c>
      <c r="J26" s="17">
        <f>I26*0.7</f>
        <v>60.9</v>
      </c>
      <c r="K26" s="17">
        <f>H26+J26</f>
        <v>76.5</v>
      </c>
      <c r="L26" s="19" t="s">
        <v>1640</v>
      </c>
    </row>
    <row r="27" spans="1:12" ht="19.5" customHeight="1">
      <c r="A27" s="18">
        <v>24</v>
      </c>
      <c r="B27" s="7" t="s">
        <v>119</v>
      </c>
      <c r="C27" s="7" t="s">
        <v>1498</v>
      </c>
      <c r="D27" s="7" t="s">
        <v>444</v>
      </c>
      <c r="E27" s="7" t="s">
        <v>1386</v>
      </c>
      <c r="F27" s="1">
        <v>4</v>
      </c>
      <c r="G27" s="1">
        <v>47</v>
      </c>
      <c r="H27" s="1">
        <f>G27*0.3</f>
        <v>14.1</v>
      </c>
      <c r="I27" s="1">
        <v>89</v>
      </c>
      <c r="J27" s="17">
        <f>I27*0.7</f>
        <v>62.3</v>
      </c>
      <c r="K27" s="17">
        <f>H27+J27</f>
        <v>76.39999999999999</v>
      </c>
      <c r="L27" s="19" t="s">
        <v>1640</v>
      </c>
    </row>
    <row r="28" spans="1:12" ht="19.5" customHeight="1">
      <c r="A28" s="18">
        <v>25</v>
      </c>
      <c r="B28" s="7" t="s">
        <v>111</v>
      </c>
      <c r="C28" s="7" t="s">
        <v>1490</v>
      </c>
      <c r="D28" s="7" t="s">
        <v>444</v>
      </c>
      <c r="E28" s="7" t="s">
        <v>1386</v>
      </c>
      <c r="F28" s="1">
        <v>4</v>
      </c>
      <c r="G28" s="1">
        <v>51.5</v>
      </c>
      <c r="H28" s="1">
        <f>G28*0.3</f>
        <v>15.45</v>
      </c>
      <c r="I28" s="1">
        <v>87</v>
      </c>
      <c r="J28" s="17">
        <f>I28*0.7</f>
        <v>60.9</v>
      </c>
      <c r="K28" s="17">
        <f>H28+J28</f>
        <v>76.35</v>
      </c>
      <c r="L28" s="19" t="s">
        <v>1640</v>
      </c>
    </row>
    <row r="29" spans="1:12" ht="19.5" customHeight="1">
      <c r="A29" s="18">
        <v>26</v>
      </c>
      <c r="B29" s="7" t="s">
        <v>84</v>
      </c>
      <c r="C29" s="7" t="s">
        <v>1463</v>
      </c>
      <c r="D29" s="7" t="s">
        <v>444</v>
      </c>
      <c r="E29" s="7" t="s">
        <v>1386</v>
      </c>
      <c r="F29" s="1">
        <v>3</v>
      </c>
      <c r="G29" s="1">
        <v>55</v>
      </c>
      <c r="H29" s="1">
        <f>G29*0.3</f>
        <v>16.5</v>
      </c>
      <c r="I29" s="1">
        <v>85</v>
      </c>
      <c r="J29" s="17">
        <f>I29*0.7</f>
        <v>59.49999999999999</v>
      </c>
      <c r="K29" s="17">
        <f>H29+J29</f>
        <v>76</v>
      </c>
      <c r="L29" s="19" t="s">
        <v>1640</v>
      </c>
    </row>
    <row r="30" spans="1:12" ht="19.5" customHeight="1">
      <c r="A30" s="18">
        <v>27</v>
      </c>
      <c r="B30" s="7" t="s">
        <v>68</v>
      </c>
      <c r="C30" s="7" t="s">
        <v>1448</v>
      </c>
      <c r="D30" s="7" t="s">
        <v>444</v>
      </c>
      <c r="E30" s="7" t="s">
        <v>1386</v>
      </c>
      <c r="F30" s="1">
        <v>3</v>
      </c>
      <c r="G30" s="1">
        <v>56</v>
      </c>
      <c r="H30" s="1">
        <f>G30*0.3</f>
        <v>16.8</v>
      </c>
      <c r="I30" s="1">
        <v>84</v>
      </c>
      <c r="J30" s="17">
        <f>I30*0.7</f>
        <v>58.8</v>
      </c>
      <c r="K30" s="17">
        <f>H30+J30</f>
        <v>75.6</v>
      </c>
      <c r="L30" s="19" t="s">
        <v>1640</v>
      </c>
    </row>
    <row r="31" spans="1:12" ht="19.5" customHeight="1">
      <c r="A31" s="18">
        <v>28</v>
      </c>
      <c r="B31" s="7" t="s">
        <v>70</v>
      </c>
      <c r="C31" s="7" t="s">
        <v>1450</v>
      </c>
      <c r="D31" s="7" t="s">
        <v>444</v>
      </c>
      <c r="E31" s="7" t="s">
        <v>1386</v>
      </c>
      <c r="F31" s="1">
        <v>3</v>
      </c>
      <c r="G31" s="1">
        <v>42</v>
      </c>
      <c r="H31" s="1">
        <f>G31*0.3</f>
        <v>12.6</v>
      </c>
      <c r="I31" s="1">
        <v>90</v>
      </c>
      <c r="J31" s="17">
        <f>I31*0.7</f>
        <v>62.99999999999999</v>
      </c>
      <c r="K31" s="17">
        <f>H31+J31</f>
        <v>75.6</v>
      </c>
      <c r="L31" s="19" t="s">
        <v>1640</v>
      </c>
    </row>
    <row r="32" spans="1:12" ht="19.5" customHeight="1">
      <c r="A32" s="18">
        <v>29</v>
      </c>
      <c r="B32" s="7" t="s">
        <v>9</v>
      </c>
      <c r="C32" s="7" t="s">
        <v>1390</v>
      </c>
      <c r="D32" s="7" t="s">
        <v>444</v>
      </c>
      <c r="E32" s="7" t="s">
        <v>1386</v>
      </c>
      <c r="F32" s="1">
        <v>1</v>
      </c>
      <c r="G32" s="1">
        <v>55</v>
      </c>
      <c r="H32" s="1">
        <f>G32*0.3</f>
        <v>16.5</v>
      </c>
      <c r="I32" s="1">
        <v>84</v>
      </c>
      <c r="J32" s="17">
        <f>I32*0.7</f>
        <v>58.8</v>
      </c>
      <c r="K32" s="17">
        <f>H32+J32</f>
        <v>75.3</v>
      </c>
      <c r="L32" s="19" t="s">
        <v>1640</v>
      </c>
    </row>
    <row r="33" spans="1:12" ht="19.5" customHeight="1">
      <c r="A33" s="18">
        <v>30</v>
      </c>
      <c r="B33" s="7" t="s">
        <v>10</v>
      </c>
      <c r="C33" s="7" t="s">
        <v>1391</v>
      </c>
      <c r="D33" s="7" t="s">
        <v>444</v>
      </c>
      <c r="E33" s="7" t="s">
        <v>1386</v>
      </c>
      <c r="F33" s="1">
        <v>1</v>
      </c>
      <c r="G33" s="1">
        <v>48</v>
      </c>
      <c r="H33" s="1">
        <f>G33*0.3</f>
        <v>14.399999999999999</v>
      </c>
      <c r="I33" s="1">
        <v>87</v>
      </c>
      <c r="J33" s="17">
        <f>I33*0.7</f>
        <v>60.9</v>
      </c>
      <c r="K33" s="17">
        <f>H33+J33</f>
        <v>75.3</v>
      </c>
      <c r="L33" s="19" t="s">
        <v>1640</v>
      </c>
    </row>
    <row r="34" spans="1:12" ht="19.5" customHeight="1">
      <c r="A34" s="18">
        <v>31</v>
      </c>
      <c r="B34" s="7" t="s">
        <v>109</v>
      </c>
      <c r="C34" s="7" t="s">
        <v>1488</v>
      </c>
      <c r="D34" s="7" t="s">
        <v>444</v>
      </c>
      <c r="E34" s="7" t="s">
        <v>1386</v>
      </c>
      <c r="F34" s="1">
        <v>4</v>
      </c>
      <c r="G34" s="1">
        <v>54</v>
      </c>
      <c r="H34" s="1">
        <f>G34*0.3</f>
        <v>16.2</v>
      </c>
      <c r="I34" s="1">
        <v>84</v>
      </c>
      <c r="J34" s="17">
        <f>I34*0.7</f>
        <v>58.8</v>
      </c>
      <c r="K34" s="17">
        <f>H34+J34</f>
        <v>75</v>
      </c>
      <c r="L34" s="1"/>
    </row>
    <row r="35" spans="1:12" ht="19.5" customHeight="1">
      <c r="A35" s="18">
        <v>32</v>
      </c>
      <c r="B35" s="7" t="s">
        <v>17</v>
      </c>
      <c r="C35" s="7" t="s">
        <v>1398</v>
      </c>
      <c r="D35" s="7" t="s">
        <v>444</v>
      </c>
      <c r="E35" s="7" t="s">
        <v>1386</v>
      </c>
      <c r="F35" s="1">
        <v>1</v>
      </c>
      <c r="G35" s="1">
        <v>46</v>
      </c>
      <c r="H35" s="1">
        <f>G35*0.3</f>
        <v>13.799999999999999</v>
      </c>
      <c r="I35" s="1">
        <v>87</v>
      </c>
      <c r="J35" s="17">
        <f>I35*0.7</f>
        <v>60.9</v>
      </c>
      <c r="K35" s="17">
        <f>H35+J35</f>
        <v>74.7</v>
      </c>
      <c r="L35" s="1"/>
    </row>
    <row r="36" spans="1:12" ht="19.5" customHeight="1">
      <c r="A36" s="18">
        <v>33</v>
      </c>
      <c r="B36" s="7" t="s">
        <v>39</v>
      </c>
      <c r="C36" s="7" t="s">
        <v>1420</v>
      </c>
      <c r="D36" s="7" t="s">
        <v>444</v>
      </c>
      <c r="E36" s="7" t="s">
        <v>1386</v>
      </c>
      <c r="F36" s="1">
        <v>2</v>
      </c>
      <c r="G36" s="1">
        <v>60</v>
      </c>
      <c r="H36" s="1">
        <f>G36*0.3</f>
        <v>18</v>
      </c>
      <c r="I36" s="1">
        <v>81</v>
      </c>
      <c r="J36" s="17">
        <f>I36*0.7</f>
        <v>56.699999999999996</v>
      </c>
      <c r="K36" s="17">
        <f>H36+J36</f>
        <v>74.69999999999999</v>
      </c>
      <c r="L36" s="1"/>
    </row>
    <row r="37" spans="1:12" ht="19.5" customHeight="1">
      <c r="A37" s="18">
        <v>34</v>
      </c>
      <c r="B37" s="7" t="s">
        <v>113</v>
      </c>
      <c r="C37" s="7" t="s">
        <v>1492</v>
      </c>
      <c r="D37" s="7" t="s">
        <v>444</v>
      </c>
      <c r="E37" s="7" t="s">
        <v>1386</v>
      </c>
      <c r="F37" s="1">
        <v>4</v>
      </c>
      <c r="G37" s="1">
        <v>44.5</v>
      </c>
      <c r="H37" s="1">
        <f>G37*0.3</f>
        <v>13.35</v>
      </c>
      <c r="I37" s="1">
        <v>87</v>
      </c>
      <c r="J37" s="17">
        <f>I37*0.7</f>
        <v>60.9</v>
      </c>
      <c r="K37" s="17">
        <f>H37+J37</f>
        <v>74.25</v>
      </c>
      <c r="L37" s="1"/>
    </row>
    <row r="38" spans="1:12" ht="19.5" customHeight="1">
      <c r="A38" s="18">
        <v>35</v>
      </c>
      <c r="B38" s="7" t="s">
        <v>23</v>
      </c>
      <c r="C38" s="7" t="s">
        <v>1404</v>
      </c>
      <c r="D38" s="7" t="s">
        <v>444</v>
      </c>
      <c r="E38" s="7" t="s">
        <v>1386</v>
      </c>
      <c r="F38" s="1">
        <v>1</v>
      </c>
      <c r="G38" s="1">
        <v>48.5</v>
      </c>
      <c r="H38" s="1">
        <f>G38*0.3</f>
        <v>14.549999999999999</v>
      </c>
      <c r="I38" s="1">
        <v>85</v>
      </c>
      <c r="J38" s="17">
        <f>I38*0.7</f>
        <v>59.49999999999999</v>
      </c>
      <c r="K38" s="17">
        <f>H38+J38</f>
        <v>74.05</v>
      </c>
      <c r="L38" s="1"/>
    </row>
    <row r="39" spans="1:12" ht="19.5" customHeight="1">
      <c r="A39" s="18">
        <v>36</v>
      </c>
      <c r="B39" s="7" t="s">
        <v>7</v>
      </c>
      <c r="C39" s="7" t="s">
        <v>1388</v>
      </c>
      <c r="D39" s="7" t="s">
        <v>444</v>
      </c>
      <c r="E39" s="7" t="s">
        <v>1386</v>
      </c>
      <c r="F39" s="1">
        <v>1</v>
      </c>
      <c r="G39" s="1">
        <v>48</v>
      </c>
      <c r="H39" s="1">
        <f>G39*0.3</f>
        <v>14.399999999999999</v>
      </c>
      <c r="I39" s="1">
        <v>85</v>
      </c>
      <c r="J39" s="17">
        <f>I39*0.7</f>
        <v>59.49999999999999</v>
      </c>
      <c r="K39" s="17">
        <f>H39+J39</f>
        <v>73.89999999999999</v>
      </c>
      <c r="L39" s="1"/>
    </row>
    <row r="40" spans="1:12" ht="19.5" customHeight="1">
      <c r="A40" s="18">
        <v>37</v>
      </c>
      <c r="B40" s="7" t="s">
        <v>106</v>
      </c>
      <c r="C40" s="7" t="s">
        <v>1485</v>
      </c>
      <c r="D40" s="7" t="s">
        <v>444</v>
      </c>
      <c r="E40" s="7" t="s">
        <v>1386</v>
      </c>
      <c r="F40" s="1">
        <v>4</v>
      </c>
      <c r="G40" s="1">
        <v>47</v>
      </c>
      <c r="H40" s="1">
        <f>G40*0.3</f>
        <v>14.1</v>
      </c>
      <c r="I40" s="1">
        <v>85</v>
      </c>
      <c r="J40" s="17">
        <f>I40*0.7</f>
        <v>59.49999999999999</v>
      </c>
      <c r="K40" s="17">
        <f>H40+J40</f>
        <v>73.6</v>
      </c>
      <c r="L40" s="1"/>
    </row>
    <row r="41" spans="1:12" ht="19.5" customHeight="1">
      <c r="A41" s="18">
        <v>38</v>
      </c>
      <c r="B41" s="7" t="s">
        <v>115</v>
      </c>
      <c r="C41" s="7" t="s">
        <v>1494</v>
      </c>
      <c r="D41" s="7" t="s">
        <v>444</v>
      </c>
      <c r="E41" s="7" t="s">
        <v>1386</v>
      </c>
      <c r="F41" s="1">
        <v>4</v>
      </c>
      <c r="G41" s="1">
        <v>41.5</v>
      </c>
      <c r="H41" s="1">
        <f>G41*0.3</f>
        <v>12.45</v>
      </c>
      <c r="I41" s="1">
        <v>87</v>
      </c>
      <c r="J41" s="17">
        <f>I41*0.7</f>
        <v>60.9</v>
      </c>
      <c r="K41" s="17">
        <f>H41+J41</f>
        <v>73.35</v>
      </c>
      <c r="L41" s="1"/>
    </row>
    <row r="42" spans="1:12" ht="19.5" customHeight="1">
      <c r="A42" s="18">
        <v>39</v>
      </c>
      <c r="B42" s="7" t="s">
        <v>110</v>
      </c>
      <c r="C42" s="7" t="s">
        <v>1489</v>
      </c>
      <c r="D42" s="7" t="s">
        <v>444</v>
      </c>
      <c r="E42" s="7" t="s">
        <v>1386</v>
      </c>
      <c r="F42" s="1">
        <v>4</v>
      </c>
      <c r="G42" s="1">
        <v>46</v>
      </c>
      <c r="H42" s="1">
        <f>G42*0.3</f>
        <v>13.799999999999999</v>
      </c>
      <c r="I42" s="1">
        <v>84</v>
      </c>
      <c r="J42" s="17">
        <f>I42*0.7</f>
        <v>58.8</v>
      </c>
      <c r="K42" s="17">
        <f>H42+J42</f>
        <v>72.6</v>
      </c>
      <c r="L42" s="1"/>
    </row>
    <row r="43" spans="1:12" ht="19.5" customHeight="1">
      <c r="A43" s="18">
        <v>40</v>
      </c>
      <c r="B43" s="7" t="s">
        <v>61</v>
      </c>
      <c r="C43" s="7" t="s">
        <v>1441</v>
      </c>
      <c r="D43" s="7" t="s">
        <v>444</v>
      </c>
      <c r="E43" s="7" t="s">
        <v>1386</v>
      </c>
      <c r="F43" s="1">
        <v>2</v>
      </c>
      <c r="G43" s="1">
        <v>54</v>
      </c>
      <c r="H43" s="1">
        <f>G43*0.3</f>
        <v>16.2</v>
      </c>
      <c r="I43" s="1">
        <v>80</v>
      </c>
      <c r="J43" s="17">
        <f>I43*0.7</f>
        <v>56</v>
      </c>
      <c r="K43" s="17">
        <f>H43+J43</f>
        <v>72.2</v>
      </c>
      <c r="L43" s="1"/>
    </row>
    <row r="44" spans="1:12" ht="19.5" customHeight="1">
      <c r="A44" s="18">
        <v>41</v>
      </c>
      <c r="B44" s="7" t="s">
        <v>121</v>
      </c>
      <c r="C44" s="7" t="s">
        <v>1500</v>
      </c>
      <c r="D44" s="7" t="s">
        <v>444</v>
      </c>
      <c r="E44" s="7" t="s">
        <v>1386</v>
      </c>
      <c r="F44" s="1">
        <v>4</v>
      </c>
      <c r="G44" s="1">
        <v>50</v>
      </c>
      <c r="H44" s="1">
        <f>G44*0.3</f>
        <v>15</v>
      </c>
      <c r="I44" s="1">
        <v>81</v>
      </c>
      <c r="J44" s="17">
        <f>I44*0.7</f>
        <v>56.699999999999996</v>
      </c>
      <c r="K44" s="17">
        <f>H44+J44</f>
        <v>71.69999999999999</v>
      </c>
      <c r="L44" s="1"/>
    </row>
    <row r="45" spans="1:12" ht="19.5" customHeight="1">
      <c r="A45" s="18">
        <v>42</v>
      </c>
      <c r="B45" s="7" t="s">
        <v>441</v>
      </c>
      <c r="C45" s="7" t="s">
        <v>1385</v>
      </c>
      <c r="D45" s="7" t="s">
        <v>444</v>
      </c>
      <c r="E45" s="7" t="s">
        <v>1386</v>
      </c>
      <c r="F45" s="1">
        <v>1</v>
      </c>
      <c r="G45" s="1">
        <v>40.5</v>
      </c>
      <c r="H45" s="1">
        <f>G45*0.3</f>
        <v>12.15</v>
      </c>
      <c r="I45" s="1">
        <v>85</v>
      </c>
      <c r="J45" s="17">
        <f>I45*0.7</f>
        <v>59.49999999999999</v>
      </c>
      <c r="K45" s="17">
        <f>H45+J45</f>
        <v>71.64999999999999</v>
      </c>
      <c r="L45" s="1"/>
    </row>
    <row r="46" spans="1:12" ht="19.5" customHeight="1">
      <c r="A46" s="18">
        <v>43</v>
      </c>
      <c r="B46" s="7" t="s">
        <v>56</v>
      </c>
      <c r="C46" s="7" t="s">
        <v>1436</v>
      </c>
      <c r="D46" s="7" t="s">
        <v>444</v>
      </c>
      <c r="E46" s="7" t="s">
        <v>1386</v>
      </c>
      <c r="F46" s="1">
        <v>2</v>
      </c>
      <c r="G46" s="1">
        <v>47</v>
      </c>
      <c r="H46" s="1">
        <f>G46*0.3</f>
        <v>14.1</v>
      </c>
      <c r="I46" s="1">
        <v>82</v>
      </c>
      <c r="J46" s="17">
        <f>I46*0.7</f>
        <v>57.4</v>
      </c>
      <c r="K46" s="17">
        <f>H46+J46</f>
        <v>71.5</v>
      </c>
      <c r="L46" s="1"/>
    </row>
    <row r="47" spans="1:12" ht="19.5" customHeight="1">
      <c r="A47" s="18">
        <v>44</v>
      </c>
      <c r="B47" s="7" t="s">
        <v>102</v>
      </c>
      <c r="C47" s="7" t="s">
        <v>1481</v>
      </c>
      <c r="D47" s="7" t="s">
        <v>444</v>
      </c>
      <c r="E47" s="7" t="s">
        <v>1386</v>
      </c>
      <c r="F47" s="1">
        <v>4</v>
      </c>
      <c r="G47" s="1">
        <v>42</v>
      </c>
      <c r="H47" s="1">
        <f>G47*0.3</f>
        <v>12.6</v>
      </c>
      <c r="I47" s="1">
        <v>84</v>
      </c>
      <c r="J47" s="17">
        <f>I47*0.7</f>
        <v>58.8</v>
      </c>
      <c r="K47" s="17">
        <f>H47+J47</f>
        <v>71.39999999999999</v>
      </c>
      <c r="L47" s="1"/>
    </row>
    <row r="48" spans="1:12" ht="19.5" customHeight="1">
      <c r="A48" s="18">
        <v>45</v>
      </c>
      <c r="B48" s="7" t="s">
        <v>33</v>
      </c>
      <c r="C48" s="7" t="s">
        <v>1414</v>
      </c>
      <c r="D48" s="7" t="s">
        <v>444</v>
      </c>
      <c r="E48" s="7" t="s">
        <v>1386</v>
      </c>
      <c r="F48" s="1">
        <v>1</v>
      </c>
      <c r="G48" s="1">
        <v>44</v>
      </c>
      <c r="H48" s="1">
        <f>G48*0.3</f>
        <v>13.2</v>
      </c>
      <c r="I48" s="1">
        <v>83</v>
      </c>
      <c r="J48" s="17">
        <f>I48*0.7</f>
        <v>58.099999999999994</v>
      </c>
      <c r="K48" s="17">
        <f>H48+J48</f>
        <v>71.3</v>
      </c>
      <c r="L48" s="1"/>
    </row>
    <row r="49" spans="1:12" ht="19.5" customHeight="1">
      <c r="A49" s="18">
        <v>46</v>
      </c>
      <c r="B49" s="7" t="s">
        <v>83</v>
      </c>
      <c r="C49" s="7" t="s">
        <v>1462</v>
      </c>
      <c r="D49" s="7" t="s">
        <v>444</v>
      </c>
      <c r="E49" s="7" t="s">
        <v>1386</v>
      </c>
      <c r="F49" s="1">
        <v>3</v>
      </c>
      <c r="G49" s="1">
        <v>44</v>
      </c>
      <c r="H49" s="1">
        <f>G49*0.3</f>
        <v>13.2</v>
      </c>
      <c r="I49" s="1">
        <v>83</v>
      </c>
      <c r="J49" s="17">
        <f>I49*0.7</f>
        <v>58.099999999999994</v>
      </c>
      <c r="K49" s="17">
        <f>H49+J49</f>
        <v>71.3</v>
      </c>
      <c r="L49" s="1"/>
    </row>
    <row r="50" spans="1:12" ht="19.5" customHeight="1">
      <c r="A50" s="18">
        <v>47</v>
      </c>
      <c r="B50" s="7" t="s">
        <v>20</v>
      </c>
      <c r="C50" s="7" t="s">
        <v>1401</v>
      </c>
      <c r="D50" s="7" t="s">
        <v>444</v>
      </c>
      <c r="E50" s="7" t="s">
        <v>1386</v>
      </c>
      <c r="F50" s="1">
        <v>1</v>
      </c>
      <c r="G50" s="1">
        <v>46.5</v>
      </c>
      <c r="H50" s="1">
        <f>G50*0.3</f>
        <v>13.95</v>
      </c>
      <c r="I50" s="1">
        <v>81</v>
      </c>
      <c r="J50" s="17">
        <f>I50*0.7</f>
        <v>56.699999999999996</v>
      </c>
      <c r="K50" s="17">
        <f>H50+J50</f>
        <v>70.64999999999999</v>
      </c>
      <c r="L50" s="1"/>
    </row>
    <row r="51" spans="1:12" ht="19.5" customHeight="1">
      <c r="A51" s="18">
        <v>48</v>
      </c>
      <c r="B51" s="7" t="s">
        <v>82</v>
      </c>
      <c r="C51" s="7" t="s">
        <v>1461</v>
      </c>
      <c r="D51" s="7" t="s">
        <v>444</v>
      </c>
      <c r="E51" s="7" t="s">
        <v>1386</v>
      </c>
      <c r="F51" s="1">
        <v>3</v>
      </c>
      <c r="G51" s="1">
        <v>39.5</v>
      </c>
      <c r="H51" s="1">
        <f>G51*0.3</f>
        <v>11.85</v>
      </c>
      <c r="I51" s="1">
        <v>84</v>
      </c>
      <c r="J51" s="17">
        <f>I51*0.7</f>
        <v>58.8</v>
      </c>
      <c r="K51" s="17">
        <f>H51+J51</f>
        <v>70.64999999999999</v>
      </c>
      <c r="L51" s="1"/>
    </row>
    <row r="52" spans="1:12" ht="19.5" customHeight="1">
      <c r="A52" s="18">
        <v>49</v>
      </c>
      <c r="B52" s="7" t="s">
        <v>31</v>
      </c>
      <c r="C52" s="7" t="s">
        <v>1412</v>
      </c>
      <c r="D52" s="7" t="s">
        <v>444</v>
      </c>
      <c r="E52" s="7" t="s">
        <v>1386</v>
      </c>
      <c r="F52" s="1">
        <v>1</v>
      </c>
      <c r="G52" s="1">
        <v>45.5</v>
      </c>
      <c r="H52" s="1">
        <f>G52*0.3</f>
        <v>13.65</v>
      </c>
      <c r="I52" s="1">
        <v>81</v>
      </c>
      <c r="J52" s="17">
        <f>I52*0.7</f>
        <v>56.699999999999996</v>
      </c>
      <c r="K52" s="17">
        <f>H52+J52</f>
        <v>70.35</v>
      </c>
      <c r="L52" s="1"/>
    </row>
    <row r="53" spans="1:12" ht="19.5" customHeight="1">
      <c r="A53" s="18">
        <v>50</v>
      </c>
      <c r="B53" s="7" t="s">
        <v>100</v>
      </c>
      <c r="C53" s="7" t="s">
        <v>1479</v>
      </c>
      <c r="D53" s="7" t="s">
        <v>444</v>
      </c>
      <c r="E53" s="7" t="s">
        <v>1386</v>
      </c>
      <c r="F53" s="1">
        <v>4</v>
      </c>
      <c r="G53" s="1">
        <v>38.5</v>
      </c>
      <c r="H53" s="1">
        <f>G53*0.3</f>
        <v>11.549999999999999</v>
      </c>
      <c r="I53" s="1">
        <v>83</v>
      </c>
      <c r="J53" s="17">
        <f>I53*0.7</f>
        <v>58.099999999999994</v>
      </c>
      <c r="K53" s="17">
        <f>H53+J53</f>
        <v>69.64999999999999</v>
      </c>
      <c r="L53" s="1"/>
    </row>
    <row r="54" spans="1:12" ht="19.5" customHeight="1">
      <c r="A54" s="18">
        <v>51</v>
      </c>
      <c r="B54" s="7" t="s">
        <v>88</v>
      </c>
      <c r="C54" s="7" t="s">
        <v>1467</v>
      </c>
      <c r="D54" s="7" t="s">
        <v>444</v>
      </c>
      <c r="E54" s="7" t="s">
        <v>1386</v>
      </c>
      <c r="F54" s="1">
        <v>3</v>
      </c>
      <c r="G54" s="1">
        <v>43</v>
      </c>
      <c r="H54" s="1">
        <f>G54*0.3</f>
        <v>12.9</v>
      </c>
      <c r="I54" s="1">
        <v>81</v>
      </c>
      <c r="J54" s="17">
        <f>I54*0.7</f>
        <v>56.699999999999996</v>
      </c>
      <c r="K54" s="17">
        <f>H54+J54</f>
        <v>69.6</v>
      </c>
      <c r="L54" s="1"/>
    </row>
    <row r="55" spans="1:12" ht="19.5" customHeight="1">
      <c r="A55" s="18">
        <v>52</v>
      </c>
      <c r="B55" s="7" t="s">
        <v>53</v>
      </c>
      <c r="C55" s="7" t="s">
        <v>1433</v>
      </c>
      <c r="D55" s="7" t="s">
        <v>444</v>
      </c>
      <c r="E55" s="7" t="s">
        <v>1386</v>
      </c>
      <c r="F55" s="1">
        <v>2</v>
      </c>
      <c r="G55" s="1">
        <v>40</v>
      </c>
      <c r="H55" s="1">
        <f>G55*0.3</f>
        <v>12</v>
      </c>
      <c r="I55" s="1">
        <v>82</v>
      </c>
      <c r="J55" s="17">
        <f>I55*0.7</f>
        <v>57.4</v>
      </c>
      <c r="K55" s="17">
        <f>H55+J55</f>
        <v>69.4</v>
      </c>
      <c r="L55" s="1"/>
    </row>
    <row r="56" spans="1:12" ht="19.5" customHeight="1">
      <c r="A56" s="18">
        <v>53</v>
      </c>
      <c r="B56" s="7" t="s">
        <v>36</v>
      </c>
      <c r="C56" s="7" t="s">
        <v>1417</v>
      </c>
      <c r="D56" s="7" t="s">
        <v>444</v>
      </c>
      <c r="E56" s="7" t="s">
        <v>1386</v>
      </c>
      <c r="F56" s="1">
        <v>2</v>
      </c>
      <c r="G56" s="1">
        <v>36.5</v>
      </c>
      <c r="H56" s="1">
        <f>G56*0.3</f>
        <v>10.95</v>
      </c>
      <c r="I56" s="1">
        <v>83</v>
      </c>
      <c r="J56" s="17">
        <f>I56*0.7</f>
        <v>58.099999999999994</v>
      </c>
      <c r="K56" s="17">
        <f>H56+J56</f>
        <v>69.05</v>
      </c>
      <c r="L56" s="1"/>
    </row>
    <row r="57" spans="1:12" ht="19.5" customHeight="1">
      <c r="A57" s="18">
        <v>54</v>
      </c>
      <c r="B57" s="7" t="s">
        <v>57</v>
      </c>
      <c r="C57" s="7" t="s">
        <v>1437</v>
      </c>
      <c r="D57" s="7" t="s">
        <v>444</v>
      </c>
      <c r="E57" s="7" t="s">
        <v>1386</v>
      </c>
      <c r="F57" s="1">
        <v>2</v>
      </c>
      <c r="G57" s="1">
        <v>40.5</v>
      </c>
      <c r="H57" s="1">
        <f>G57*0.3</f>
        <v>12.15</v>
      </c>
      <c r="I57" s="1">
        <v>81</v>
      </c>
      <c r="J57" s="17">
        <f>I57*0.7</f>
        <v>56.699999999999996</v>
      </c>
      <c r="K57" s="17">
        <f>H57+J57</f>
        <v>68.85</v>
      </c>
      <c r="L57" s="1"/>
    </row>
    <row r="58" spans="1:12" ht="19.5" customHeight="1">
      <c r="A58" s="18">
        <v>55</v>
      </c>
      <c r="B58" s="7" t="s">
        <v>74</v>
      </c>
      <c r="C58" s="7" t="s">
        <v>1454</v>
      </c>
      <c r="D58" s="7" t="s">
        <v>444</v>
      </c>
      <c r="E58" s="7" t="s">
        <v>1386</v>
      </c>
      <c r="F58" s="1">
        <v>3</v>
      </c>
      <c r="G58" s="1">
        <v>40</v>
      </c>
      <c r="H58" s="1">
        <f>G58*0.3</f>
        <v>12</v>
      </c>
      <c r="I58" s="1">
        <v>81</v>
      </c>
      <c r="J58" s="17">
        <f>I58*0.7</f>
        <v>56.699999999999996</v>
      </c>
      <c r="K58" s="17">
        <f>H58+J58</f>
        <v>68.69999999999999</v>
      </c>
      <c r="L58" s="1"/>
    </row>
    <row r="59" spans="1:12" ht="19.5" customHeight="1">
      <c r="A59" s="18">
        <v>56</v>
      </c>
      <c r="B59" s="7" t="s">
        <v>21</v>
      </c>
      <c r="C59" s="7" t="s">
        <v>1402</v>
      </c>
      <c r="D59" s="7" t="s">
        <v>444</v>
      </c>
      <c r="E59" s="7" t="s">
        <v>1386</v>
      </c>
      <c r="F59" s="1">
        <v>1</v>
      </c>
      <c r="G59" s="1">
        <v>46</v>
      </c>
      <c r="H59" s="1">
        <f>G59*0.3</f>
        <v>13.799999999999999</v>
      </c>
      <c r="I59" s="1">
        <v>78</v>
      </c>
      <c r="J59" s="17">
        <f>I59*0.7</f>
        <v>54.599999999999994</v>
      </c>
      <c r="K59" s="17">
        <f>H59+J59</f>
        <v>68.39999999999999</v>
      </c>
      <c r="L59" s="1"/>
    </row>
    <row r="60" spans="1:12" ht="19.5" customHeight="1">
      <c r="A60" s="18">
        <v>57</v>
      </c>
      <c r="B60" s="7" t="s">
        <v>77</v>
      </c>
      <c r="C60" s="7" t="s">
        <v>1456</v>
      </c>
      <c r="D60" s="7" t="s">
        <v>444</v>
      </c>
      <c r="E60" s="7" t="s">
        <v>1386</v>
      </c>
      <c r="F60" s="1">
        <v>3</v>
      </c>
      <c r="G60" s="1">
        <v>44</v>
      </c>
      <c r="H60" s="1">
        <f>G60*0.3</f>
        <v>13.2</v>
      </c>
      <c r="I60" s="1">
        <v>78</v>
      </c>
      <c r="J60" s="17">
        <f>I60*0.7</f>
        <v>54.599999999999994</v>
      </c>
      <c r="K60" s="17">
        <f>H60+J60</f>
        <v>67.8</v>
      </c>
      <c r="L60" s="1"/>
    </row>
    <row r="61" spans="1:12" ht="19.5" customHeight="1">
      <c r="A61" s="18">
        <v>58</v>
      </c>
      <c r="B61" s="7" t="s">
        <v>86</v>
      </c>
      <c r="C61" s="7" t="s">
        <v>1465</v>
      </c>
      <c r="D61" s="7" t="s">
        <v>444</v>
      </c>
      <c r="E61" s="7" t="s">
        <v>1386</v>
      </c>
      <c r="F61" s="1">
        <v>3</v>
      </c>
      <c r="G61" s="1">
        <v>44</v>
      </c>
      <c r="H61" s="1">
        <f>G61*0.3</f>
        <v>13.2</v>
      </c>
      <c r="I61" s="1">
        <v>78</v>
      </c>
      <c r="J61" s="17">
        <f>I61*0.7</f>
        <v>54.599999999999994</v>
      </c>
      <c r="K61" s="17">
        <f>H61+J61</f>
        <v>67.8</v>
      </c>
      <c r="L61" s="1"/>
    </row>
    <row r="62" spans="1:12" ht="19.5" customHeight="1">
      <c r="A62" s="18">
        <v>59</v>
      </c>
      <c r="B62" s="7" t="s">
        <v>14</v>
      </c>
      <c r="C62" s="7" t="s">
        <v>1395</v>
      </c>
      <c r="D62" s="7" t="s">
        <v>444</v>
      </c>
      <c r="E62" s="7" t="s">
        <v>1386</v>
      </c>
      <c r="F62" s="1">
        <v>1</v>
      </c>
      <c r="G62" s="1">
        <v>36.5</v>
      </c>
      <c r="H62" s="1">
        <f>G62*0.3</f>
        <v>10.95</v>
      </c>
      <c r="I62" s="1">
        <v>81</v>
      </c>
      <c r="J62" s="17">
        <f>I62*0.7</f>
        <v>56.699999999999996</v>
      </c>
      <c r="K62" s="17">
        <f>H62+J62</f>
        <v>67.64999999999999</v>
      </c>
      <c r="L62" s="1"/>
    </row>
    <row r="63" spans="1:12" ht="19.5" customHeight="1">
      <c r="A63" s="18">
        <v>60</v>
      </c>
      <c r="B63" s="7" t="s">
        <v>62</v>
      </c>
      <c r="C63" s="7" t="s">
        <v>1442</v>
      </c>
      <c r="D63" s="7" t="s">
        <v>444</v>
      </c>
      <c r="E63" s="7" t="s">
        <v>1386</v>
      </c>
      <c r="F63" s="1">
        <v>2</v>
      </c>
      <c r="G63" s="1">
        <v>35</v>
      </c>
      <c r="H63" s="1">
        <f>G63*0.3</f>
        <v>10.5</v>
      </c>
      <c r="I63" s="1">
        <v>81</v>
      </c>
      <c r="J63" s="17">
        <f>I63*0.7</f>
        <v>56.699999999999996</v>
      </c>
      <c r="K63" s="17">
        <f>H63+J63</f>
        <v>67.19999999999999</v>
      </c>
      <c r="L63" s="1"/>
    </row>
    <row r="64" spans="1:12" ht="19.5" customHeight="1">
      <c r="A64" s="18">
        <v>61</v>
      </c>
      <c r="B64" s="7" t="s">
        <v>91</v>
      </c>
      <c r="C64" s="7" t="s">
        <v>1470</v>
      </c>
      <c r="D64" s="7" t="s">
        <v>444</v>
      </c>
      <c r="E64" s="7" t="s">
        <v>1386</v>
      </c>
      <c r="F64" s="1">
        <v>3</v>
      </c>
      <c r="G64" s="1">
        <v>32.5</v>
      </c>
      <c r="H64" s="1">
        <f>G64*0.3</f>
        <v>9.75</v>
      </c>
      <c r="I64" s="1">
        <v>82</v>
      </c>
      <c r="J64" s="17">
        <f>I64*0.7</f>
        <v>57.4</v>
      </c>
      <c r="K64" s="17">
        <f>H64+J64</f>
        <v>67.15</v>
      </c>
      <c r="L64" s="1"/>
    </row>
    <row r="65" spans="1:12" ht="19.5" customHeight="1">
      <c r="A65" s="18">
        <v>62</v>
      </c>
      <c r="B65" s="7" t="s">
        <v>67</v>
      </c>
      <c r="C65" s="7" t="s">
        <v>1447</v>
      </c>
      <c r="D65" s="7" t="s">
        <v>444</v>
      </c>
      <c r="E65" s="7" t="s">
        <v>1386</v>
      </c>
      <c r="F65" s="1">
        <v>3</v>
      </c>
      <c r="G65" s="1">
        <v>44</v>
      </c>
      <c r="H65" s="1">
        <f>G65*0.3</f>
        <v>13.2</v>
      </c>
      <c r="I65" s="1">
        <v>77</v>
      </c>
      <c r="J65" s="17">
        <f>I65*0.7</f>
        <v>53.9</v>
      </c>
      <c r="K65" s="17">
        <f>H65+J65</f>
        <v>67.1</v>
      </c>
      <c r="L65" s="1"/>
    </row>
    <row r="66" spans="1:12" ht="19.5" customHeight="1">
      <c r="A66" s="18">
        <v>63</v>
      </c>
      <c r="B66" s="7" t="s">
        <v>60</v>
      </c>
      <c r="C66" s="7" t="s">
        <v>1440</v>
      </c>
      <c r="D66" s="7" t="s">
        <v>444</v>
      </c>
      <c r="E66" s="7" t="s">
        <v>1386</v>
      </c>
      <c r="F66" s="1">
        <v>2</v>
      </c>
      <c r="G66" s="1">
        <v>52</v>
      </c>
      <c r="H66" s="1">
        <f>G66*0.3</f>
        <v>15.6</v>
      </c>
      <c r="I66" s="1">
        <v>73</v>
      </c>
      <c r="J66" s="17">
        <f>I66*0.7</f>
        <v>51.099999999999994</v>
      </c>
      <c r="K66" s="17">
        <f>H66+J66</f>
        <v>66.69999999999999</v>
      </c>
      <c r="L66" s="1"/>
    </row>
    <row r="67" spans="1:12" ht="19.5" customHeight="1">
      <c r="A67" s="18">
        <v>64</v>
      </c>
      <c r="B67" s="7" t="s">
        <v>32</v>
      </c>
      <c r="C67" s="7" t="s">
        <v>1413</v>
      </c>
      <c r="D67" s="7" t="s">
        <v>444</v>
      </c>
      <c r="E67" s="7" t="s">
        <v>1386</v>
      </c>
      <c r="F67" s="1">
        <v>1</v>
      </c>
      <c r="G67" s="1">
        <v>39.5</v>
      </c>
      <c r="H67" s="1">
        <f>G67*0.3</f>
        <v>11.85</v>
      </c>
      <c r="I67" s="1">
        <v>78</v>
      </c>
      <c r="J67" s="17">
        <f>I67*0.7</f>
        <v>54.599999999999994</v>
      </c>
      <c r="K67" s="17">
        <f>H67+J67</f>
        <v>66.44999999999999</v>
      </c>
      <c r="L67" s="1"/>
    </row>
    <row r="68" spans="1:12" ht="19.5" customHeight="1">
      <c r="A68" s="18">
        <v>65</v>
      </c>
      <c r="B68" s="7" t="s">
        <v>18</v>
      </c>
      <c r="C68" s="7" t="s">
        <v>1399</v>
      </c>
      <c r="D68" s="7" t="s">
        <v>444</v>
      </c>
      <c r="E68" s="7" t="s">
        <v>1386</v>
      </c>
      <c r="F68" s="1">
        <v>1</v>
      </c>
      <c r="G68" s="1">
        <v>39</v>
      </c>
      <c r="H68" s="1">
        <f>G68*0.3</f>
        <v>11.7</v>
      </c>
      <c r="I68" s="1">
        <v>78</v>
      </c>
      <c r="J68" s="17">
        <f>I68*0.7</f>
        <v>54.599999999999994</v>
      </c>
      <c r="K68" s="17">
        <f>H68+J68</f>
        <v>66.3</v>
      </c>
      <c r="L68" s="1"/>
    </row>
    <row r="69" spans="1:12" ht="19.5" customHeight="1">
      <c r="A69" s="18">
        <v>66</v>
      </c>
      <c r="B69" s="7" t="s">
        <v>30</v>
      </c>
      <c r="C69" s="7" t="s">
        <v>1411</v>
      </c>
      <c r="D69" s="7" t="s">
        <v>444</v>
      </c>
      <c r="E69" s="7" t="s">
        <v>1386</v>
      </c>
      <c r="F69" s="1">
        <v>1</v>
      </c>
      <c r="G69" s="1">
        <v>48</v>
      </c>
      <c r="H69" s="1">
        <f>G69*0.3</f>
        <v>14.399999999999999</v>
      </c>
      <c r="I69" s="1">
        <v>74</v>
      </c>
      <c r="J69" s="17">
        <f>I69*0.7</f>
        <v>51.8</v>
      </c>
      <c r="K69" s="17">
        <f>H69+J69</f>
        <v>66.19999999999999</v>
      </c>
      <c r="L69" s="1"/>
    </row>
    <row r="70" spans="1:12" ht="19.5" customHeight="1">
      <c r="A70" s="18">
        <v>67</v>
      </c>
      <c r="B70" s="7" t="s">
        <v>63</v>
      </c>
      <c r="C70" s="7" t="s">
        <v>1443</v>
      </c>
      <c r="D70" s="7" t="s">
        <v>444</v>
      </c>
      <c r="E70" s="7" t="s">
        <v>1386</v>
      </c>
      <c r="F70" s="1">
        <v>2</v>
      </c>
      <c r="G70" s="1">
        <v>43</v>
      </c>
      <c r="H70" s="1">
        <f>G70*0.3</f>
        <v>12.9</v>
      </c>
      <c r="I70" s="1">
        <v>76</v>
      </c>
      <c r="J70" s="17">
        <f>I70*0.7</f>
        <v>53.199999999999996</v>
      </c>
      <c r="K70" s="17">
        <f>H70+J70</f>
        <v>66.1</v>
      </c>
      <c r="L70" s="1"/>
    </row>
    <row r="71" spans="1:12" ht="19.5" customHeight="1">
      <c r="A71" s="18">
        <v>68</v>
      </c>
      <c r="B71" s="7" t="s">
        <v>79</v>
      </c>
      <c r="C71" s="7" t="s">
        <v>1458</v>
      </c>
      <c r="D71" s="7" t="s">
        <v>444</v>
      </c>
      <c r="E71" s="7" t="s">
        <v>1386</v>
      </c>
      <c r="F71" s="1">
        <v>3</v>
      </c>
      <c r="G71" s="1">
        <v>44</v>
      </c>
      <c r="H71" s="1">
        <f>G71*0.3</f>
        <v>13.2</v>
      </c>
      <c r="I71" s="1">
        <v>75</v>
      </c>
      <c r="J71" s="17">
        <f>I71*0.7</f>
        <v>52.5</v>
      </c>
      <c r="K71" s="17">
        <f>H71+J71</f>
        <v>65.7</v>
      </c>
      <c r="L71" s="1"/>
    </row>
    <row r="72" spans="1:12" ht="19.5" customHeight="1">
      <c r="A72" s="18">
        <v>69</v>
      </c>
      <c r="B72" s="7" t="s">
        <v>58</v>
      </c>
      <c r="C72" s="7" t="s">
        <v>1438</v>
      </c>
      <c r="D72" s="7" t="s">
        <v>444</v>
      </c>
      <c r="E72" s="7" t="s">
        <v>1386</v>
      </c>
      <c r="F72" s="1">
        <v>2</v>
      </c>
      <c r="G72" s="1">
        <v>39.5</v>
      </c>
      <c r="H72" s="1">
        <f>G72*0.3</f>
        <v>11.85</v>
      </c>
      <c r="I72" s="1">
        <v>76</v>
      </c>
      <c r="J72" s="17">
        <f>I72*0.7</f>
        <v>53.199999999999996</v>
      </c>
      <c r="K72" s="17">
        <f>H72+J72</f>
        <v>65.05</v>
      </c>
      <c r="L72" s="1"/>
    </row>
    <row r="73" spans="1:12" ht="19.5" customHeight="1">
      <c r="A73" s="18">
        <v>70</v>
      </c>
      <c r="B73" s="7" t="s">
        <v>95</v>
      </c>
      <c r="C73" s="7" t="s">
        <v>1474</v>
      </c>
      <c r="D73" s="7" t="s">
        <v>444</v>
      </c>
      <c r="E73" s="7" t="s">
        <v>1386</v>
      </c>
      <c r="F73" s="1">
        <v>4</v>
      </c>
      <c r="G73" s="1">
        <v>41</v>
      </c>
      <c r="H73" s="1">
        <f>G73*0.3</f>
        <v>12.299999999999999</v>
      </c>
      <c r="I73" s="1">
        <v>75</v>
      </c>
      <c r="J73" s="17">
        <f>I73*0.7</f>
        <v>52.5</v>
      </c>
      <c r="K73" s="17">
        <f>H73+J73</f>
        <v>64.8</v>
      </c>
      <c r="L73" s="1"/>
    </row>
    <row r="74" spans="1:12" ht="19.5" customHeight="1">
      <c r="A74" s="18">
        <v>71</v>
      </c>
      <c r="B74" s="7" t="s">
        <v>105</v>
      </c>
      <c r="C74" s="7" t="s">
        <v>1484</v>
      </c>
      <c r="D74" s="7" t="s">
        <v>444</v>
      </c>
      <c r="E74" s="7" t="s">
        <v>1386</v>
      </c>
      <c r="F74" s="1">
        <v>4</v>
      </c>
      <c r="G74" s="1">
        <v>36</v>
      </c>
      <c r="H74" s="1">
        <f>G74*0.3</f>
        <v>10.799999999999999</v>
      </c>
      <c r="I74" s="1">
        <v>77</v>
      </c>
      <c r="J74" s="17">
        <f>I74*0.7</f>
        <v>53.9</v>
      </c>
      <c r="K74" s="17">
        <f>H74+J74</f>
        <v>64.7</v>
      </c>
      <c r="L74" s="1"/>
    </row>
    <row r="75" spans="1:12" ht="19.5" customHeight="1">
      <c r="A75" s="18">
        <v>72</v>
      </c>
      <c r="B75" s="7" t="s">
        <v>75</v>
      </c>
      <c r="C75" s="7" t="s">
        <v>1137</v>
      </c>
      <c r="D75" s="7" t="s">
        <v>444</v>
      </c>
      <c r="E75" s="7" t="s">
        <v>1386</v>
      </c>
      <c r="F75" s="1">
        <v>3</v>
      </c>
      <c r="G75" s="1">
        <v>28</v>
      </c>
      <c r="H75" s="1">
        <f>G75*0.3</f>
        <v>8.4</v>
      </c>
      <c r="I75" s="1">
        <v>80</v>
      </c>
      <c r="J75" s="17">
        <f>I75*0.7</f>
        <v>56</v>
      </c>
      <c r="K75" s="17">
        <f>H75+J75</f>
        <v>64.4</v>
      </c>
      <c r="L75" s="1"/>
    </row>
    <row r="76" spans="1:12" ht="19.5" customHeight="1">
      <c r="A76" s="18">
        <v>73</v>
      </c>
      <c r="B76" s="7" t="s">
        <v>50</v>
      </c>
      <c r="C76" s="7" t="s">
        <v>1431</v>
      </c>
      <c r="D76" s="7" t="s">
        <v>444</v>
      </c>
      <c r="E76" s="7" t="s">
        <v>1386</v>
      </c>
      <c r="F76" s="1">
        <v>2</v>
      </c>
      <c r="G76" s="1">
        <v>34</v>
      </c>
      <c r="H76" s="1">
        <f>G76*0.3</f>
        <v>10.2</v>
      </c>
      <c r="I76" s="1">
        <v>77</v>
      </c>
      <c r="J76" s="17">
        <f>I76*0.7</f>
        <v>53.9</v>
      </c>
      <c r="K76" s="17">
        <f>H76+J76</f>
        <v>64.1</v>
      </c>
      <c r="L76" s="1"/>
    </row>
    <row r="77" spans="1:12" ht="19.5" customHeight="1">
      <c r="A77" s="18">
        <v>74</v>
      </c>
      <c r="B77" s="7" t="s">
        <v>80</v>
      </c>
      <c r="C77" s="7" t="s">
        <v>1459</v>
      </c>
      <c r="D77" s="7" t="s">
        <v>444</v>
      </c>
      <c r="E77" s="7" t="s">
        <v>1386</v>
      </c>
      <c r="F77" s="1">
        <v>3</v>
      </c>
      <c r="G77" s="1">
        <v>48</v>
      </c>
      <c r="H77" s="1">
        <f>G77*0.3</f>
        <v>14.399999999999999</v>
      </c>
      <c r="I77" s="1">
        <v>71</v>
      </c>
      <c r="J77" s="17">
        <f>I77*0.7</f>
        <v>49.699999999999996</v>
      </c>
      <c r="K77" s="17">
        <f>H77+J77</f>
        <v>64.1</v>
      </c>
      <c r="L77" s="1"/>
    </row>
    <row r="78" spans="1:12" ht="19.5" customHeight="1">
      <c r="A78" s="18">
        <v>75</v>
      </c>
      <c r="B78" s="7" t="s">
        <v>51</v>
      </c>
      <c r="C78" s="7" t="s">
        <v>906</v>
      </c>
      <c r="D78" s="7" t="s">
        <v>444</v>
      </c>
      <c r="E78" s="7" t="s">
        <v>1386</v>
      </c>
      <c r="F78" s="1">
        <v>2</v>
      </c>
      <c r="G78" s="1">
        <v>41</v>
      </c>
      <c r="H78" s="1">
        <f>G78*0.3</f>
        <v>12.299999999999999</v>
      </c>
      <c r="I78" s="1">
        <v>73</v>
      </c>
      <c r="J78" s="17">
        <f>I78*0.7</f>
        <v>51.099999999999994</v>
      </c>
      <c r="K78" s="17">
        <f>H78+J78</f>
        <v>63.39999999999999</v>
      </c>
      <c r="L78" s="1"/>
    </row>
    <row r="79" spans="1:12" ht="19.5" customHeight="1">
      <c r="A79" s="18">
        <v>76</v>
      </c>
      <c r="B79" s="7" t="s">
        <v>12</v>
      </c>
      <c r="C79" s="7" t="s">
        <v>1393</v>
      </c>
      <c r="D79" s="7" t="s">
        <v>444</v>
      </c>
      <c r="E79" s="7" t="s">
        <v>1386</v>
      </c>
      <c r="F79" s="1">
        <v>1</v>
      </c>
      <c r="G79" s="1">
        <v>46</v>
      </c>
      <c r="H79" s="1">
        <f>G79*0.3</f>
        <v>13.799999999999999</v>
      </c>
      <c r="I79" s="1">
        <v>70</v>
      </c>
      <c r="J79" s="17">
        <f>I79*0.7</f>
        <v>49</v>
      </c>
      <c r="K79" s="17">
        <f>H79+J79</f>
        <v>62.8</v>
      </c>
      <c r="L79" s="1"/>
    </row>
    <row r="80" spans="1:12" ht="19.5" customHeight="1">
      <c r="A80" s="18">
        <v>77</v>
      </c>
      <c r="B80" s="7" t="s">
        <v>442</v>
      </c>
      <c r="C80" s="7" t="s">
        <v>1387</v>
      </c>
      <c r="D80" s="7" t="s">
        <v>444</v>
      </c>
      <c r="E80" s="7" t="s">
        <v>1386</v>
      </c>
      <c r="F80" s="1">
        <v>1</v>
      </c>
      <c r="G80" s="1">
        <v>41</v>
      </c>
      <c r="H80" s="1">
        <f>G80*0.3</f>
        <v>12.299999999999999</v>
      </c>
      <c r="I80" s="1">
        <v>72</v>
      </c>
      <c r="J80" s="17">
        <f>I80*0.7</f>
        <v>50.4</v>
      </c>
      <c r="K80" s="17">
        <f>H80+J80</f>
        <v>62.699999999999996</v>
      </c>
      <c r="L80" s="1"/>
    </row>
    <row r="81" spans="1:12" ht="19.5" customHeight="1">
      <c r="A81" s="18">
        <v>78</v>
      </c>
      <c r="B81" s="7" t="s">
        <v>27</v>
      </c>
      <c r="C81" s="7" t="s">
        <v>1408</v>
      </c>
      <c r="D81" s="7" t="s">
        <v>444</v>
      </c>
      <c r="E81" s="7" t="s">
        <v>1386</v>
      </c>
      <c r="F81" s="1">
        <v>1</v>
      </c>
      <c r="G81" s="1">
        <v>34</v>
      </c>
      <c r="H81" s="1">
        <f>G81*0.3</f>
        <v>10.2</v>
      </c>
      <c r="I81" s="1">
        <v>73</v>
      </c>
      <c r="J81" s="17">
        <f>I81*0.7</f>
        <v>51.099999999999994</v>
      </c>
      <c r="K81" s="17">
        <f>H81+J81</f>
        <v>61.3</v>
      </c>
      <c r="L81" s="1"/>
    </row>
    <row r="82" spans="1:12" ht="19.5" customHeight="1">
      <c r="A82" s="18">
        <v>79</v>
      </c>
      <c r="B82" s="7" t="s">
        <v>25</v>
      </c>
      <c r="C82" s="7" t="s">
        <v>1406</v>
      </c>
      <c r="D82" s="7" t="s">
        <v>444</v>
      </c>
      <c r="E82" s="7" t="s">
        <v>1386</v>
      </c>
      <c r="F82" s="1">
        <v>1</v>
      </c>
      <c r="G82" s="1">
        <v>42.5</v>
      </c>
      <c r="H82" s="1">
        <f>G82*0.3</f>
        <v>12.75</v>
      </c>
      <c r="I82" s="1">
        <v>69</v>
      </c>
      <c r="J82" s="17">
        <f>I82*0.7</f>
        <v>48.3</v>
      </c>
      <c r="K82" s="17">
        <f>H82+J82</f>
        <v>61.05</v>
      </c>
      <c r="L82" s="1"/>
    </row>
    <row r="83" spans="1:12" ht="19.5" customHeight="1">
      <c r="A83" s="18">
        <v>80</v>
      </c>
      <c r="B83" s="7" t="s">
        <v>118</v>
      </c>
      <c r="C83" s="7" t="s">
        <v>1497</v>
      </c>
      <c r="D83" s="7" t="s">
        <v>444</v>
      </c>
      <c r="E83" s="7" t="s">
        <v>1386</v>
      </c>
      <c r="F83" s="1">
        <v>4</v>
      </c>
      <c r="G83" s="1">
        <v>42.5</v>
      </c>
      <c r="H83" s="1">
        <f>G83*0.3</f>
        <v>12.75</v>
      </c>
      <c r="I83" s="1">
        <v>69</v>
      </c>
      <c r="J83" s="17">
        <f>I83*0.7</f>
        <v>48.3</v>
      </c>
      <c r="K83" s="17">
        <f>H83+J83</f>
        <v>61.05</v>
      </c>
      <c r="L83" s="1"/>
    </row>
    <row r="84" spans="1:12" ht="19.5" customHeight="1">
      <c r="A84" s="18">
        <v>81</v>
      </c>
      <c r="B84" s="7" t="s">
        <v>19</v>
      </c>
      <c r="C84" s="7" t="s">
        <v>1400</v>
      </c>
      <c r="D84" s="7" t="s">
        <v>444</v>
      </c>
      <c r="E84" s="7" t="s">
        <v>1386</v>
      </c>
      <c r="F84" s="1">
        <v>1</v>
      </c>
      <c r="G84" s="1">
        <v>33.5</v>
      </c>
      <c r="H84" s="1">
        <f>G84*0.3</f>
        <v>10.049999999999999</v>
      </c>
      <c r="I84" s="1">
        <v>72</v>
      </c>
      <c r="J84" s="17">
        <f>I84*0.7</f>
        <v>50.4</v>
      </c>
      <c r="K84" s="17">
        <f>H84+J84</f>
        <v>60.449999999999996</v>
      </c>
      <c r="L84" s="1"/>
    </row>
    <row r="85" spans="1:12" ht="19.5" customHeight="1">
      <c r="A85" s="18">
        <v>82</v>
      </c>
      <c r="B85" s="7" t="s">
        <v>85</v>
      </c>
      <c r="C85" s="7" t="s">
        <v>1464</v>
      </c>
      <c r="D85" s="7" t="s">
        <v>444</v>
      </c>
      <c r="E85" s="7" t="s">
        <v>1386</v>
      </c>
      <c r="F85" s="1">
        <v>3</v>
      </c>
      <c r="G85" s="1">
        <v>31</v>
      </c>
      <c r="H85" s="1">
        <f>G85*0.3</f>
        <v>9.299999999999999</v>
      </c>
      <c r="I85" s="1">
        <v>73</v>
      </c>
      <c r="J85" s="17">
        <f>I85*0.7</f>
        <v>51.099999999999994</v>
      </c>
      <c r="K85" s="17">
        <f>H85+J85</f>
        <v>60.39999999999999</v>
      </c>
      <c r="L85" s="1"/>
    </row>
    <row r="86" spans="1:12" ht="19.5" customHeight="1">
      <c r="A86" s="18">
        <v>83</v>
      </c>
      <c r="B86" s="7" t="s">
        <v>45</v>
      </c>
      <c r="C86" s="7" t="s">
        <v>1426</v>
      </c>
      <c r="D86" s="7" t="s">
        <v>444</v>
      </c>
      <c r="E86" s="7" t="s">
        <v>1386</v>
      </c>
      <c r="F86" s="1">
        <v>2</v>
      </c>
      <c r="G86" s="1">
        <v>0</v>
      </c>
      <c r="H86" s="1">
        <f>G86*0.3</f>
        <v>0</v>
      </c>
      <c r="I86" s="1">
        <v>86</v>
      </c>
      <c r="J86" s="17">
        <f>I86*0.7</f>
        <v>60.199999999999996</v>
      </c>
      <c r="K86" s="17">
        <f>H86+J86</f>
        <v>60.199999999999996</v>
      </c>
      <c r="L86" s="1" t="s">
        <v>1621</v>
      </c>
    </row>
    <row r="87" spans="1:12" ht="19.5" customHeight="1">
      <c r="A87" s="18">
        <v>84</v>
      </c>
      <c r="B87" s="7" t="s">
        <v>15</v>
      </c>
      <c r="C87" s="7" t="s">
        <v>1396</v>
      </c>
      <c r="D87" s="7" t="s">
        <v>444</v>
      </c>
      <c r="E87" s="7" t="s">
        <v>1386</v>
      </c>
      <c r="F87" s="1">
        <v>1</v>
      </c>
      <c r="G87" s="1">
        <v>41</v>
      </c>
      <c r="H87" s="1">
        <f>G87*0.3</f>
        <v>12.299999999999999</v>
      </c>
      <c r="I87" s="1">
        <v>68</v>
      </c>
      <c r="J87" s="17">
        <f>I87*0.7</f>
        <v>47.599999999999994</v>
      </c>
      <c r="K87" s="17">
        <f>H87+J87</f>
        <v>59.89999999999999</v>
      </c>
      <c r="L87" s="1"/>
    </row>
    <row r="88" spans="1:12" ht="19.5" customHeight="1">
      <c r="A88" s="18">
        <v>85</v>
      </c>
      <c r="B88" s="7" t="s">
        <v>76</v>
      </c>
      <c r="C88" s="7" t="s">
        <v>1455</v>
      </c>
      <c r="D88" s="7" t="s">
        <v>444</v>
      </c>
      <c r="E88" s="7" t="s">
        <v>1386</v>
      </c>
      <c r="F88" s="1">
        <v>3</v>
      </c>
      <c r="G88" s="1">
        <v>38.5</v>
      </c>
      <c r="H88" s="1">
        <f>G88*0.3</f>
        <v>11.549999999999999</v>
      </c>
      <c r="I88" s="1">
        <v>69</v>
      </c>
      <c r="J88" s="17">
        <f>I88*0.7</f>
        <v>48.3</v>
      </c>
      <c r="K88" s="17">
        <f>H88+J88</f>
        <v>59.849999999999994</v>
      </c>
      <c r="L88" s="1"/>
    </row>
    <row r="89" spans="1:12" ht="19.5" customHeight="1">
      <c r="A89" s="18">
        <v>86</v>
      </c>
      <c r="B89" s="7" t="s">
        <v>66</v>
      </c>
      <c r="C89" s="7" t="s">
        <v>1446</v>
      </c>
      <c r="D89" s="7" t="s">
        <v>444</v>
      </c>
      <c r="E89" s="7" t="s">
        <v>1386</v>
      </c>
      <c r="F89" s="1">
        <v>3</v>
      </c>
      <c r="G89" s="1">
        <v>40.5</v>
      </c>
      <c r="H89" s="1">
        <f>G89*0.3</f>
        <v>12.15</v>
      </c>
      <c r="I89" s="1">
        <v>67</v>
      </c>
      <c r="J89" s="17">
        <f>I89*0.7</f>
        <v>46.9</v>
      </c>
      <c r="K89" s="17">
        <f>H89+J89</f>
        <v>59.05</v>
      </c>
      <c r="L89" s="1"/>
    </row>
    <row r="90" spans="1:12" ht="19.5" customHeight="1">
      <c r="A90" s="18">
        <v>87</v>
      </c>
      <c r="B90" s="7" t="s">
        <v>59</v>
      </c>
      <c r="C90" s="7" t="s">
        <v>1439</v>
      </c>
      <c r="D90" s="7" t="s">
        <v>444</v>
      </c>
      <c r="E90" s="7" t="s">
        <v>1386</v>
      </c>
      <c r="F90" s="1">
        <v>2</v>
      </c>
      <c r="G90" s="1">
        <v>26</v>
      </c>
      <c r="H90" s="1">
        <f>G90*0.3</f>
        <v>7.8</v>
      </c>
      <c r="I90" s="1">
        <v>73</v>
      </c>
      <c r="J90" s="17">
        <f>I90*0.7</f>
        <v>51.099999999999994</v>
      </c>
      <c r="K90" s="17">
        <f>H90+J90</f>
        <v>58.89999999999999</v>
      </c>
      <c r="L90" s="1"/>
    </row>
    <row r="91" spans="1:12" ht="19.5" customHeight="1">
      <c r="A91" s="18">
        <v>88</v>
      </c>
      <c r="B91" s="7" t="s">
        <v>116</v>
      </c>
      <c r="C91" s="7" t="s">
        <v>1495</v>
      </c>
      <c r="D91" s="7" t="s">
        <v>444</v>
      </c>
      <c r="E91" s="7" t="s">
        <v>1386</v>
      </c>
      <c r="F91" s="1">
        <v>4</v>
      </c>
      <c r="G91" s="1">
        <v>35</v>
      </c>
      <c r="H91" s="1">
        <f>G91*0.3</f>
        <v>10.5</v>
      </c>
      <c r="I91" s="1">
        <v>69</v>
      </c>
      <c r="J91" s="17">
        <f>I91*0.7</f>
        <v>48.3</v>
      </c>
      <c r="K91" s="17">
        <f>H91+J91</f>
        <v>58.8</v>
      </c>
      <c r="L91" s="1"/>
    </row>
    <row r="92" spans="1:12" ht="19.5" customHeight="1">
      <c r="A92" s="18">
        <v>89</v>
      </c>
      <c r="B92" s="7" t="s">
        <v>71</v>
      </c>
      <c r="C92" s="7" t="s">
        <v>1451</v>
      </c>
      <c r="D92" s="7" t="s">
        <v>444</v>
      </c>
      <c r="E92" s="7" t="s">
        <v>1386</v>
      </c>
      <c r="F92" s="1">
        <v>3</v>
      </c>
      <c r="G92" s="1">
        <v>39.5</v>
      </c>
      <c r="H92" s="1">
        <f>G92*0.3</f>
        <v>11.85</v>
      </c>
      <c r="I92" s="1">
        <v>67</v>
      </c>
      <c r="J92" s="17">
        <f>I92*0.7</f>
        <v>46.9</v>
      </c>
      <c r="K92" s="17">
        <f>H92+J92</f>
        <v>58.75</v>
      </c>
      <c r="L92" s="1"/>
    </row>
    <row r="93" spans="1:12" ht="19.5" customHeight="1">
      <c r="A93" s="18">
        <v>90</v>
      </c>
      <c r="B93" s="7" t="s">
        <v>81</v>
      </c>
      <c r="C93" s="7" t="s">
        <v>1460</v>
      </c>
      <c r="D93" s="7" t="s">
        <v>444</v>
      </c>
      <c r="E93" s="7" t="s">
        <v>1386</v>
      </c>
      <c r="F93" s="1">
        <v>3</v>
      </c>
      <c r="G93" s="1">
        <v>38</v>
      </c>
      <c r="H93" s="1">
        <f>G93*0.3</f>
        <v>11.4</v>
      </c>
      <c r="I93" s="1">
        <v>67</v>
      </c>
      <c r="J93" s="17">
        <f>I93*0.7</f>
        <v>46.9</v>
      </c>
      <c r="K93" s="17">
        <f>H93+J93</f>
        <v>58.3</v>
      </c>
      <c r="L93" s="1"/>
    </row>
    <row r="94" spans="1:12" ht="19.5" customHeight="1">
      <c r="A94" s="18">
        <v>91</v>
      </c>
      <c r="B94" s="7" t="s">
        <v>40</v>
      </c>
      <c r="C94" s="7" t="s">
        <v>1421</v>
      </c>
      <c r="D94" s="7" t="s">
        <v>444</v>
      </c>
      <c r="E94" s="7" t="s">
        <v>1386</v>
      </c>
      <c r="F94" s="1">
        <v>2</v>
      </c>
      <c r="G94" s="1">
        <v>34</v>
      </c>
      <c r="H94" s="1">
        <f>G94*0.3</f>
        <v>10.2</v>
      </c>
      <c r="I94" s="1">
        <v>67</v>
      </c>
      <c r="J94" s="17">
        <f>I94*0.7</f>
        <v>46.9</v>
      </c>
      <c r="K94" s="17">
        <f>H94+J94</f>
        <v>57.099999999999994</v>
      </c>
      <c r="L94" s="1"/>
    </row>
    <row r="95" spans="1:12" ht="19.5" customHeight="1">
      <c r="A95" s="18">
        <v>92</v>
      </c>
      <c r="B95" s="7" t="s">
        <v>64</v>
      </c>
      <c r="C95" s="7" t="s">
        <v>1444</v>
      </c>
      <c r="D95" s="7" t="s">
        <v>444</v>
      </c>
      <c r="E95" s="7" t="s">
        <v>1386</v>
      </c>
      <c r="F95" s="1">
        <v>2</v>
      </c>
      <c r="G95" s="1">
        <v>36</v>
      </c>
      <c r="H95" s="1">
        <f>G95*0.3</f>
        <v>10.799999999999999</v>
      </c>
      <c r="I95" s="1">
        <v>66</v>
      </c>
      <c r="J95" s="17">
        <f>I95*0.7</f>
        <v>46.199999999999996</v>
      </c>
      <c r="K95" s="17">
        <f>H95+J95</f>
        <v>56.99999999999999</v>
      </c>
      <c r="L95" s="1"/>
    </row>
    <row r="96" spans="1:12" ht="19.5" customHeight="1">
      <c r="A96" s="18">
        <v>93</v>
      </c>
      <c r="B96" s="7" t="s">
        <v>54</v>
      </c>
      <c r="C96" s="7" t="s">
        <v>1434</v>
      </c>
      <c r="D96" s="7" t="s">
        <v>444</v>
      </c>
      <c r="E96" s="7" t="s">
        <v>1386</v>
      </c>
      <c r="F96" s="1">
        <v>2</v>
      </c>
      <c r="G96" s="1">
        <v>41.5</v>
      </c>
      <c r="H96" s="1">
        <f>G96*0.3</f>
        <v>12.45</v>
      </c>
      <c r="I96" s="1">
        <v>63</v>
      </c>
      <c r="J96" s="17">
        <f>I96*0.7</f>
        <v>44.099999999999994</v>
      </c>
      <c r="K96" s="17">
        <f>H96+J96</f>
        <v>56.55</v>
      </c>
      <c r="L96" s="1"/>
    </row>
    <row r="97" spans="1:12" ht="19.5" customHeight="1">
      <c r="A97" s="18">
        <v>94</v>
      </c>
      <c r="B97" s="7" t="s">
        <v>96</v>
      </c>
      <c r="C97" s="7" t="s">
        <v>1475</v>
      </c>
      <c r="D97" s="7" t="s">
        <v>444</v>
      </c>
      <c r="E97" s="7" t="s">
        <v>1386</v>
      </c>
      <c r="F97" s="1">
        <v>4</v>
      </c>
      <c r="G97" s="1">
        <v>31</v>
      </c>
      <c r="H97" s="1">
        <f>G97*0.3</f>
        <v>9.299999999999999</v>
      </c>
      <c r="I97" s="1">
        <v>67</v>
      </c>
      <c r="J97" s="17">
        <f>I97*0.7</f>
        <v>46.9</v>
      </c>
      <c r="K97" s="17">
        <f>H97+J97</f>
        <v>56.199999999999996</v>
      </c>
      <c r="L97" s="1"/>
    </row>
    <row r="98" spans="1:12" ht="19.5" customHeight="1">
      <c r="A98" s="18">
        <v>95</v>
      </c>
      <c r="B98" s="7" t="s">
        <v>98</v>
      </c>
      <c r="C98" s="7" t="s">
        <v>1477</v>
      </c>
      <c r="D98" s="7" t="s">
        <v>444</v>
      </c>
      <c r="E98" s="7" t="s">
        <v>1386</v>
      </c>
      <c r="F98" s="1">
        <v>4</v>
      </c>
      <c r="G98" s="1">
        <v>44</v>
      </c>
      <c r="H98" s="1">
        <f>G98*0.3</f>
        <v>13.2</v>
      </c>
      <c r="I98" s="1">
        <v>61</v>
      </c>
      <c r="J98" s="17">
        <f>I98*0.7</f>
        <v>42.699999999999996</v>
      </c>
      <c r="K98" s="17">
        <f>H98+J98</f>
        <v>55.89999999999999</v>
      </c>
      <c r="L98" s="1"/>
    </row>
    <row r="99" spans="1:12" ht="19.5" customHeight="1">
      <c r="A99" s="18">
        <v>96</v>
      </c>
      <c r="B99" s="7" t="s">
        <v>94</v>
      </c>
      <c r="C99" s="7" t="s">
        <v>1473</v>
      </c>
      <c r="D99" s="7" t="s">
        <v>444</v>
      </c>
      <c r="E99" s="7" t="s">
        <v>1386</v>
      </c>
      <c r="F99" s="1">
        <v>3</v>
      </c>
      <c r="G99" s="1">
        <v>56.5</v>
      </c>
      <c r="H99" s="1">
        <f>G99*0.3</f>
        <v>16.95</v>
      </c>
      <c r="I99" s="1">
        <v>54</v>
      </c>
      <c r="J99" s="17">
        <f>I99*0.7</f>
        <v>37.8</v>
      </c>
      <c r="K99" s="17">
        <f>H99+J99</f>
        <v>54.75</v>
      </c>
      <c r="L99" s="1"/>
    </row>
    <row r="100" spans="1:12" ht="19.5" customHeight="1">
      <c r="A100" s="18">
        <v>97</v>
      </c>
      <c r="B100" s="7" t="s">
        <v>11</v>
      </c>
      <c r="C100" s="7" t="s">
        <v>1392</v>
      </c>
      <c r="D100" s="7" t="s">
        <v>444</v>
      </c>
      <c r="E100" s="7" t="s">
        <v>1386</v>
      </c>
      <c r="F100" s="1">
        <v>1</v>
      </c>
      <c r="G100" s="1">
        <v>43.5</v>
      </c>
      <c r="H100" s="1">
        <f>G100*0.3</f>
        <v>13.049999999999999</v>
      </c>
      <c r="I100" s="1">
        <v>59</v>
      </c>
      <c r="J100" s="17">
        <f>I100*0.7</f>
        <v>41.3</v>
      </c>
      <c r="K100" s="17">
        <f>H100+J100</f>
        <v>54.349999999999994</v>
      </c>
      <c r="L100" s="1"/>
    </row>
    <row r="101" spans="1:12" ht="19.5" customHeight="1">
      <c r="A101" s="18">
        <v>98</v>
      </c>
      <c r="B101" s="7" t="s">
        <v>44</v>
      </c>
      <c r="C101" s="7" t="s">
        <v>1425</v>
      </c>
      <c r="D101" s="7" t="s">
        <v>444</v>
      </c>
      <c r="E101" s="7" t="s">
        <v>1386</v>
      </c>
      <c r="F101" s="1">
        <v>2</v>
      </c>
      <c r="G101" s="1">
        <v>44.5</v>
      </c>
      <c r="H101" s="1">
        <f>G101*0.3</f>
        <v>13.35</v>
      </c>
      <c r="I101" s="1">
        <v>54</v>
      </c>
      <c r="J101" s="17">
        <f>I101*0.7</f>
        <v>37.8</v>
      </c>
      <c r="K101" s="17">
        <f>H101+J101</f>
        <v>51.15</v>
      </c>
      <c r="L101" s="1"/>
    </row>
    <row r="102" spans="1:12" ht="19.5" customHeight="1">
      <c r="A102" s="18">
        <v>99</v>
      </c>
      <c r="B102" s="7" t="s">
        <v>78</v>
      </c>
      <c r="C102" s="7" t="s">
        <v>1457</v>
      </c>
      <c r="D102" s="7" t="s">
        <v>444</v>
      </c>
      <c r="E102" s="7" t="s">
        <v>1386</v>
      </c>
      <c r="F102" s="1">
        <v>3</v>
      </c>
      <c r="G102" s="1">
        <v>47.5</v>
      </c>
      <c r="H102" s="1">
        <f>G102*0.3</f>
        <v>14.25</v>
      </c>
      <c r="I102" s="1">
        <v>51</v>
      </c>
      <c r="J102" s="17">
        <f>I102*0.7</f>
        <v>35.699999999999996</v>
      </c>
      <c r="K102" s="17">
        <f>H102+J102</f>
        <v>49.949999999999996</v>
      </c>
      <c r="L102" s="1"/>
    </row>
    <row r="103" spans="1:12" ht="19.5" customHeight="1">
      <c r="A103" s="18">
        <v>100</v>
      </c>
      <c r="B103" s="7" t="s">
        <v>38</v>
      </c>
      <c r="C103" s="7" t="s">
        <v>1419</v>
      </c>
      <c r="D103" s="7" t="s">
        <v>444</v>
      </c>
      <c r="E103" s="7" t="s">
        <v>1386</v>
      </c>
      <c r="F103" s="1">
        <v>2</v>
      </c>
      <c r="G103" s="1">
        <v>30</v>
      </c>
      <c r="H103" s="1">
        <f>G103*0.3</f>
        <v>9</v>
      </c>
      <c r="I103" s="1">
        <v>57</v>
      </c>
      <c r="J103" s="17">
        <f>I103*0.7</f>
        <v>39.9</v>
      </c>
      <c r="K103" s="17">
        <f>H103+J103</f>
        <v>48.9</v>
      </c>
      <c r="L103" s="1"/>
    </row>
    <row r="104" spans="1:12" ht="19.5" customHeight="1">
      <c r="A104" s="18">
        <v>101</v>
      </c>
      <c r="B104" s="7" t="s">
        <v>117</v>
      </c>
      <c r="C104" s="7" t="s">
        <v>1496</v>
      </c>
      <c r="D104" s="7" t="s">
        <v>444</v>
      </c>
      <c r="E104" s="7" t="s">
        <v>1386</v>
      </c>
      <c r="F104" s="1">
        <v>4</v>
      </c>
      <c r="G104" s="1">
        <v>37</v>
      </c>
      <c r="H104" s="1">
        <f>G104*0.3</f>
        <v>11.1</v>
      </c>
      <c r="I104" s="1">
        <v>51</v>
      </c>
      <c r="J104" s="17">
        <f>I104*0.7</f>
        <v>35.699999999999996</v>
      </c>
      <c r="K104" s="17">
        <f>H104+J104</f>
        <v>46.8</v>
      </c>
      <c r="L104" s="1"/>
    </row>
    <row r="105" spans="1:12" ht="19.5" customHeight="1">
      <c r="A105" s="18">
        <v>102</v>
      </c>
      <c r="B105" s="7" t="s">
        <v>52</v>
      </c>
      <c r="C105" s="7" t="s">
        <v>1432</v>
      </c>
      <c r="D105" s="7" t="s">
        <v>444</v>
      </c>
      <c r="E105" s="7" t="s">
        <v>1386</v>
      </c>
      <c r="F105" s="1">
        <v>2</v>
      </c>
      <c r="G105" s="1">
        <v>31</v>
      </c>
      <c r="H105" s="1">
        <f>G105*0.3</f>
        <v>9.299999999999999</v>
      </c>
      <c r="I105" s="1">
        <v>53</v>
      </c>
      <c r="J105" s="17">
        <f>I105*0.7</f>
        <v>37.099999999999994</v>
      </c>
      <c r="K105" s="17">
        <f>H105+J105</f>
        <v>46.39999999999999</v>
      </c>
      <c r="L105" s="1"/>
    </row>
    <row r="106" spans="1:12" ht="19.5" customHeight="1">
      <c r="A106" s="18">
        <v>103</v>
      </c>
      <c r="B106" s="7" t="s">
        <v>8</v>
      </c>
      <c r="C106" s="7" t="s">
        <v>1389</v>
      </c>
      <c r="D106" s="7" t="s">
        <v>444</v>
      </c>
      <c r="E106" s="7" t="s">
        <v>1386</v>
      </c>
      <c r="F106" s="1">
        <v>1</v>
      </c>
      <c r="G106" s="1">
        <v>32.5</v>
      </c>
      <c r="H106" s="1">
        <f>G106*0.3</f>
        <v>9.75</v>
      </c>
      <c r="I106" s="1">
        <v>51</v>
      </c>
      <c r="J106" s="17">
        <f>I106*0.7</f>
        <v>35.699999999999996</v>
      </c>
      <c r="K106" s="17">
        <f>H106+J106</f>
        <v>45.449999999999996</v>
      </c>
      <c r="L106" s="1"/>
    </row>
    <row r="107" spans="1:12" ht="19.5" customHeight="1">
      <c r="A107" s="18">
        <v>104</v>
      </c>
      <c r="B107" s="7" t="s">
        <v>101</v>
      </c>
      <c r="C107" s="7" t="s">
        <v>1480</v>
      </c>
      <c r="D107" s="7" t="s">
        <v>444</v>
      </c>
      <c r="E107" s="7" t="s">
        <v>1386</v>
      </c>
      <c r="F107" s="1">
        <v>4</v>
      </c>
      <c r="G107" s="1">
        <v>31.5</v>
      </c>
      <c r="H107" s="1">
        <f>G107*0.3</f>
        <v>9.45</v>
      </c>
      <c r="I107" s="1">
        <v>40</v>
      </c>
      <c r="J107" s="17">
        <f>I107*0.7</f>
        <v>28</v>
      </c>
      <c r="K107" s="17">
        <f>H107+J107</f>
        <v>37.45</v>
      </c>
      <c r="L107" s="1"/>
    </row>
    <row r="108" spans="1:12" ht="19.5" customHeight="1">
      <c r="A108" s="18">
        <v>105</v>
      </c>
      <c r="B108" s="7" t="s">
        <v>107</v>
      </c>
      <c r="C108" s="7" t="s">
        <v>1486</v>
      </c>
      <c r="D108" s="7" t="s">
        <v>444</v>
      </c>
      <c r="E108" s="7" t="s">
        <v>1386</v>
      </c>
      <c r="F108" s="1">
        <v>4</v>
      </c>
      <c r="G108" s="1">
        <v>43</v>
      </c>
      <c r="H108" s="1">
        <f>G108*0.3</f>
        <v>12.9</v>
      </c>
      <c r="I108" s="1">
        <v>32</v>
      </c>
      <c r="J108" s="17">
        <f>I108*0.7</f>
        <v>22.4</v>
      </c>
      <c r="K108" s="17">
        <f>H108+J108</f>
        <v>35.3</v>
      </c>
      <c r="L108" s="1"/>
    </row>
    <row r="109" spans="1:12" ht="19.5" customHeight="1">
      <c r="A109" s="18">
        <v>106</v>
      </c>
      <c r="B109" s="7" t="s">
        <v>47</v>
      </c>
      <c r="C109" s="7" t="s">
        <v>1428</v>
      </c>
      <c r="D109" s="7" t="s">
        <v>444</v>
      </c>
      <c r="E109" s="7" t="s">
        <v>1386</v>
      </c>
      <c r="F109" s="1">
        <v>2</v>
      </c>
      <c r="G109" s="1">
        <v>28</v>
      </c>
      <c r="H109" s="1">
        <f>G109*0.3</f>
        <v>8.4</v>
      </c>
      <c r="I109" s="1">
        <v>38</v>
      </c>
      <c r="J109" s="17">
        <f>I109*0.7</f>
        <v>26.599999999999998</v>
      </c>
      <c r="K109" s="17">
        <f>H109+J109</f>
        <v>35</v>
      </c>
      <c r="L109" s="1"/>
    </row>
    <row r="110" spans="1:12" ht="19.5" customHeight="1">
      <c r="A110" s="18">
        <v>107</v>
      </c>
      <c r="B110" s="7" t="s">
        <v>93</v>
      </c>
      <c r="C110" s="7" t="s">
        <v>1472</v>
      </c>
      <c r="D110" s="7" t="s">
        <v>444</v>
      </c>
      <c r="E110" s="7" t="s">
        <v>1386</v>
      </c>
      <c r="F110" s="1">
        <v>3</v>
      </c>
      <c r="G110" s="1">
        <v>28</v>
      </c>
      <c r="H110" s="1">
        <f>G110*0.3</f>
        <v>8.4</v>
      </c>
      <c r="I110" s="1">
        <v>35</v>
      </c>
      <c r="J110" s="17">
        <f>I110*0.7</f>
        <v>24.5</v>
      </c>
      <c r="K110" s="17">
        <f>H110+J110</f>
        <v>32.9</v>
      </c>
      <c r="L110" s="1"/>
    </row>
    <row r="111" spans="1:12" ht="19.5" customHeight="1">
      <c r="A111" s="18">
        <v>108</v>
      </c>
      <c r="B111" s="7" t="s">
        <v>104</v>
      </c>
      <c r="C111" s="7" t="s">
        <v>1483</v>
      </c>
      <c r="D111" s="7" t="s">
        <v>444</v>
      </c>
      <c r="E111" s="7" t="s">
        <v>1386</v>
      </c>
      <c r="F111" s="1">
        <v>4</v>
      </c>
      <c r="G111" s="1">
        <v>30.5</v>
      </c>
      <c r="H111" s="1">
        <f>G111*0.3</f>
        <v>9.15</v>
      </c>
      <c r="I111" s="1">
        <v>33</v>
      </c>
      <c r="J111" s="17">
        <f>I111*0.7</f>
        <v>23.099999999999998</v>
      </c>
      <c r="K111" s="17">
        <f>H111+J111</f>
        <v>32.25</v>
      </c>
      <c r="L111" s="1"/>
    </row>
    <row r="112" spans="1:12" ht="19.5" customHeight="1">
      <c r="A112" s="18">
        <v>109</v>
      </c>
      <c r="B112" s="7" t="s">
        <v>92</v>
      </c>
      <c r="C112" s="7" t="s">
        <v>1471</v>
      </c>
      <c r="D112" s="7" t="s">
        <v>444</v>
      </c>
      <c r="E112" s="7" t="s">
        <v>1386</v>
      </c>
      <c r="F112" s="1">
        <v>3</v>
      </c>
      <c r="G112" s="1">
        <v>32</v>
      </c>
      <c r="H112" s="1">
        <f>G112*0.3</f>
        <v>9.6</v>
      </c>
      <c r="I112" s="1">
        <v>20</v>
      </c>
      <c r="J112" s="17">
        <f>I112*0.7</f>
        <v>14</v>
      </c>
      <c r="K112" s="17">
        <f>H112+J112</f>
        <v>23.6</v>
      </c>
      <c r="L112" s="1"/>
    </row>
    <row r="113" spans="1:12" ht="19.5" customHeight="1">
      <c r="A113" s="18">
        <v>110</v>
      </c>
      <c r="B113" s="7" t="s">
        <v>24</v>
      </c>
      <c r="C113" s="7" t="s">
        <v>1405</v>
      </c>
      <c r="D113" s="7" t="s">
        <v>444</v>
      </c>
      <c r="E113" s="7" t="s">
        <v>1386</v>
      </c>
      <c r="F113" s="1">
        <v>1</v>
      </c>
      <c r="G113" s="1">
        <v>0</v>
      </c>
      <c r="H113" s="1">
        <f>G113*0.3</f>
        <v>0</v>
      </c>
      <c r="I113" s="1">
        <v>0</v>
      </c>
      <c r="J113" s="17">
        <f>I113*0.7</f>
        <v>0</v>
      </c>
      <c r="K113" s="17">
        <f>H113+J113</f>
        <v>0</v>
      </c>
      <c r="L113" s="1"/>
    </row>
    <row r="114" spans="1:12" ht="19.5" customHeight="1">
      <c r="A114" s="18">
        <v>111</v>
      </c>
      <c r="B114" s="7" t="s">
        <v>34</v>
      </c>
      <c r="C114" s="7" t="s">
        <v>1415</v>
      </c>
      <c r="D114" s="7" t="s">
        <v>444</v>
      </c>
      <c r="E114" s="7" t="s">
        <v>1386</v>
      </c>
      <c r="F114" s="1">
        <v>1</v>
      </c>
      <c r="G114" s="1">
        <v>0</v>
      </c>
      <c r="H114" s="1">
        <f>G114*0.3</f>
        <v>0</v>
      </c>
      <c r="I114" s="1">
        <v>0</v>
      </c>
      <c r="J114" s="17">
        <f>I114*0.7</f>
        <v>0</v>
      </c>
      <c r="K114" s="17">
        <f>H114+J114</f>
        <v>0</v>
      </c>
      <c r="L114" s="1"/>
    </row>
    <row r="115" spans="1:12" ht="19.5" customHeight="1">
      <c r="A115" s="18">
        <v>112</v>
      </c>
      <c r="B115" s="7" t="s">
        <v>41</v>
      </c>
      <c r="C115" s="7" t="s">
        <v>1422</v>
      </c>
      <c r="D115" s="7" t="s">
        <v>444</v>
      </c>
      <c r="E115" s="7" t="s">
        <v>1386</v>
      </c>
      <c r="F115" s="1">
        <v>2</v>
      </c>
      <c r="G115" s="1">
        <v>0</v>
      </c>
      <c r="H115" s="1">
        <f>G115*0.3</f>
        <v>0</v>
      </c>
      <c r="I115" s="1">
        <v>0</v>
      </c>
      <c r="J115" s="17">
        <f>I115*0.7</f>
        <v>0</v>
      </c>
      <c r="K115" s="17">
        <f>H115+J115</f>
        <v>0</v>
      </c>
      <c r="L115" s="1" t="s">
        <v>1620</v>
      </c>
    </row>
    <row r="116" spans="1:12" ht="19.5" customHeight="1">
      <c r="A116" s="18">
        <v>113</v>
      </c>
      <c r="B116" s="7" t="s">
        <v>43</v>
      </c>
      <c r="C116" s="7" t="s">
        <v>1424</v>
      </c>
      <c r="D116" s="7" t="s">
        <v>444</v>
      </c>
      <c r="E116" s="7" t="s">
        <v>1386</v>
      </c>
      <c r="F116" s="1">
        <v>2</v>
      </c>
      <c r="G116" s="1">
        <v>0</v>
      </c>
      <c r="H116" s="1">
        <f>G116*0.3</f>
        <v>0</v>
      </c>
      <c r="I116" s="1">
        <v>0</v>
      </c>
      <c r="J116" s="17">
        <f>I116*0.7</f>
        <v>0</v>
      </c>
      <c r="K116" s="17">
        <f>H116+J116</f>
        <v>0</v>
      </c>
      <c r="L116" s="1" t="s">
        <v>1621</v>
      </c>
    </row>
    <row r="117" spans="1:12" ht="19.5" customHeight="1">
      <c r="A117" s="18">
        <v>114</v>
      </c>
      <c r="B117" s="7" t="s">
        <v>48</v>
      </c>
      <c r="C117" s="7" t="s">
        <v>1429</v>
      </c>
      <c r="D117" s="7" t="s">
        <v>444</v>
      </c>
      <c r="E117" s="7" t="s">
        <v>1386</v>
      </c>
      <c r="F117" s="1">
        <v>2</v>
      </c>
      <c r="G117" s="1">
        <v>0</v>
      </c>
      <c r="H117" s="1">
        <f>G117*0.3</f>
        <v>0</v>
      </c>
      <c r="I117" s="1">
        <v>0</v>
      </c>
      <c r="J117" s="17">
        <f>I117*0.7</f>
        <v>0</v>
      </c>
      <c r="K117" s="17">
        <f>H117+J117</f>
        <v>0</v>
      </c>
      <c r="L117" s="1" t="s">
        <v>1619</v>
      </c>
    </row>
    <row r="118" spans="1:12" ht="19.5" customHeight="1">
      <c r="A118" s="18">
        <v>115</v>
      </c>
      <c r="B118" s="7" t="s">
        <v>90</v>
      </c>
      <c r="C118" s="7" t="s">
        <v>1469</v>
      </c>
      <c r="D118" s="7" t="s">
        <v>444</v>
      </c>
      <c r="E118" s="7" t="s">
        <v>1386</v>
      </c>
      <c r="F118" s="1">
        <v>3</v>
      </c>
      <c r="G118" s="1">
        <v>0</v>
      </c>
      <c r="H118" s="1">
        <f>G118*0.3</f>
        <v>0</v>
      </c>
      <c r="I118" s="1">
        <v>0</v>
      </c>
      <c r="J118" s="17">
        <f>I118*0.7</f>
        <v>0</v>
      </c>
      <c r="K118" s="17">
        <f>H118+J118</f>
        <v>0</v>
      </c>
      <c r="L118" s="1"/>
    </row>
    <row r="119" spans="1:12" ht="19.5" customHeight="1">
      <c r="A119" s="18">
        <v>116</v>
      </c>
      <c r="B119" s="7" t="s">
        <v>103</v>
      </c>
      <c r="C119" s="7" t="s">
        <v>1482</v>
      </c>
      <c r="D119" s="7" t="s">
        <v>444</v>
      </c>
      <c r="E119" s="7" t="s">
        <v>1386</v>
      </c>
      <c r="F119" s="1">
        <v>4</v>
      </c>
      <c r="G119" s="1">
        <v>0</v>
      </c>
      <c r="H119" s="1">
        <f>G119*0.3</f>
        <v>0</v>
      </c>
      <c r="I119" s="1">
        <v>0</v>
      </c>
      <c r="J119" s="17">
        <f>I119*0.7</f>
        <v>0</v>
      </c>
      <c r="K119" s="17">
        <f>H119+J119</f>
        <v>0</v>
      </c>
      <c r="L119" s="1"/>
    </row>
    <row r="120" spans="1:12" ht="19.5" customHeight="1">
      <c r="A120" s="18">
        <v>117</v>
      </c>
      <c r="B120" s="7" t="s">
        <v>120</v>
      </c>
      <c r="C120" s="7" t="s">
        <v>1499</v>
      </c>
      <c r="D120" s="7" t="s">
        <v>444</v>
      </c>
      <c r="E120" s="7" t="s">
        <v>1386</v>
      </c>
      <c r="F120" s="1">
        <v>4</v>
      </c>
      <c r="G120" s="1">
        <v>0</v>
      </c>
      <c r="H120" s="1">
        <f>G120*0.3</f>
        <v>0</v>
      </c>
      <c r="I120" s="1">
        <v>0</v>
      </c>
      <c r="J120" s="17">
        <f>I120*0.7</f>
        <v>0</v>
      </c>
      <c r="K120" s="17">
        <f>H120+J120</f>
        <v>0</v>
      </c>
      <c r="L120" s="1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mergeCells count="11"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  <mergeCell ref="L2:L3"/>
  </mergeCells>
  <printOptions/>
  <pageMargins left="0.47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workbookViewId="0" topLeftCell="A1">
      <selection activeCell="F11" sqref="F11"/>
    </sheetView>
  </sheetViews>
  <sheetFormatPr defaultColWidth="9.00390625" defaultRowHeight="14.25"/>
  <cols>
    <col min="1" max="1" width="5.00390625" style="0" customWidth="1"/>
    <col min="2" max="2" width="6.00390625" style="5" customWidth="1"/>
    <col min="3" max="3" width="6.75390625" style="6" customWidth="1"/>
    <col min="4" max="4" width="12.375" style="6" customWidth="1"/>
    <col min="5" max="5" width="9.00390625" style="6" customWidth="1"/>
    <col min="6" max="6" width="5.50390625" style="6" customWidth="1"/>
    <col min="7" max="7" width="5.875" style="6" customWidth="1"/>
    <col min="8" max="8" width="8.125" style="6" customWidth="1"/>
    <col min="9" max="9" width="6.50390625" style="6" customWidth="1"/>
    <col min="10" max="12" width="8.125" style="6" customWidth="1"/>
  </cols>
  <sheetData>
    <row r="1" spans="2:12" ht="55.5" customHeight="1">
      <c r="B1" s="9" t="s">
        <v>1616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1638</v>
      </c>
      <c r="B2" s="10" t="s">
        <v>0</v>
      </c>
      <c r="C2" s="12" t="s">
        <v>1</v>
      </c>
      <c r="D2" s="12" t="s">
        <v>870</v>
      </c>
      <c r="E2" s="12" t="s">
        <v>871</v>
      </c>
      <c r="F2" s="12" t="s">
        <v>2</v>
      </c>
      <c r="G2" s="14" t="s">
        <v>872</v>
      </c>
      <c r="H2" s="15"/>
      <c r="I2" s="14" t="s">
        <v>873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442</v>
      </c>
      <c r="C4" s="7" t="s">
        <v>1503</v>
      </c>
      <c r="D4" s="7" t="s">
        <v>444</v>
      </c>
      <c r="E4" s="7" t="s">
        <v>1502</v>
      </c>
      <c r="F4" s="1">
        <v>1</v>
      </c>
      <c r="G4" s="1">
        <v>60</v>
      </c>
      <c r="H4" s="1">
        <f>G4*0.3</f>
        <v>18</v>
      </c>
      <c r="I4" s="1">
        <v>79</v>
      </c>
      <c r="J4" s="17">
        <f>I4*0.7</f>
        <v>55.3</v>
      </c>
      <c r="K4" s="17">
        <f>H4+J4</f>
        <v>73.3</v>
      </c>
      <c r="L4" s="19" t="s">
        <v>1640</v>
      </c>
    </row>
    <row r="5" spans="1:12" ht="19.5" customHeight="1">
      <c r="A5" s="18">
        <v>2</v>
      </c>
      <c r="B5" s="7" t="s">
        <v>26</v>
      </c>
      <c r="C5" s="7" t="s">
        <v>1520</v>
      </c>
      <c r="D5" s="7" t="s">
        <v>444</v>
      </c>
      <c r="E5" s="7" t="s">
        <v>1502</v>
      </c>
      <c r="F5" s="1">
        <v>1</v>
      </c>
      <c r="G5" s="1">
        <v>69</v>
      </c>
      <c r="H5" s="1">
        <f>G5*0.3</f>
        <v>20.7</v>
      </c>
      <c r="I5" s="1">
        <v>68</v>
      </c>
      <c r="J5" s="17">
        <f>I5*0.7</f>
        <v>47.599999999999994</v>
      </c>
      <c r="K5" s="17">
        <f>H5+J5</f>
        <v>68.3</v>
      </c>
      <c r="L5" s="19" t="s">
        <v>1640</v>
      </c>
    </row>
    <row r="6" spans="1:12" ht="19.5" customHeight="1">
      <c r="A6" s="18">
        <v>3</v>
      </c>
      <c r="B6" s="7" t="s">
        <v>41</v>
      </c>
      <c r="C6" s="7" t="s">
        <v>1534</v>
      </c>
      <c r="D6" s="7" t="s">
        <v>444</v>
      </c>
      <c r="E6" s="7" t="s">
        <v>1502</v>
      </c>
      <c r="F6" s="1">
        <v>2</v>
      </c>
      <c r="G6" s="1">
        <v>62</v>
      </c>
      <c r="H6" s="1">
        <f>G6*0.3</f>
        <v>18.599999999999998</v>
      </c>
      <c r="I6" s="1">
        <v>68</v>
      </c>
      <c r="J6" s="17">
        <f>I6*0.7</f>
        <v>47.599999999999994</v>
      </c>
      <c r="K6" s="17">
        <f>H6+J6</f>
        <v>66.19999999999999</v>
      </c>
      <c r="L6" s="19" t="s">
        <v>1640</v>
      </c>
    </row>
    <row r="7" spans="1:12" ht="19.5" customHeight="1">
      <c r="A7" s="18">
        <v>4</v>
      </c>
      <c r="B7" s="7" t="s">
        <v>35</v>
      </c>
      <c r="C7" s="7" t="s">
        <v>1528</v>
      </c>
      <c r="D7" s="7" t="s">
        <v>444</v>
      </c>
      <c r="E7" s="7" t="s">
        <v>1502</v>
      </c>
      <c r="F7" s="1">
        <v>2</v>
      </c>
      <c r="G7" s="1">
        <v>57</v>
      </c>
      <c r="H7" s="1">
        <f>G7*0.3</f>
        <v>17.099999999999998</v>
      </c>
      <c r="I7" s="1">
        <v>69</v>
      </c>
      <c r="J7" s="17">
        <f>I7*0.7</f>
        <v>48.3</v>
      </c>
      <c r="K7" s="17">
        <f>H7+J7</f>
        <v>65.39999999999999</v>
      </c>
      <c r="L7" s="19" t="s">
        <v>1640</v>
      </c>
    </row>
    <row r="8" spans="1:12" ht="19.5" customHeight="1">
      <c r="A8" s="18">
        <v>5</v>
      </c>
      <c r="B8" s="7" t="s">
        <v>23</v>
      </c>
      <c r="C8" s="7" t="s">
        <v>1517</v>
      </c>
      <c r="D8" s="7" t="s">
        <v>444</v>
      </c>
      <c r="E8" s="7" t="s">
        <v>1502</v>
      </c>
      <c r="F8" s="1">
        <v>1</v>
      </c>
      <c r="G8" s="1">
        <v>56</v>
      </c>
      <c r="H8" s="1">
        <f>G8*0.3</f>
        <v>16.8</v>
      </c>
      <c r="I8" s="1">
        <v>69</v>
      </c>
      <c r="J8" s="17">
        <f>I8*0.7</f>
        <v>48.3</v>
      </c>
      <c r="K8" s="17">
        <f>H8+J8</f>
        <v>65.1</v>
      </c>
      <c r="L8" s="19" t="s">
        <v>1640</v>
      </c>
    </row>
    <row r="9" spans="1:12" ht="19.5" customHeight="1">
      <c r="A9" s="18">
        <v>6</v>
      </c>
      <c r="B9" s="7" t="s">
        <v>7</v>
      </c>
      <c r="C9" s="7" t="s">
        <v>1504</v>
      </c>
      <c r="D9" s="7" t="s">
        <v>444</v>
      </c>
      <c r="E9" s="7" t="s">
        <v>1502</v>
      </c>
      <c r="F9" s="1">
        <v>1</v>
      </c>
      <c r="G9" s="1">
        <v>48</v>
      </c>
      <c r="H9" s="1">
        <f>G9*0.3</f>
        <v>14.399999999999999</v>
      </c>
      <c r="I9" s="1">
        <v>72</v>
      </c>
      <c r="J9" s="17">
        <f>I9*0.7</f>
        <v>50.4</v>
      </c>
      <c r="K9" s="17">
        <f>H9+J9</f>
        <v>64.8</v>
      </c>
      <c r="L9" s="19" t="s">
        <v>1640</v>
      </c>
    </row>
    <row r="10" spans="1:12" ht="19.5" customHeight="1">
      <c r="A10" s="18">
        <v>7</v>
      </c>
      <c r="B10" s="7" t="s">
        <v>17</v>
      </c>
      <c r="C10" s="7" t="s">
        <v>1511</v>
      </c>
      <c r="D10" s="7" t="s">
        <v>444</v>
      </c>
      <c r="E10" s="7" t="s">
        <v>1502</v>
      </c>
      <c r="F10" s="1">
        <v>1</v>
      </c>
      <c r="G10" s="1">
        <v>45.5</v>
      </c>
      <c r="H10" s="1">
        <f>G10*0.3</f>
        <v>13.65</v>
      </c>
      <c r="I10" s="1">
        <v>70</v>
      </c>
      <c r="J10" s="17">
        <f>I10*0.7</f>
        <v>49</v>
      </c>
      <c r="K10" s="17">
        <f>H10+J10</f>
        <v>62.65</v>
      </c>
      <c r="L10" s="19" t="s">
        <v>1640</v>
      </c>
    </row>
    <row r="11" spans="1:12" ht="19.5" customHeight="1">
      <c r="A11" s="18">
        <v>8</v>
      </c>
      <c r="B11" s="7" t="s">
        <v>30</v>
      </c>
      <c r="C11" s="7" t="s">
        <v>1524</v>
      </c>
      <c r="D11" s="7" t="s">
        <v>444</v>
      </c>
      <c r="E11" s="7" t="s">
        <v>1502</v>
      </c>
      <c r="F11" s="1">
        <v>1</v>
      </c>
      <c r="G11" s="1">
        <v>42.5</v>
      </c>
      <c r="H11" s="1">
        <f>G11*0.3</f>
        <v>12.75</v>
      </c>
      <c r="I11" s="1">
        <v>70</v>
      </c>
      <c r="J11" s="17">
        <f>I11*0.7</f>
        <v>49</v>
      </c>
      <c r="K11" s="17">
        <f>H11+J11</f>
        <v>61.75</v>
      </c>
      <c r="L11" s="19" t="s">
        <v>1640</v>
      </c>
    </row>
    <row r="12" spans="1:12" ht="19.5" customHeight="1">
      <c r="A12" s="18">
        <v>9</v>
      </c>
      <c r="B12" s="7" t="s">
        <v>12</v>
      </c>
      <c r="C12" s="7" t="s">
        <v>704</v>
      </c>
      <c r="D12" s="7" t="s">
        <v>444</v>
      </c>
      <c r="E12" s="7" t="s">
        <v>1502</v>
      </c>
      <c r="F12" s="1">
        <v>1</v>
      </c>
      <c r="G12" s="1">
        <v>43.5</v>
      </c>
      <c r="H12" s="1">
        <f>G12*0.3</f>
        <v>13.049999999999999</v>
      </c>
      <c r="I12" s="1">
        <v>69</v>
      </c>
      <c r="J12" s="17">
        <f>I12*0.7</f>
        <v>48.3</v>
      </c>
      <c r="K12" s="17">
        <f>H12+J12</f>
        <v>61.349999999999994</v>
      </c>
      <c r="L12" s="19" t="s">
        <v>1640</v>
      </c>
    </row>
    <row r="13" spans="1:12" ht="19.5" customHeight="1">
      <c r="A13" s="18">
        <v>10</v>
      </c>
      <c r="B13" s="7" t="s">
        <v>43</v>
      </c>
      <c r="C13" s="7" t="s">
        <v>986</v>
      </c>
      <c r="D13" s="7" t="s">
        <v>444</v>
      </c>
      <c r="E13" s="7" t="s">
        <v>1502</v>
      </c>
      <c r="F13" s="1">
        <v>2</v>
      </c>
      <c r="G13" s="1">
        <v>62.5</v>
      </c>
      <c r="H13" s="1">
        <f>G13*0.3</f>
        <v>18.75</v>
      </c>
      <c r="I13" s="1">
        <v>60</v>
      </c>
      <c r="J13" s="17">
        <f>I13*0.7</f>
        <v>42</v>
      </c>
      <c r="K13" s="17">
        <f>H13+J13</f>
        <v>60.75</v>
      </c>
      <c r="L13" s="19" t="s">
        <v>1640</v>
      </c>
    </row>
    <row r="14" spans="1:12" ht="19.5" customHeight="1">
      <c r="A14" s="18">
        <v>11</v>
      </c>
      <c r="B14" s="7" t="s">
        <v>11</v>
      </c>
      <c r="C14" s="7" t="s">
        <v>543</v>
      </c>
      <c r="D14" s="7" t="s">
        <v>444</v>
      </c>
      <c r="E14" s="7" t="s">
        <v>1502</v>
      </c>
      <c r="F14" s="1">
        <v>1</v>
      </c>
      <c r="G14" s="1">
        <v>59</v>
      </c>
      <c r="H14" s="1">
        <f>G14*0.3</f>
        <v>17.7</v>
      </c>
      <c r="I14" s="1">
        <v>61</v>
      </c>
      <c r="J14" s="17">
        <f>I14*0.7</f>
        <v>42.699999999999996</v>
      </c>
      <c r="K14" s="17">
        <f>H14+J14</f>
        <v>60.39999999999999</v>
      </c>
      <c r="L14" s="19" t="s">
        <v>1640</v>
      </c>
    </row>
    <row r="15" spans="1:12" ht="19.5" customHeight="1">
      <c r="A15" s="18">
        <v>12</v>
      </c>
      <c r="B15" s="7" t="s">
        <v>8</v>
      </c>
      <c r="C15" s="7" t="s">
        <v>1495</v>
      </c>
      <c r="D15" s="7" t="s">
        <v>444</v>
      </c>
      <c r="E15" s="7" t="s">
        <v>1502</v>
      </c>
      <c r="F15" s="1">
        <v>1</v>
      </c>
      <c r="G15" s="1">
        <v>44</v>
      </c>
      <c r="H15" s="1">
        <f>G15*0.3</f>
        <v>13.2</v>
      </c>
      <c r="I15" s="1">
        <v>66</v>
      </c>
      <c r="J15" s="17">
        <f>I15*0.7</f>
        <v>46.199999999999996</v>
      </c>
      <c r="K15" s="17">
        <f>H15+J15</f>
        <v>59.39999999999999</v>
      </c>
      <c r="L15" s="19" t="s">
        <v>1640</v>
      </c>
    </row>
    <row r="16" spans="1:12" ht="19.5" customHeight="1">
      <c r="A16" s="18">
        <v>13</v>
      </c>
      <c r="B16" s="7" t="s">
        <v>36</v>
      </c>
      <c r="C16" s="7" t="s">
        <v>1529</v>
      </c>
      <c r="D16" s="7" t="s">
        <v>444</v>
      </c>
      <c r="E16" s="7" t="s">
        <v>1502</v>
      </c>
      <c r="F16" s="1">
        <v>2</v>
      </c>
      <c r="G16" s="1">
        <v>48</v>
      </c>
      <c r="H16" s="1">
        <f>G16*0.3</f>
        <v>14.399999999999999</v>
      </c>
      <c r="I16" s="1">
        <v>64</v>
      </c>
      <c r="J16" s="17">
        <f>I16*0.7</f>
        <v>44.8</v>
      </c>
      <c r="K16" s="17">
        <f>H16+J16</f>
        <v>59.199999999999996</v>
      </c>
      <c r="L16" s="19" t="s">
        <v>1640</v>
      </c>
    </row>
    <row r="17" spans="1:12" ht="19.5" customHeight="1">
      <c r="A17" s="18">
        <v>14</v>
      </c>
      <c r="B17" s="7" t="s">
        <v>28</v>
      </c>
      <c r="C17" s="7" t="s">
        <v>1522</v>
      </c>
      <c r="D17" s="7" t="s">
        <v>444</v>
      </c>
      <c r="E17" s="7" t="s">
        <v>1502</v>
      </c>
      <c r="F17" s="1">
        <v>1</v>
      </c>
      <c r="G17" s="1">
        <v>52</v>
      </c>
      <c r="H17" s="1">
        <f>G17*0.3</f>
        <v>15.6</v>
      </c>
      <c r="I17" s="1">
        <v>62</v>
      </c>
      <c r="J17" s="17">
        <f>I17*0.7</f>
        <v>43.4</v>
      </c>
      <c r="K17" s="17">
        <f>H17+J17</f>
        <v>59</v>
      </c>
      <c r="L17" s="19" t="s">
        <v>1640</v>
      </c>
    </row>
    <row r="18" spans="1:12" ht="19.5" customHeight="1">
      <c r="A18" s="18">
        <v>15</v>
      </c>
      <c r="B18" s="7" t="s">
        <v>29</v>
      </c>
      <c r="C18" s="7" t="s">
        <v>1523</v>
      </c>
      <c r="D18" s="7" t="s">
        <v>444</v>
      </c>
      <c r="E18" s="7" t="s">
        <v>1502</v>
      </c>
      <c r="F18" s="1">
        <v>1</v>
      </c>
      <c r="G18" s="1">
        <v>41</v>
      </c>
      <c r="H18" s="1">
        <f>G18*0.3</f>
        <v>12.299999999999999</v>
      </c>
      <c r="I18" s="1">
        <v>66</v>
      </c>
      <c r="J18" s="17">
        <f>I18*0.7</f>
        <v>46.199999999999996</v>
      </c>
      <c r="K18" s="17">
        <f>H18+J18</f>
        <v>58.49999999999999</v>
      </c>
      <c r="L18" s="19" t="s">
        <v>1640</v>
      </c>
    </row>
    <row r="19" spans="1:12" ht="19.5" customHeight="1">
      <c r="A19" s="18">
        <v>16</v>
      </c>
      <c r="B19" s="7" t="s">
        <v>42</v>
      </c>
      <c r="C19" s="7" t="s">
        <v>1535</v>
      </c>
      <c r="D19" s="7" t="s">
        <v>444</v>
      </c>
      <c r="E19" s="7" t="s">
        <v>1502</v>
      </c>
      <c r="F19" s="1">
        <v>2</v>
      </c>
      <c r="G19" s="1">
        <v>33.5</v>
      </c>
      <c r="H19" s="1">
        <f>G19*0.3</f>
        <v>10.049999999999999</v>
      </c>
      <c r="I19" s="1">
        <v>69</v>
      </c>
      <c r="J19" s="17">
        <f>I19*0.7</f>
        <v>48.3</v>
      </c>
      <c r="K19" s="17">
        <f>H19+J19</f>
        <v>58.349999999999994</v>
      </c>
      <c r="L19" s="19" t="s">
        <v>1640</v>
      </c>
    </row>
    <row r="20" spans="1:12" ht="19.5" customHeight="1">
      <c r="A20" s="18">
        <v>17</v>
      </c>
      <c r="B20" s="7" t="s">
        <v>40</v>
      </c>
      <c r="C20" s="7" t="s">
        <v>1533</v>
      </c>
      <c r="D20" s="7" t="s">
        <v>444</v>
      </c>
      <c r="E20" s="7" t="s">
        <v>1502</v>
      </c>
      <c r="F20" s="1">
        <v>2</v>
      </c>
      <c r="G20" s="1">
        <v>55.5</v>
      </c>
      <c r="H20" s="1">
        <f>G20*0.3</f>
        <v>16.65</v>
      </c>
      <c r="I20" s="1">
        <v>59</v>
      </c>
      <c r="J20" s="17">
        <f>I20*0.7</f>
        <v>41.3</v>
      </c>
      <c r="K20" s="17">
        <f>H20+J20</f>
        <v>57.949999999999996</v>
      </c>
      <c r="L20" s="19" t="s">
        <v>1640</v>
      </c>
    </row>
    <row r="21" spans="1:12" ht="19.5" customHeight="1">
      <c r="A21" s="18">
        <v>18</v>
      </c>
      <c r="B21" s="7" t="s">
        <v>16</v>
      </c>
      <c r="C21" s="7" t="s">
        <v>1510</v>
      </c>
      <c r="D21" s="7" t="s">
        <v>444</v>
      </c>
      <c r="E21" s="7" t="s">
        <v>1502</v>
      </c>
      <c r="F21" s="1">
        <v>1</v>
      </c>
      <c r="G21" s="1">
        <v>47</v>
      </c>
      <c r="H21" s="1">
        <f>G21*0.3</f>
        <v>14.1</v>
      </c>
      <c r="I21" s="1">
        <v>62</v>
      </c>
      <c r="J21" s="17">
        <f>I21*0.7</f>
        <v>43.4</v>
      </c>
      <c r="K21" s="17">
        <f>H21+J21</f>
        <v>57.5</v>
      </c>
      <c r="L21" s="19" t="s">
        <v>1640</v>
      </c>
    </row>
    <row r="22" spans="1:12" ht="19.5" customHeight="1">
      <c r="A22" s="18">
        <v>19</v>
      </c>
      <c r="B22" s="7" t="s">
        <v>21</v>
      </c>
      <c r="C22" s="7" t="s">
        <v>1515</v>
      </c>
      <c r="D22" s="7" t="s">
        <v>444</v>
      </c>
      <c r="E22" s="7" t="s">
        <v>1502</v>
      </c>
      <c r="F22" s="1">
        <v>1</v>
      </c>
      <c r="G22" s="1">
        <v>56</v>
      </c>
      <c r="H22" s="1">
        <f>G22*0.3</f>
        <v>16.8</v>
      </c>
      <c r="I22" s="1">
        <v>56</v>
      </c>
      <c r="J22" s="17">
        <f>I22*0.7</f>
        <v>39.199999999999996</v>
      </c>
      <c r="K22" s="17">
        <f>H22+J22</f>
        <v>56</v>
      </c>
      <c r="L22" s="19" t="s">
        <v>1640</v>
      </c>
    </row>
    <row r="23" spans="1:12" ht="19.5" customHeight="1">
      <c r="A23" s="18">
        <v>20</v>
      </c>
      <c r="B23" s="7" t="s">
        <v>441</v>
      </c>
      <c r="C23" s="7" t="s">
        <v>1501</v>
      </c>
      <c r="D23" s="7" t="s">
        <v>444</v>
      </c>
      <c r="E23" s="7" t="s">
        <v>1502</v>
      </c>
      <c r="F23" s="1">
        <v>1</v>
      </c>
      <c r="G23" s="1">
        <v>39.5</v>
      </c>
      <c r="H23" s="1">
        <f>G23*0.3</f>
        <v>11.85</v>
      </c>
      <c r="I23" s="1">
        <v>63</v>
      </c>
      <c r="J23" s="17">
        <f>I23*0.7</f>
        <v>44.099999999999994</v>
      </c>
      <c r="K23" s="17">
        <f>H23+J23</f>
        <v>55.949999999999996</v>
      </c>
      <c r="L23" s="19" t="s">
        <v>1640</v>
      </c>
    </row>
    <row r="24" spans="1:12" ht="19.5" customHeight="1">
      <c r="A24" s="18">
        <v>21</v>
      </c>
      <c r="B24" s="7" t="s">
        <v>20</v>
      </c>
      <c r="C24" s="7" t="s">
        <v>1514</v>
      </c>
      <c r="D24" s="7" t="s">
        <v>444</v>
      </c>
      <c r="E24" s="7" t="s">
        <v>1502</v>
      </c>
      <c r="F24" s="1">
        <v>1</v>
      </c>
      <c r="G24" s="1">
        <v>38.5</v>
      </c>
      <c r="H24" s="1">
        <f>G24*0.3</f>
        <v>11.549999999999999</v>
      </c>
      <c r="I24" s="1">
        <v>63</v>
      </c>
      <c r="J24" s="17">
        <f>I24*0.7</f>
        <v>44.099999999999994</v>
      </c>
      <c r="K24" s="17">
        <f>H24+J24</f>
        <v>55.64999999999999</v>
      </c>
      <c r="L24" s="19" t="s">
        <v>1640</v>
      </c>
    </row>
    <row r="25" spans="1:12" ht="19.5" customHeight="1">
      <c r="A25" s="18">
        <v>22</v>
      </c>
      <c r="B25" s="7" t="s">
        <v>9</v>
      </c>
      <c r="C25" s="7" t="s">
        <v>1505</v>
      </c>
      <c r="D25" s="7" t="s">
        <v>444</v>
      </c>
      <c r="E25" s="7" t="s">
        <v>1502</v>
      </c>
      <c r="F25" s="1">
        <v>1</v>
      </c>
      <c r="G25" s="1">
        <v>37</v>
      </c>
      <c r="H25" s="1">
        <f>G25*0.3</f>
        <v>11.1</v>
      </c>
      <c r="I25" s="1">
        <v>62</v>
      </c>
      <c r="J25" s="17">
        <f>I25*0.7</f>
        <v>43.4</v>
      </c>
      <c r="K25" s="17">
        <f>H25+J25</f>
        <v>54.5</v>
      </c>
      <c r="L25" s="19" t="s">
        <v>1640</v>
      </c>
    </row>
    <row r="26" spans="1:12" ht="19.5" customHeight="1">
      <c r="A26" s="18">
        <v>23</v>
      </c>
      <c r="B26" s="7" t="s">
        <v>34</v>
      </c>
      <c r="C26" s="7" t="s">
        <v>573</v>
      </c>
      <c r="D26" s="7" t="s">
        <v>444</v>
      </c>
      <c r="E26" s="7" t="s">
        <v>1502</v>
      </c>
      <c r="F26" s="1">
        <v>1</v>
      </c>
      <c r="G26" s="1">
        <v>43</v>
      </c>
      <c r="H26" s="1">
        <f>G26*0.3</f>
        <v>12.9</v>
      </c>
      <c r="I26" s="1">
        <v>59</v>
      </c>
      <c r="J26" s="17">
        <f>I26*0.7</f>
        <v>41.3</v>
      </c>
      <c r="K26" s="17">
        <f>H26+J26</f>
        <v>54.199999999999996</v>
      </c>
      <c r="L26" s="19" t="s">
        <v>1640</v>
      </c>
    </row>
    <row r="27" spans="1:12" ht="19.5" customHeight="1">
      <c r="A27" s="18">
        <v>24</v>
      </c>
      <c r="B27" s="7" t="s">
        <v>27</v>
      </c>
      <c r="C27" s="7" t="s">
        <v>1521</v>
      </c>
      <c r="D27" s="7" t="s">
        <v>444</v>
      </c>
      <c r="E27" s="7" t="s">
        <v>1502</v>
      </c>
      <c r="F27" s="1">
        <v>1</v>
      </c>
      <c r="G27" s="1">
        <v>49</v>
      </c>
      <c r="H27" s="1">
        <f>G27*0.3</f>
        <v>14.7</v>
      </c>
      <c r="I27" s="1">
        <v>55</v>
      </c>
      <c r="J27" s="17">
        <f>I27*0.7</f>
        <v>38.5</v>
      </c>
      <c r="K27" s="17">
        <f>H27+J27</f>
        <v>53.2</v>
      </c>
      <c r="L27" s="19" t="s">
        <v>1640</v>
      </c>
    </row>
    <row r="28" spans="1:12" ht="19.5" customHeight="1">
      <c r="A28" s="18">
        <v>25</v>
      </c>
      <c r="B28" s="7" t="s">
        <v>14</v>
      </c>
      <c r="C28" s="7" t="s">
        <v>1508</v>
      </c>
      <c r="D28" s="7" t="s">
        <v>444</v>
      </c>
      <c r="E28" s="7" t="s">
        <v>1502</v>
      </c>
      <c r="F28" s="1">
        <v>1</v>
      </c>
      <c r="G28" s="1">
        <v>46.5</v>
      </c>
      <c r="H28" s="1">
        <f>G28*0.3</f>
        <v>13.95</v>
      </c>
      <c r="I28" s="1">
        <v>55</v>
      </c>
      <c r="J28" s="17">
        <f>I28*0.7</f>
        <v>38.5</v>
      </c>
      <c r="K28" s="17">
        <f>H28+J28</f>
        <v>52.45</v>
      </c>
      <c r="L28" s="19" t="s">
        <v>1640</v>
      </c>
    </row>
    <row r="29" spans="1:12" ht="19.5" customHeight="1">
      <c r="A29" s="18">
        <v>26</v>
      </c>
      <c r="B29" s="7" t="s">
        <v>24</v>
      </c>
      <c r="C29" s="7" t="s">
        <v>1518</v>
      </c>
      <c r="D29" s="7" t="s">
        <v>444</v>
      </c>
      <c r="E29" s="7" t="s">
        <v>1502</v>
      </c>
      <c r="F29" s="1">
        <v>1</v>
      </c>
      <c r="G29" s="1">
        <v>34.5</v>
      </c>
      <c r="H29" s="1">
        <f>G29*0.3</f>
        <v>10.35</v>
      </c>
      <c r="I29" s="1">
        <v>60</v>
      </c>
      <c r="J29" s="17">
        <f>I29*0.7</f>
        <v>42</v>
      </c>
      <c r="K29" s="17">
        <f>H29+J29</f>
        <v>52.35</v>
      </c>
      <c r="L29" s="19" t="s">
        <v>1640</v>
      </c>
    </row>
    <row r="30" spans="1:12" ht="19.5" customHeight="1">
      <c r="A30" s="18">
        <v>27</v>
      </c>
      <c r="B30" s="7" t="s">
        <v>15</v>
      </c>
      <c r="C30" s="7" t="s">
        <v>1509</v>
      </c>
      <c r="D30" s="7" t="s">
        <v>444</v>
      </c>
      <c r="E30" s="7" t="s">
        <v>1502</v>
      </c>
      <c r="F30" s="1">
        <v>1</v>
      </c>
      <c r="G30" s="1">
        <v>41.5</v>
      </c>
      <c r="H30" s="1">
        <f>G30*0.3</f>
        <v>12.45</v>
      </c>
      <c r="I30" s="1">
        <v>57</v>
      </c>
      <c r="J30" s="17">
        <f>I30*0.7</f>
        <v>39.9</v>
      </c>
      <c r="K30" s="17">
        <f>H30+J30</f>
        <v>52.349999999999994</v>
      </c>
      <c r="L30" s="19" t="s">
        <v>1640</v>
      </c>
    </row>
    <row r="31" spans="1:12" ht="19.5" customHeight="1">
      <c r="A31" s="18">
        <v>28</v>
      </c>
      <c r="B31" s="7" t="s">
        <v>37</v>
      </c>
      <c r="C31" s="7" t="s">
        <v>1530</v>
      </c>
      <c r="D31" s="7" t="s">
        <v>444</v>
      </c>
      <c r="E31" s="7" t="s">
        <v>1502</v>
      </c>
      <c r="F31" s="1">
        <v>2</v>
      </c>
      <c r="G31" s="1">
        <v>33</v>
      </c>
      <c r="H31" s="1">
        <f>G31*0.3</f>
        <v>9.9</v>
      </c>
      <c r="I31" s="1">
        <v>60</v>
      </c>
      <c r="J31" s="17">
        <f>I31*0.7</f>
        <v>42</v>
      </c>
      <c r="K31" s="17">
        <f>H31+J31</f>
        <v>51.9</v>
      </c>
      <c r="L31" s="19" t="s">
        <v>1640</v>
      </c>
    </row>
    <row r="32" spans="1:12" ht="19.5" customHeight="1">
      <c r="A32" s="18">
        <v>29</v>
      </c>
      <c r="B32" s="7" t="s">
        <v>22</v>
      </c>
      <c r="C32" s="7" t="s">
        <v>1516</v>
      </c>
      <c r="D32" s="7" t="s">
        <v>444</v>
      </c>
      <c r="E32" s="7" t="s">
        <v>1502</v>
      </c>
      <c r="F32" s="1">
        <v>1</v>
      </c>
      <c r="G32" s="1">
        <v>52.5</v>
      </c>
      <c r="H32" s="1">
        <f>G32*0.3</f>
        <v>15.75</v>
      </c>
      <c r="I32" s="1">
        <v>51</v>
      </c>
      <c r="J32" s="17">
        <f>I32*0.7</f>
        <v>35.699999999999996</v>
      </c>
      <c r="K32" s="17">
        <f>H32+J32</f>
        <v>51.449999999999996</v>
      </c>
      <c r="L32" s="19" t="s">
        <v>1640</v>
      </c>
    </row>
    <row r="33" spans="1:12" ht="19.5" customHeight="1">
      <c r="A33" s="18">
        <v>30</v>
      </c>
      <c r="B33" s="7" t="s">
        <v>31</v>
      </c>
      <c r="C33" s="7" t="s">
        <v>1525</v>
      </c>
      <c r="D33" s="7" t="s">
        <v>444</v>
      </c>
      <c r="E33" s="7" t="s">
        <v>1502</v>
      </c>
      <c r="F33" s="1">
        <v>1</v>
      </c>
      <c r="G33" s="1">
        <v>42.5</v>
      </c>
      <c r="H33" s="1">
        <f>G33*0.3</f>
        <v>12.75</v>
      </c>
      <c r="I33" s="1">
        <v>53</v>
      </c>
      <c r="J33" s="17">
        <f>I33*0.7</f>
        <v>37.099999999999994</v>
      </c>
      <c r="K33" s="17">
        <f>H33+J33</f>
        <v>49.849999999999994</v>
      </c>
      <c r="L33" s="19" t="s">
        <v>1640</v>
      </c>
    </row>
    <row r="34" spans="1:12" ht="19.5" customHeight="1">
      <c r="A34" s="18">
        <v>31</v>
      </c>
      <c r="B34" s="7" t="s">
        <v>13</v>
      </c>
      <c r="C34" s="7" t="s">
        <v>1507</v>
      </c>
      <c r="D34" s="7" t="s">
        <v>444</v>
      </c>
      <c r="E34" s="7" t="s">
        <v>1502</v>
      </c>
      <c r="F34" s="1">
        <v>1</v>
      </c>
      <c r="G34" s="1">
        <v>32</v>
      </c>
      <c r="H34" s="1">
        <f>G34*0.3</f>
        <v>9.6</v>
      </c>
      <c r="I34" s="1">
        <v>57</v>
      </c>
      <c r="J34" s="17">
        <f>I34*0.7</f>
        <v>39.9</v>
      </c>
      <c r="K34" s="17">
        <f>H34+J34</f>
        <v>49.5</v>
      </c>
      <c r="L34" s="1"/>
    </row>
    <row r="35" spans="1:12" ht="19.5" customHeight="1">
      <c r="A35" s="18">
        <v>32</v>
      </c>
      <c r="B35" s="7" t="s">
        <v>32</v>
      </c>
      <c r="C35" s="7" t="s">
        <v>1526</v>
      </c>
      <c r="D35" s="7" t="s">
        <v>444</v>
      </c>
      <c r="E35" s="7" t="s">
        <v>1502</v>
      </c>
      <c r="F35" s="1">
        <v>1</v>
      </c>
      <c r="G35" s="1">
        <v>39</v>
      </c>
      <c r="H35" s="1">
        <f>G35*0.3</f>
        <v>11.7</v>
      </c>
      <c r="I35" s="1">
        <v>54</v>
      </c>
      <c r="J35" s="17">
        <f>I35*0.7</f>
        <v>37.8</v>
      </c>
      <c r="K35" s="17">
        <f>H35+J35</f>
        <v>49.5</v>
      </c>
      <c r="L35" s="1"/>
    </row>
    <row r="36" spans="1:12" ht="19.5" customHeight="1">
      <c r="A36" s="18">
        <v>33</v>
      </c>
      <c r="B36" s="7" t="s">
        <v>33</v>
      </c>
      <c r="C36" s="7" t="s">
        <v>1527</v>
      </c>
      <c r="D36" s="7" t="s">
        <v>444</v>
      </c>
      <c r="E36" s="7" t="s">
        <v>1502</v>
      </c>
      <c r="F36" s="1">
        <v>1</v>
      </c>
      <c r="G36" s="1">
        <v>55</v>
      </c>
      <c r="H36" s="1">
        <f>G36*0.3</f>
        <v>16.5</v>
      </c>
      <c r="I36" s="1">
        <v>47</v>
      </c>
      <c r="J36" s="17">
        <f>I36*0.7</f>
        <v>32.9</v>
      </c>
      <c r="K36" s="17">
        <f>H36+J36</f>
        <v>49.4</v>
      </c>
      <c r="L36" s="1"/>
    </row>
    <row r="37" spans="1:12" ht="19.5" customHeight="1">
      <c r="A37" s="18">
        <v>34</v>
      </c>
      <c r="B37" s="7" t="s">
        <v>10</v>
      </c>
      <c r="C37" s="7" t="s">
        <v>1506</v>
      </c>
      <c r="D37" s="7" t="s">
        <v>444</v>
      </c>
      <c r="E37" s="7" t="s">
        <v>1502</v>
      </c>
      <c r="F37" s="1">
        <v>1</v>
      </c>
      <c r="G37" s="1">
        <v>33</v>
      </c>
      <c r="H37" s="1">
        <f>G37*0.3</f>
        <v>9.9</v>
      </c>
      <c r="I37" s="1">
        <v>55</v>
      </c>
      <c r="J37" s="17">
        <f>I37*0.7</f>
        <v>38.5</v>
      </c>
      <c r="K37" s="17">
        <f>H37+J37</f>
        <v>48.4</v>
      </c>
      <c r="L37" s="1"/>
    </row>
    <row r="38" spans="1:12" ht="19.5" customHeight="1">
      <c r="A38" s="18">
        <v>35</v>
      </c>
      <c r="B38" s="7" t="s">
        <v>39</v>
      </c>
      <c r="C38" s="7" t="s">
        <v>1532</v>
      </c>
      <c r="D38" s="7" t="s">
        <v>444</v>
      </c>
      <c r="E38" s="7" t="s">
        <v>1502</v>
      </c>
      <c r="F38" s="1">
        <v>2</v>
      </c>
      <c r="G38" s="1">
        <v>41.5</v>
      </c>
      <c r="H38" s="1">
        <f>G38*0.3</f>
        <v>12.45</v>
      </c>
      <c r="I38" s="1">
        <v>49</v>
      </c>
      <c r="J38" s="17">
        <f>I38*0.7</f>
        <v>34.3</v>
      </c>
      <c r="K38" s="17">
        <f>H38+J38</f>
        <v>46.75</v>
      </c>
      <c r="L38" s="1"/>
    </row>
    <row r="39" spans="1:12" ht="19.5" customHeight="1">
      <c r="A39" s="18">
        <v>36</v>
      </c>
      <c r="B39" s="7" t="s">
        <v>19</v>
      </c>
      <c r="C39" s="7" t="s">
        <v>1513</v>
      </c>
      <c r="D39" s="7" t="s">
        <v>444</v>
      </c>
      <c r="E39" s="7" t="s">
        <v>1502</v>
      </c>
      <c r="F39" s="1">
        <v>1</v>
      </c>
      <c r="G39" s="1">
        <v>41.5</v>
      </c>
      <c r="H39" s="1">
        <f>G39*0.3</f>
        <v>12.45</v>
      </c>
      <c r="I39" s="1">
        <v>47</v>
      </c>
      <c r="J39" s="17">
        <f>I39*0.7</f>
        <v>32.9</v>
      </c>
      <c r="K39" s="17">
        <f>H39+J39</f>
        <v>45.349999999999994</v>
      </c>
      <c r="L39" s="1"/>
    </row>
    <row r="40" spans="1:12" ht="19.5" customHeight="1">
      <c r="A40" s="18">
        <v>37</v>
      </c>
      <c r="B40" s="7" t="s">
        <v>18</v>
      </c>
      <c r="C40" s="7" t="s">
        <v>1512</v>
      </c>
      <c r="D40" s="7" t="s">
        <v>444</v>
      </c>
      <c r="E40" s="7" t="s">
        <v>1502</v>
      </c>
      <c r="F40" s="1">
        <v>1</v>
      </c>
      <c r="G40" s="1">
        <v>36</v>
      </c>
      <c r="H40" s="1">
        <f>G40*0.3</f>
        <v>10.799999999999999</v>
      </c>
      <c r="I40" s="1">
        <v>31</v>
      </c>
      <c r="J40" s="17">
        <f>I40*0.7</f>
        <v>21.7</v>
      </c>
      <c r="K40" s="17">
        <f>H40+J40</f>
        <v>32.5</v>
      </c>
      <c r="L40" s="1"/>
    </row>
    <row r="41" spans="1:12" ht="19.5" customHeight="1">
      <c r="A41" s="18">
        <v>38</v>
      </c>
      <c r="B41" s="7" t="s">
        <v>38</v>
      </c>
      <c r="C41" s="7" t="s">
        <v>1531</v>
      </c>
      <c r="D41" s="7" t="s">
        <v>444</v>
      </c>
      <c r="E41" s="7" t="s">
        <v>1502</v>
      </c>
      <c r="F41" s="1">
        <v>2</v>
      </c>
      <c r="G41" s="1">
        <v>29.5</v>
      </c>
      <c r="H41" s="1">
        <f>G41*0.3</f>
        <v>8.85</v>
      </c>
      <c r="I41" s="1">
        <v>25</v>
      </c>
      <c r="J41" s="17">
        <f>I41*0.7</f>
        <v>17.5</v>
      </c>
      <c r="K41" s="17">
        <f>H41+J41</f>
        <v>26.35</v>
      </c>
      <c r="L41" s="1"/>
    </row>
    <row r="42" spans="1:12" ht="19.5" customHeight="1">
      <c r="A42" s="18">
        <v>39</v>
      </c>
      <c r="B42" s="7" t="s">
        <v>25</v>
      </c>
      <c r="C42" s="7" t="s">
        <v>1519</v>
      </c>
      <c r="D42" s="7" t="s">
        <v>444</v>
      </c>
      <c r="E42" s="7" t="s">
        <v>1502</v>
      </c>
      <c r="F42" s="1">
        <v>1</v>
      </c>
      <c r="G42" s="1">
        <v>0</v>
      </c>
      <c r="H42" s="1">
        <f>G42*0.3</f>
        <v>0</v>
      </c>
      <c r="I42" s="1">
        <v>0</v>
      </c>
      <c r="J42" s="17">
        <f>I42*0.7</f>
        <v>0</v>
      </c>
      <c r="K42" s="17">
        <f>H42+J42</f>
        <v>0</v>
      </c>
      <c r="L42" s="1"/>
    </row>
  </sheetData>
  <mergeCells count="11"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  <mergeCell ref="L2:L3"/>
  </mergeCells>
  <printOptions/>
  <pageMargins left="0.48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85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.00390625" style="0" customWidth="1"/>
    <col min="2" max="2" width="6.00390625" style="5" customWidth="1"/>
    <col min="3" max="3" width="6.75390625" style="6" customWidth="1"/>
    <col min="4" max="4" width="11.375" style="6" customWidth="1"/>
    <col min="5" max="5" width="9.00390625" style="6" customWidth="1"/>
    <col min="6" max="6" width="5.50390625" style="6" customWidth="1"/>
    <col min="7" max="7" width="6.50390625" style="6" customWidth="1"/>
    <col min="8" max="8" width="8.625" style="6" customWidth="1"/>
    <col min="9" max="9" width="6.125" style="6" customWidth="1"/>
    <col min="10" max="12" width="8.625" style="6" customWidth="1"/>
  </cols>
  <sheetData>
    <row r="1" spans="2:12" ht="55.5" customHeight="1">
      <c r="B1" s="9" t="s">
        <v>1617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.75" customHeight="1">
      <c r="A2" s="16" t="s">
        <v>1638</v>
      </c>
      <c r="B2" s="10" t="s">
        <v>0</v>
      </c>
      <c r="C2" s="12" t="s">
        <v>1</v>
      </c>
      <c r="D2" s="12" t="s">
        <v>870</v>
      </c>
      <c r="E2" s="12" t="s">
        <v>871</v>
      </c>
      <c r="F2" s="12" t="s">
        <v>2</v>
      </c>
      <c r="G2" s="14" t="s">
        <v>872</v>
      </c>
      <c r="H2" s="15"/>
      <c r="I2" s="14" t="s">
        <v>873</v>
      </c>
      <c r="J2" s="15"/>
      <c r="K2" s="12" t="s">
        <v>3</v>
      </c>
      <c r="L2" s="16" t="s">
        <v>4</v>
      </c>
    </row>
    <row r="3" spans="1:12" ht="36" customHeight="1">
      <c r="A3" s="16"/>
      <c r="B3" s="11"/>
      <c r="C3" s="13"/>
      <c r="D3" s="13"/>
      <c r="E3" s="13"/>
      <c r="F3" s="13"/>
      <c r="G3" s="2" t="s">
        <v>5</v>
      </c>
      <c r="H3" s="3" t="s">
        <v>6</v>
      </c>
      <c r="I3" s="2" t="s">
        <v>5</v>
      </c>
      <c r="J3" s="3" t="s">
        <v>6</v>
      </c>
      <c r="K3" s="13"/>
      <c r="L3" s="16"/>
    </row>
    <row r="4" spans="1:12" ht="19.5" customHeight="1">
      <c r="A4" s="18">
        <v>1</v>
      </c>
      <c r="B4" s="7" t="s">
        <v>40</v>
      </c>
      <c r="C4" s="7" t="s">
        <v>1571</v>
      </c>
      <c r="D4" s="7" t="s">
        <v>444</v>
      </c>
      <c r="E4" s="7" t="s">
        <v>1538</v>
      </c>
      <c r="F4" s="1">
        <v>2</v>
      </c>
      <c r="G4" s="1">
        <v>51.5</v>
      </c>
      <c r="H4" s="17">
        <f>G4*0.3</f>
        <v>15.45</v>
      </c>
      <c r="I4" s="1">
        <v>93</v>
      </c>
      <c r="J4" s="17">
        <f>I4*0.7</f>
        <v>65.1</v>
      </c>
      <c r="K4" s="17">
        <f>H4+J4</f>
        <v>80.55</v>
      </c>
      <c r="L4" s="19" t="s">
        <v>1640</v>
      </c>
    </row>
    <row r="5" spans="1:12" ht="19.5" customHeight="1">
      <c r="A5" s="1">
        <v>2</v>
      </c>
      <c r="B5" s="7" t="s">
        <v>67</v>
      </c>
      <c r="C5" s="7" t="s">
        <v>1595</v>
      </c>
      <c r="D5" s="7" t="s">
        <v>444</v>
      </c>
      <c r="E5" s="7" t="s">
        <v>1538</v>
      </c>
      <c r="F5" s="1">
        <v>3</v>
      </c>
      <c r="G5" s="1">
        <v>46</v>
      </c>
      <c r="H5" s="17">
        <f>G5*0.3</f>
        <v>13.799999999999999</v>
      </c>
      <c r="I5" s="1">
        <v>94</v>
      </c>
      <c r="J5" s="17">
        <f>I5*0.7</f>
        <v>65.8</v>
      </c>
      <c r="K5" s="17">
        <f>H5+J5</f>
        <v>79.6</v>
      </c>
      <c r="L5" s="19" t="s">
        <v>1640</v>
      </c>
    </row>
    <row r="6" spans="1:12" ht="19.5" customHeight="1">
      <c r="A6" s="18">
        <v>3</v>
      </c>
      <c r="B6" s="7" t="s">
        <v>31</v>
      </c>
      <c r="C6" s="7" t="s">
        <v>1562</v>
      </c>
      <c r="D6" s="7" t="s">
        <v>444</v>
      </c>
      <c r="E6" s="7" t="s">
        <v>1538</v>
      </c>
      <c r="F6" s="1">
        <v>1</v>
      </c>
      <c r="G6" s="1">
        <v>54</v>
      </c>
      <c r="H6" s="17">
        <f>G6*0.3</f>
        <v>16.2</v>
      </c>
      <c r="I6" s="1">
        <v>90.5</v>
      </c>
      <c r="J6" s="17">
        <f>I6*0.7</f>
        <v>63.349999999999994</v>
      </c>
      <c r="K6" s="17">
        <f>H6+J6</f>
        <v>79.55</v>
      </c>
      <c r="L6" s="19" t="s">
        <v>1640</v>
      </c>
    </row>
    <row r="7" spans="1:12" ht="19.5" customHeight="1">
      <c r="A7" s="1">
        <v>4</v>
      </c>
      <c r="B7" s="7" t="s">
        <v>51</v>
      </c>
      <c r="C7" s="7" t="s">
        <v>1582</v>
      </c>
      <c r="D7" s="7" t="s">
        <v>444</v>
      </c>
      <c r="E7" s="7" t="s">
        <v>1538</v>
      </c>
      <c r="F7" s="1">
        <v>2</v>
      </c>
      <c r="G7" s="1">
        <v>50.5</v>
      </c>
      <c r="H7" s="17">
        <f>G7*0.3</f>
        <v>15.149999999999999</v>
      </c>
      <c r="I7" s="1">
        <v>88.5</v>
      </c>
      <c r="J7" s="17">
        <f>I7*0.7</f>
        <v>61.949999999999996</v>
      </c>
      <c r="K7" s="17">
        <f>H7+J7</f>
        <v>77.1</v>
      </c>
      <c r="L7" s="19" t="s">
        <v>1640</v>
      </c>
    </row>
    <row r="8" spans="1:12" ht="19.5" customHeight="1">
      <c r="A8" s="18">
        <v>5</v>
      </c>
      <c r="B8" s="7" t="s">
        <v>39</v>
      </c>
      <c r="C8" s="7" t="s">
        <v>1570</v>
      </c>
      <c r="D8" s="7" t="s">
        <v>444</v>
      </c>
      <c r="E8" s="7" t="s">
        <v>1538</v>
      </c>
      <c r="F8" s="1">
        <v>2</v>
      </c>
      <c r="G8" s="1">
        <v>49</v>
      </c>
      <c r="H8" s="17">
        <f>G8*0.3</f>
        <v>14.7</v>
      </c>
      <c r="I8" s="1">
        <v>89</v>
      </c>
      <c r="J8" s="17">
        <f>I8*0.7</f>
        <v>62.3</v>
      </c>
      <c r="K8" s="17">
        <f>H8+J8</f>
        <v>77</v>
      </c>
      <c r="L8" s="19" t="s">
        <v>1640</v>
      </c>
    </row>
    <row r="9" spans="1:12" ht="19.5" customHeight="1">
      <c r="A9" s="1">
        <v>6</v>
      </c>
      <c r="B9" s="7" t="s">
        <v>46</v>
      </c>
      <c r="C9" s="7" t="s">
        <v>1577</v>
      </c>
      <c r="D9" s="7" t="s">
        <v>444</v>
      </c>
      <c r="E9" s="7" t="s">
        <v>1538</v>
      </c>
      <c r="F9" s="1">
        <v>2</v>
      </c>
      <c r="G9" s="1">
        <v>45</v>
      </c>
      <c r="H9" s="17">
        <f>G9*0.3</f>
        <v>13.5</v>
      </c>
      <c r="I9" s="1">
        <v>89.5</v>
      </c>
      <c r="J9" s="17">
        <f>I9*0.7</f>
        <v>62.65</v>
      </c>
      <c r="K9" s="17">
        <f>H9+J9</f>
        <v>76.15</v>
      </c>
      <c r="L9" s="19" t="s">
        <v>1640</v>
      </c>
    </row>
    <row r="10" spans="1:12" ht="19.5" customHeight="1">
      <c r="A10" s="18">
        <v>7</v>
      </c>
      <c r="B10" s="7" t="s">
        <v>62</v>
      </c>
      <c r="C10" s="7" t="s">
        <v>1591</v>
      </c>
      <c r="D10" s="7" t="s">
        <v>444</v>
      </c>
      <c r="E10" s="7" t="s">
        <v>1538</v>
      </c>
      <c r="F10" s="1">
        <v>2</v>
      </c>
      <c r="G10" s="1">
        <v>50</v>
      </c>
      <c r="H10" s="17">
        <f>G10*0.3</f>
        <v>15</v>
      </c>
      <c r="I10" s="1">
        <v>85.5</v>
      </c>
      <c r="J10" s="17">
        <f>I10*0.7</f>
        <v>59.849999999999994</v>
      </c>
      <c r="K10" s="17">
        <f>H10+J10</f>
        <v>74.85</v>
      </c>
      <c r="L10" s="19" t="s">
        <v>1640</v>
      </c>
    </row>
    <row r="11" spans="1:12" ht="19.5" customHeight="1">
      <c r="A11" s="1">
        <v>8</v>
      </c>
      <c r="B11" s="7" t="s">
        <v>45</v>
      </c>
      <c r="C11" s="7" t="s">
        <v>1576</v>
      </c>
      <c r="D11" s="7" t="s">
        <v>444</v>
      </c>
      <c r="E11" s="7" t="s">
        <v>1538</v>
      </c>
      <c r="F11" s="1">
        <v>2</v>
      </c>
      <c r="G11" s="1">
        <v>45.5</v>
      </c>
      <c r="H11" s="17">
        <f>G11*0.3</f>
        <v>13.65</v>
      </c>
      <c r="I11" s="1">
        <v>87</v>
      </c>
      <c r="J11" s="17">
        <f>I11*0.7</f>
        <v>60.9</v>
      </c>
      <c r="K11" s="17">
        <f>H11+J11</f>
        <v>74.55</v>
      </c>
      <c r="L11" s="19" t="s">
        <v>1640</v>
      </c>
    </row>
    <row r="12" spans="1:12" ht="19.5" customHeight="1">
      <c r="A12" s="18">
        <v>9</v>
      </c>
      <c r="B12" s="7" t="s">
        <v>84</v>
      </c>
      <c r="C12" s="7" t="s">
        <v>1223</v>
      </c>
      <c r="D12" s="7" t="s">
        <v>444</v>
      </c>
      <c r="E12" s="7" t="s">
        <v>1538</v>
      </c>
      <c r="F12" s="1">
        <v>3</v>
      </c>
      <c r="G12" s="1">
        <v>47</v>
      </c>
      <c r="H12" s="17">
        <f>G12*0.3</f>
        <v>14.1</v>
      </c>
      <c r="I12" s="1">
        <v>84</v>
      </c>
      <c r="J12" s="17">
        <f>I12*0.7</f>
        <v>58.8</v>
      </c>
      <c r="K12" s="17">
        <f>H12+J12</f>
        <v>72.89999999999999</v>
      </c>
      <c r="L12" s="19" t="s">
        <v>1640</v>
      </c>
    </row>
    <row r="13" spans="1:12" ht="19.5" customHeight="1">
      <c r="A13" s="1">
        <v>10</v>
      </c>
      <c r="B13" s="7" t="s">
        <v>47</v>
      </c>
      <c r="C13" s="7" t="s">
        <v>1578</v>
      </c>
      <c r="D13" s="7" t="s">
        <v>444</v>
      </c>
      <c r="E13" s="7" t="s">
        <v>1538</v>
      </c>
      <c r="F13" s="1">
        <v>2</v>
      </c>
      <c r="G13" s="1">
        <v>56.5</v>
      </c>
      <c r="H13" s="17">
        <f>G13*0.3</f>
        <v>16.95</v>
      </c>
      <c r="I13" s="1">
        <v>79.5</v>
      </c>
      <c r="J13" s="17">
        <f>I13*0.7</f>
        <v>55.65</v>
      </c>
      <c r="K13" s="17">
        <f>H13+J13</f>
        <v>72.6</v>
      </c>
      <c r="L13" s="19" t="s">
        <v>1640</v>
      </c>
    </row>
    <row r="14" spans="1:12" ht="19.5" customHeight="1">
      <c r="A14" s="18">
        <v>11</v>
      </c>
      <c r="B14" s="7" t="s">
        <v>48</v>
      </c>
      <c r="C14" s="7" t="s">
        <v>1579</v>
      </c>
      <c r="D14" s="7" t="s">
        <v>444</v>
      </c>
      <c r="E14" s="7" t="s">
        <v>1538</v>
      </c>
      <c r="F14" s="1">
        <v>2</v>
      </c>
      <c r="G14" s="1">
        <v>42</v>
      </c>
      <c r="H14" s="17">
        <f>G14*0.3</f>
        <v>12.6</v>
      </c>
      <c r="I14" s="1">
        <v>85</v>
      </c>
      <c r="J14" s="17">
        <f>I14*0.7</f>
        <v>59.49999999999999</v>
      </c>
      <c r="K14" s="17">
        <f>H14+J14</f>
        <v>72.1</v>
      </c>
      <c r="L14" s="19" t="s">
        <v>1640</v>
      </c>
    </row>
    <row r="15" spans="1:12" ht="19.5" customHeight="1">
      <c r="A15" s="1">
        <v>12</v>
      </c>
      <c r="B15" s="7" t="s">
        <v>43</v>
      </c>
      <c r="C15" s="7" t="s">
        <v>1574</v>
      </c>
      <c r="D15" s="7" t="s">
        <v>444</v>
      </c>
      <c r="E15" s="7" t="s">
        <v>1538</v>
      </c>
      <c r="F15" s="1">
        <v>2</v>
      </c>
      <c r="G15" s="1">
        <v>41.5</v>
      </c>
      <c r="H15" s="17">
        <f>G15*0.3</f>
        <v>12.45</v>
      </c>
      <c r="I15" s="1">
        <v>84.5</v>
      </c>
      <c r="J15" s="17">
        <f>I15*0.7</f>
        <v>59.15</v>
      </c>
      <c r="K15" s="17">
        <f>H15+J15</f>
        <v>71.6</v>
      </c>
      <c r="L15" s="19" t="s">
        <v>1640</v>
      </c>
    </row>
    <row r="16" spans="1:12" ht="19.5" customHeight="1">
      <c r="A16" s="18">
        <v>13</v>
      </c>
      <c r="B16" s="7" t="s">
        <v>16</v>
      </c>
      <c r="C16" s="7" t="s">
        <v>1548</v>
      </c>
      <c r="D16" s="7" t="s">
        <v>444</v>
      </c>
      <c r="E16" s="7" t="s">
        <v>1538</v>
      </c>
      <c r="F16" s="1">
        <v>1</v>
      </c>
      <c r="G16" s="1">
        <v>44.5</v>
      </c>
      <c r="H16" s="17">
        <f>G16*0.3</f>
        <v>13.35</v>
      </c>
      <c r="I16" s="1">
        <v>82.5</v>
      </c>
      <c r="J16" s="17">
        <f>I16*0.7</f>
        <v>57.74999999999999</v>
      </c>
      <c r="K16" s="17">
        <f>H16+J16</f>
        <v>71.1</v>
      </c>
      <c r="L16" s="19" t="s">
        <v>1640</v>
      </c>
    </row>
    <row r="17" spans="1:12" ht="19.5" customHeight="1">
      <c r="A17" s="1">
        <v>14</v>
      </c>
      <c r="B17" s="7" t="s">
        <v>58</v>
      </c>
      <c r="C17" s="7" t="s">
        <v>1587</v>
      </c>
      <c r="D17" s="7" t="s">
        <v>444</v>
      </c>
      <c r="E17" s="7" t="s">
        <v>1538</v>
      </c>
      <c r="F17" s="1">
        <v>2</v>
      </c>
      <c r="G17" s="1">
        <v>40</v>
      </c>
      <c r="H17" s="17">
        <f>G17*0.3</f>
        <v>12</v>
      </c>
      <c r="I17" s="1">
        <v>84</v>
      </c>
      <c r="J17" s="17">
        <f>I17*0.7</f>
        <v>58.8</v>
      </c>
      <c r="K17" s="17">
        <f>H17+J17</f>
        <v>70.8</v>
      </c>
      <c r="L17" s="19" t="s">
        <v>1640</v>
      </c>
    </row>
    <row r="18" spans="1:12" ht="19.5" customHeight="1">
      <c r="A18" s="18">
        <v>15</v>
      </c>
      <c r="B18" s="7" t="s">
        <v>54</v>
      </c>
      <c r="C18" s="7" t="s">
        <v>1584</v>
      </c>
      <c r="D18" s="7" t="s">
        <v>444</v>
      </c>
      <c r="E18" s="7" t="s">
        <v>1538</v>
      </c>
      <c r="F18" s="1">
        <v>2</v>
      </c>
      <c r="G18" s="1">
        <v>48</v>
      </c>
      <c r="H18" s="17">
        <f>G18*0.3</f>
        <v>14.399999999999999</v>
      </c>
      <c r="I18" s="1">
        <v>79.5</v>
      </c>
      <c r="J18" s="17">
        <f>I18*0.7</f>
        <v>55.65</v>
      </c>
      <c r="K18" s="17">
        <f>H18+J18</f>
        <v>70.05</v>
      </c>
      <c r="L18" s="19" t="s">
        <v>1640</v>
      </c>
    </row>
    <row r="19" spans="1:12" ht="19.5" customHeight="1">
      <c r="A19" s="1">
        <v>16</v>
      </c>
      <c r="B19" s="7" t="s">
        <v>24</v>
      </c>
      <c r="C19" s="7" t="s">
        <v>1556</v>
      </c>
      <c r="D19" s="7" t="s">
        <v>444</v>
      </c>
      <c r="E19" s="7" t="s">
        <v>1538</v>
      </c>
      <c r="F19" s="1">
        <v>1</v>
      </c>
      <c r="G19" s="1">
        <v>42</v>
      </c>
      <c r="H19" s="17">
        <f>G19*0.3</f>
        <v>12.6</v>
      </c>
      <c r="I19" s="1">
        <v>82</v>
      </c>
      <c r="J19" s="17">
        <f>I19*0.7</f>
        <v>57.4</v>
      </c>
      <c r="K19" s="17">
        <f>H19+J19</f>
        <v>70</v>
      </c>
      <c r="L19" s="19" t="s">
        <v>1640</v>
      </c>
    </row>
    <row r="20" spans="1:12" ht="19.5" customHeight="1">
      <c r="A20" s="18">
        <v>17</v>
      </c>
      <c r="B20" s="7" t="s">
        <v>74</v>
      </c>
      <c r="C20" s="7" t="s">
        <v>1602</v>
      </c>
      <c r="D20" s="7" t="s">
        <v>444</v>
      </c>
      <c r="E20" s="7" t="s">
        <v>1538</v>
      </c>
      <c r="F20" s="1">
        <v>3</v>
      </c>
      <c r="G20" s="1">
        <v>39.5</v>
      </c>
      <c r="H20" s="17">
        <f>G20*0.3</f>
        <v>11.85</v>
      </c>
      <c r="I20" s="1">
        <v>83</v>
      </c>
      <c r="J20" s="17">
        <f>I20*0.7</f>
        <v>58.099999999999994</v>
      </c>
      <c r="K20" s="17">
        <f>H20+J20</f>
        <v>69.94999999999999</v>
      </c>
      <c r="L20" s="19" t="s">
        <v>1640</v>
      </c>
    </row>
    <row r="21" spans="1:12" ht="19.5" customHeight="1">
      <c r="A21" s="1">
        <v>18</v>
      </c>
      <c r="B21" s="7" t="s">
        <v>30</v>
      </c>
      <c r="C21" s="7" t="s">
        <v>1561</v>
      </c>
      <c r="D21" s="7" t="s">
        <v>444</v>
      </c>
      <c r="E21" s="7" t="s">
        <v>1538</v>
      </c>
      <c r="F21" s="1">
        <v>1</v>
      </c>
      <c r="G21" s="1">
        <v>35</v>
      </c>
      <c r="H21" s="17">
        <f>G21*0.3</f>
        <v>10.5</v>
      </c>
      <c r="I21" s="1">
        <v>84</v>
      </c>
      <c r="J21" s="17">
        <f>I21*0.7</f>
        <v>58.8</v>
      </c>
      <c r="K21" s="17">
        <f>H21+J21</f>
        <v>69.3</v>
      </c>
      <c r="L21" s="19" t="s">
        <v>1640</v>
      </c>
    </row>
    <row r="22" spans="1:12" ht="19.5" customHeight="1">
      <c r="A22" s="18">
        <v>19</v>
      </c>
      <c r="B22" s="7" t="s">
        <v>61</v>
      </c>
      <c r="C22" s="7" t="s">
        <v>1590</v>
      </c>
      <c r="D22" s="7" t="s">
        <v>444</v>
      </c>
      <c r="E22" s="7" t="s">
        <v>1538</v>
      </c>
      <c r="F22" s="1">
        <v>2</v>
      </c>
      <c r="G22" s="1">
        <v>39.5</v>
      </c>
      <c r="H22" s="17">
        <f>G22*0.3</f>
        <v>11.85</v>
      </c>
      <c r="I22" s="1">
        <v>81.5</v>
      </c>
      <c r="J22" s="17">
        <f>I22*0.7</f>
        <v>57.05</v>
      </c>
      <c r="K22" s="17">
        <f>H22+J22</f>
        <v>68.89999999999999</v>
      </c>
      <c r="L22" s="19" t="s">
        <v>1640</v>
      </c>
    </row>
    <row r="23" spans="1:12" ht="19.5" customHeight="1">
      <c r="A23" s="1">
        <v>20</v>
      </c>
      <c r="B23" s="7" t="s">
        <v>13</v>
      </c>
      <c r="C23" s="7" t="s">
        <v>1546</v>
      </c>
      <c r="D23" s="7" t="s">
        <v>444</v>
      </c>
      <c r="E23" s="7" t="s">
        <v>1538</v>
      </c>
      <c r="F23" s="1">
        <v>1</v>
      </c>
      <c r="G23" s="1">
        <v>39.5</v>
      </c>
      <c r="H23" s="17">
        <f>G23*0.3</f>
        <v>11.85</v>
      </c>
      <c r="I23" s="1">
        <v>80.5</v>
      </c>
      <c r="J23" s="17">
        <f>I23*0.7</f>
        <v>56.349999999999994</v>
      </c>
      <c r="K23" s="17">
        <f>H23+J23</f>
        <v>68.19999999999999</v>
      </c>
      <c r="L23" s="19" t="s">
        <v>1640</v>
      </c>
    </row>
    <row r="24" spans="1:12" ht="19.5" customHeight="1">
      <c r="A24" s="18">
        <v>21</v>
      </c>
      <c r="B24" s="7" t="s">
        <v>70</v>
      </c>
      <c r="C24" s="7" t="s">
        <v>1598</v>
      </c>
      <c r="D24" s="7" t="s">
        <v>444</v>
      </c>
      <c r="E24" s="7" t="s">
        <v>1538</v>
      </c>
      <c r="F24" s="1">
        <v>3</v>
      </c>
      <c r="G24" s="1">
        <v>42</v>
      </c>
      <c r="H24" s="17">
        <f>G24*0.3</f>
        <v>12.6</v>
      </c>
      <c r="I24" s="1">
        <v>79</v>
      </c>
      <c r="J24" s="17">
        <f>I24*0.7</f>
        <v>55.3</v>
      </c>
      <c r="K24" s="17">
        <f>H24+J24</f>
        <v>67.89999999999999</v>
      </c>
      <c r="L24" s="19" t="s">
        <v>1640</v>
      </c>
    </row>
    <row r="25" spans="1:12" ht="19.5" customHeight="1">
      <c r="A25" s="1">
        <v>22</v>
      </c>
      <c r="B25" s="7" t="s">
        <v>75</v>
      </c>
      <c r="C25" s="7" t="s">
        <v>1603</v>
      </c>
      <c r="D25" s="7" t="s">
        <v>444</v>
      </c>
      <c r="E25" s="7" t="s">
        <v>1538</v>
      </c>
      <c r="F25" s="1">
        <v>3</v>
      </c>
      <c r="G25" s="1">
        <v>36</v>
      </c>
      <c r="H25" s="17">
        <f>G25*0.3</f>
        <v>10.799999999999999</v>
      </c>
      <c r="I25" s="1">
        <v>81</v>
      </c>
      <c r="J25" s="17">
        <f>I25*0.7</f>
        <v>56.699999999999996</v>
      </c>
      <c r="K25" s="17">
        <f>H25+J25</f>
        <v>67.5</v>
      </c>
      <c r="L25" s="19" t="s">
        <v>1640</v>
      </c>
    </row>
    <row r="26" spans="1:12" ht="19.5" customHeight="1">
      <c r="A26" s="18">
        <v>23</v>
      </c>
      <c r="B26" s="7" t="s">
        <v>17</v>
      </c>
      <c r="C26" s="7" t="s">
        <v>1549</v>
      </c>
      <c r="D26" s="7" t="s">
        <v>444</v>
      </c>
      <c r="E26" s="7" t="s">
        <v>1538</v>
      </c>
      <c r="F26" s="1">
        <v>1</v>
      </c>
      <c r="G26" s="1">
        <v>42.5</v>
      </c>
      <c r="H26" s="17">
        <f>G26*0.3</f>
        <v>12.75</v>
      </c>
      <c r="I26" s="1">
        <v>78</v>
      </c>
      <c r="J26" s="17">
        <f>I26*0.7</f>
        <v>54.599999999999994</v>
      </c>
      <c r="K26" s="17">
        <f>H26+J26</f>
        <v>67.35</v>
      </c>
      <c r="L26" s="19" t="s">
        <v>1640</v>
      </c>
    </row>
    <row r="27" spans="1:12" ht="19.5" customHeight="1">
      <c r="A27" s="1">
        <v>24</v>
      </c>
      <c r="B27" s="7" t="s">
        <v>23</v>
      </c>
      <c r="C27" s="7" t="s">
        <v>1555</v>
      </c>
      <c r="D27" s="7" t="s">
        <v>444</v>
      </c>
      <c r="E27" s="7" t="s">
        <v>1538</v>
      </c>
      <c r="F27" s="1">
        <v>1</v>
      </c>
      <c r="G27" s="1">
        <v>42</v>
      </c>
      <c r="H27" s="17">
        <f>G27*0.3</f>
        <v>12.6</v>
      </c>
      <c r="I27" s="1">
        <v>78</v>
      </c>
      <c r="J27" s="17">
        <f>I27*0.7</f>
        <v>54.599999999999994</v>
      </c>
      <c r="K27" s="17">
        <f>H27+J27</f>
        <v>67.19999999999999</v>
      </c>
      <c r="L27" s="19" t="s">
        <v>1640</v>
      </c>
    </row>
    <row r="28" spans="1:12" ht="19.5" customHeight="1">
      <c r="A28" s="18">
        <v>25</v>
      </c>
      <c r="B28" s="7" t="s">
        <v>441</v>
      </c>
      <c r="C28" s="7" t="s">
        <v>1537</v>
      </c>
      <c r="D28" s="7" t="s">
        <v>444</v>
      </c>
      <c r="E28" s="7" t="s">
        <v>1538</v>
      </c>
      <c r="F28" s="1">
        <v>1</v>
      </c>
      <c r="G28" s="1">
        <v>51</v>
      </c>
      <c r="H28" s="17">
        <f>G28*0.3</f>
        <v>15.299999999999999</v>
      </c>
      <c r="I28" s="1">
        <v>74</v>
      </c>
      <c r="J28" s="17">
        <f>I28*0.7</f>
        <v>51.8</v>
      </c>
      <c r="K28" s="17">
        <f>H28+J28</f>
        <v>67.1</v>
      </c>
      <c r="L28" s="19" t="s">
        <v>1640</v>
      </c>
    </row>
    <row r="29" spans="1:12" ht="19.5" customHeight="1">
      <c r="A29" s="1">
        <v>26</v>
      </c>
      <c r="B29" s="7" t="s">
        <v>22</v>
      </c>
      <c r="C29" s="7" t="s">
        <v>1554</v>
      </c>
      <c r="D29" s="7" t="s">
        <v>444</v>
      </c>
      <c r="E29" s="7" t="s">
        <v>1538</v>
      </c>
      <c r="F29" s="1">
        <v>1</v>
      </c>
      <c r="G29" s="1">
        <v>44.5</v>
      </c>
      <c r="H29" s="17">
        <f>G29*0.3</f>
        <v>13.35</v>
      </c>
      <c r="I29" s="1">
        <v>76.5</v>
      </c>
      <c r="J29" s="17">
        <f>I29*0.7</f>
        <v>53.55</v>
      </c>
      <c r="K29" s="17">
        <f>H29+J29</f>
        <v>66.89999999999999</v>
      </c>
      <c r="L29" s="19" t="s">
        <v>1640</v>
      </c>
    </row>
    <row r="30" spans="1:12" ht="19.5" customHeight="1">
      <c r="A30" s="18">
        <v>27</v>
      </c>
      <c r="B30" s="7" t="s">
        <v>15</v>
      </c>
      <c r="C30" s="7" t="s">
        <v>1547</v>
      </c>
      <c r="D30" s="7" t="s">
        <v>444</v>
      </c>
      <c r="E30" s="7" t="s">
        <v>1538</v>
      </c>
      <c r="F30" s="1">
        <v>1</v>
      </c>
      <c r="G30" s="1">
        <v>30.5</v>
      </c>
      <c r="H30" s="17">
        <f>G30*0.3</f>
        <v>9.15</v>
      </c>
      <c r="I30" s="1">
        <v>81</v>
      </c>
      <c r="J30" s="17">
        <f>I30*0.7</f>
        <v>56.699999999999996</v>
      </c>
      <c r="K30" s="17">
        <f>H30+J30</f>
        <v>65.85</v>
      </c>
      <c r="L30" s="19" t="s">
        <v>1640</v>
      </c>
    </row>
    <row r="31" spans="1:12" ht="19.5" customHeight="1">
      <c r="A31" s="1">
        <v>28</v>
      </c>
      <c r="B31" s="7" t="s">
        <v>37</v>
      </c>
      <c r="C31" s="7" t="s">
        <v>1568</v>
      </c>
      <c r="D31" s="7" t="s">
        <v>444</v>
      </c>
      <c r="E31" s="7" t="s">
        <v>1538</v>
      </c>
      <c r="F31" s="1">
        <v>2</v>
      </c>
      <c r="G31" s="1">
        <v>35</v>
      </c>
      <c r="H31" s="17">
        <f>G31*0.3</f>
        <v>10.5</v>
      </c>
      <c r="I31" s="1">
        <v>79</v>
      </c>
      <c r="J31" s="17">
        <f>I31*0.7</f>
        <v>55.3</v>
      </c>
      <c r="K31" s="17">
        <f>H31+J31</f>
        <v>65.8</v>
      </c>
      <c r="L31" s="19" t="s">
        <v>1640</v>
      </c>
    </row>
    <row r="32" spans="1:12" ht="19.5" customHeight="1">
      <c r="A32" s="18">
        <v>29</v>
      </c>
      <c r="B32" s="7" t="s">
        <v>77</v>
      </c>
      <c r="C32" s="7" t="s">
        <v>1106</v>
      </c>
      <c r="D32" s="7" t="s">
        <v>444</v>
      </c>
      <c r="E32" s="7" t="s">
        <v>1538</v>
      </c>
      <c r="F32" s="1">
        <v>3</v>
      </c>
      <c r="G32" s="1">
        <v>44.5</v>
      </c>
      <c r="H32" s="17">
        <f>G32*0.3</f>
        <v>13.35</v>
      </c>
      <c r="I32" s="1">
        <v>74</v>
      </c>
      <c r="J32" s="17">
        <f>I32*0.7</f>
        <v>51.8</v>
      </c>
      <c r="K32" s="17">
        <f>H32+J32</f>
        <v>65.14999999999999</v>
      </c>
      <c r="L32" s="19" t="s">
        <v>1640</v>
      </c>
    </row>
    <row r="33" spans="1:12" ht="19.5" customHeight="1">
      <c r="A33" s="1">
        <v>30</v>
      </c>
      <c r="B33" s="7" t="s">
        <v>442</v>
      </c>
      <c r="C33" s="7" t="s">
        <v>1539</v>
      </c>
      <c r="D33" s="7" t="s">
        <v>444</v>
      </c>
      <c r="E33" s="7" t="s">
        <v>1538</v>
      </c>
      <c r="F33" s="1">
        <v>1</v>
      </c>
      <c r="G33" s="1">
        <v>54.5</v>
      </c>
      <c r="H33" s="17">
        <f>G33*0.3</f>
        <v>16.349999999999998</v>
      </c>
      <c r="I33" s="1">
        <v>69.5</v>
      </c>
      <c r="J33" s="17">
        <f>I33*0.7</f>
        <v>48.65</v>
      </c>
      <c r="K33" s="17">
        <f>H33+J33</f>
        <v>65</v>
      </c>
      <c r="L33" s="19" t="s">
        <v>1640</v>
      </c>
    </row>
    <row r="34" spans="1:12" ht="19.5" customHeight="1">
      <c r="A34" s="18">
        <v>31</v>
      </c>
      <c r="B34" s="7" t="s">
        <v>25</v>
      </c>
      <c r="C34" s="7" t="s">
        <v>1557</v>
      </c>
      <c r="D34" s="7" t="s">
        <v>444</v>
      </c>
      <c r="E34" s="7" t="s">
        <v>1538</v>
      </c>
      <c r="F34" s="1">
        <v>1</v>
      </c>
      <c r="G34" s="1">
        <v>34.5</v>
      </c>
      <c r="H34" s="17">
        <f>G34*0.3</f>
        <v>10.35</v>
      </c>
      <c r="I34" s="1">
        <v>77.5</v>
      </c>
      <c r="J34" s="17">
        <f>I34*0.7</f>
        <v>54.25</v>
      </c>
      <c r="K34" s="17">
        <f>H34+J34</f>
        <v>64.6</v>
      </c>
      <c r="L34" s="1"/>
    </row>
    <row r="35" spans="1:12" ht="19.5" customHeight="1">
      <c r="A35" s="1">
        <v>32</v>
      </c>
      <c r="B35" s="7" t="s">
        <v>32</v>
      </c>
      <c r="C35" s="7" t="s">
        <v>1563</v>
      </c>
      <c r="D35" s="7" t="s">
        <v>444</v>
      </c>
      <c r="E35" s="7" t="s">
        <v>1538</v>
      </c>
      <c r="F35" s="1">
        <v>1</v>
      </c>
      <c r="G35" s="1">
        <v>33</v>
      </c>
      <c r="H35" s="17">
        <f>G35*0.3</f>
        <v>9.9</v>
      </c>
      <c r="I35" s="1">
        <v>78</v>
      </c>
      <c r="J35" s="17">
        <f>I35*0.7</f>
        <v>54.599999999999994</v>
      </c>
      <c r="K35" s="17">
        <f>H35+J35</f>
        <v>64.5</v>
      </c>
      <c r="L35" s="1"/>
    </row>
    <row r="36" spans="1:12" ht="19.5" customHeight="1">
      <c r="A36" s="18">
        <v>33</v>
      </c>
      <c r="B36" s="7" t="s">
        <v>26</v>
      </c>
      <c r="C36" s="7" t="s">
        <v>1558</v>
      </c>
      <c r="D36" s="7" t="s">
        <v>444</v>
      </c>
      <c r="E36" s="7" t="s">
        <v>1538</v>
      </c>
      <c r="F36" s="1">
        <v>1</v>
      </c>
      <c r="G36" s="1">
        <v>34</v>
      </c>
      <c r="H36" s="17">
        <f>G36*0.3</f>
        <v>10.2</v>
      </c>
      <c r="I36" s="1">
        <v>76</v>
      </c>
      <c r="J36" s="17">
        <f>I36*0.7</f>
        <v>53.199999999999996</v>
      </c>
      <c r="K36" s="17">
        <f>H36+J36</f>
        <v>63.39999999999999</v>
      </c>
      <c r="L36" s="1"/>
    </row>
    <row r="37" spans="1:12" ht="19.5" customHeight="1">
      <c r="A37" s="1">
        <v>34</v>
      </c>
      <c r="B37" s="7" t="s">
        <v>76</v>
      </c>
      <c r="C37" s="7" t="s">
        <v>1604</v>
      </c>
      <c r="D37" s="7" t="s">
        <v>444</v>
      </c>
      <c r="E37" s="7" t="s">
        <v>1538</v>
      </c>
      <c r="F37" s="1">
        <v>3</v>
      </c>
      <c r="G37" s="1">
        <v>36</v>
      </c>
      <c r="H37" s="17">
        <f>G37*0.3</f>
        <v>10.799999999999999</v>
      </c>
      <c r="I37" s="1">
        <v>75</v>
      </c>
      <c r="J37" s="17">
        <f>I37*0.7</f>
        <v>52.5</v>
      </c>
      <c r="K37" s="17">
        <f>H37+J37</f>
        <v>63.3</v>
      </c>
      <c r="L37" s="1"/>
    </row>
    <row r="38" spans="1:12" ht="19.5" customHeight="1">
      <c r="A38" s="18">
        <v>35</v>
      </c>
      <c r="B38" s="7" t="s">
        <v>27</v>
      </c>
      <c r="C38" s="7" t="s">
        <v>1559</v>
      </c>
      <c r="D38" s="7" t="s">
        <v>444</v>
      </c>
      <c r="E38" s="7" t="s">
        <v>1538</v>
      </c>
      <c r="F38" s="1">
        <v>1</v>
      </c>
      <c r="G38" s="1">
        <v>40.5</v>
      </c>
      <c r="H38" s="17">
        <f>G38*0.3</f>
        <v>12.15</v>
      </c>
      <c r="I38" s="1">
        <v>72.5</v>
      </c>
      <c r="J38" s="17">
        <f>I38*0.7</f>
        <v>50.75</v>
      </c>
      <c r="K38" s="17">
        <f>H38+J38</f>
        <v>62.9</v>
      </c>
      <c r="L38" s="1"/>
    </row>
    <row r="39" spans="1:12" ht="19.5" customHeight="1">
      <c r="A39" s="1">
        <v>36</v>
      </c>
      <c r="B39" s="7" t="s">
        <v>14</v>
      </c>
      <c r="C39" s="7" t="s">
        <v>647</v>
      </c>
      <c r="D39" s="7" t="s">
        <v>444</v>
      </c>
      <c r="E39" s="7" t="s">
        <v>1538</v>
      </c>
      <c r="F39" s="1">
        <v>1</v>
      </c>
      <c r="G39" s="1">
        <v>41.5</v>
      </c>
      <c r="H39" s="17">
        <f>G39*0.3</f>
        <v>12.45</v>
      </c>
      <c r="I39" s="1">
        <v>71.5</v>
      </c>
      <c r="J39" s="17">
        <f>I39*0.7</f>
        <v>50.05</v>
      </c>
      <c r="K39" s="17">
        <f>H39+J39</f>
        <v>62.5</v>
      </c>
      <c r="L39" s="1"/>
    </row>
    <row r="40" spans="1:12" ht="19.5" customHeight="1">
      <c r="A40" s="18">
        <v>37</v>
      </c>
      <c r="B40" s="7" t="s">
        <v>72</v>
      </c>
      <c r="C40" s="7" t="s">
        <v>1600</v>
      </c>
      <c r="D40" s="7" t="s">
        <v>444</v>
      </c>
      <c r="E40" s="7" t="s">
        <v>1538</v>
      </c>
      <c r="F40" s="1">
        <v>3</v>
      </c>
      <c r="G40" s="1">
        <v>44.5</v>
      </c>
      <c r="H40" s="17">
        <f>G40*0.3</f>
        <v>13.35</v>
      </c>
      <c r="I40" s="1">
        <v>70</v>
      </c>
      <c r="J40" s="17">
        <f>I40*0.7</f>
        <v>49</v>
      </c>
      <c r="K40" s="17">
        <f>H40+J40</f>
        <v>62.35</v>
      </c>
      <c r="L40" s="1"/>
    </row>
    <row r="41" spans="1:12" ht="19.5" customHeight="1">
      <c r="A41" s="1">
        <v>38</v>
      </c>
      <c r="B41" s="7" t="s">
        <v>41</v>
      </c>
      <c r="C41" s="7" t="s">
        <v>1572</v>
      </c>
      <c r="D41" s="7" t="s">
        <v>444</v>
      </c>
      <c r="E41" s="7" t="s">
        <v>1538</v>
      </c>
      <c r="F41" s="1">
        <v>2</v>
      </c>
      <c r="G41" s="1">
        <v>31.5</v>
      </c>
      <c r="H41" s="17">
        <f>G41*0.3</f>
        <v>9.45</v>
      </c>
      <c r="I41" s="1">
        <v>75.5</v>
      </c>
      <c r="J41" s="17">
        <f>I41*0.7</f>
        <v>52.849999999999994</v>
      </c>
      <c r="K41" s="17">
        <f>H41+J41</f>
        <v>62.3</v>
      </c>
      <c r="L41" s="1"/>
    </row>
    <row r="42" spans="1:12" ht="19.5" customHeight="1">
      <c r="A42" s="18">
        <v>39</v>
      </c>
      <c r="B42" s="7" t="s">
        <v>36</v>
      </c>
      <c r="C42" s="7" t="s">
        <v>1567</v>
      </c>
      <c r="D42" s="7" t="s">
        <v>444</v>
      </c>
      <c r="E42" s="7" t="s">
        <v>1538</v>
      </c>
      <c r="F42" s="1">
        <v>2</v>
      </c>
      <c r="G42" s="1">
        <v>30</v>
      </c>
      <c r="H42" s="17">
        <f>G42*0.3</f>
        <v>9</v>
      </c>
      <c r="I42" s="1">
        <v>75</v>
      </c>
      <c r="J42" s="17">
        <f>I42*0.7</f>
        <v>52.5</v>
      </c>
      <c r="K42" s="17">
        <f>H42+J42</f>
        <v>61.5</v>
      </c>
      <c r="L42" s="1"/>
    </row>
    <row r="43" spans="1:12" ht="19.5" customHeight="1">
      <c r="A43" s="1">
        <v>40</v>
      </c>
      <c r="B43" s="7" t="s">
        <v>53</v>
      </c>
      <c r="C43" s="7" t="s">
        <v>1583</v>
      </c>
      <c r="D43" s="7" t="s">
        <v>444</v>
      </c>
      <c r="E43" s="7" t="s">
        <v>1538</v>
      </c>
      <c r="F43" s="1">
        <v>2</v>
      </c>
      <c r="G43" s="1">
        <v>38.5</v>
      </c>
      <c r="H43" s="17">
        <f>G43*0.3</f>
        <v>11.549999999999999</v>
      </c>
      <c r="I43" s="1">
        <v>71</v>
      </c>
      <c r="J43" s="17">
        <f>I43*0.7</f>
        <v>49.699999999999996</v>
      </c>
      <c r="K43" s="17">
        <f>H43+J43</f>
        <v>61.24999999999999</v>
      </c>
      <c r="L43" s="1"/>
    </row>
    <row r="44" spans="1:12" ht="19.5" customHeight="1">
      <c r="A44" s="18">
        <v>41</v>
      </c>
      <c r="B44" s="7" t="s">
        <v>7</v>
      </c>
      <c r="C44" s="7" t="s">
        <v>1540</v>
      </c>
      <c r="D44" s="7" t="s">
        <v>444</v>
      </c>
      <c r="E44" s="7" t="s">
        <v>1538</v>
      </c>
      <c r="F44" s="1">
        <v>1</v>
      </c>
      <c r="G44" s="1">
        <v>32.5</v>
      </c>
      <c r="H44" s="17">
        <f>G44*0.3</f>
        <v>9.75</v>
      </c>
      <c r="I44" s="1">
        <v>73.5</v>
      </c>
      <c r="J44" s="17">
        <f>I44*0.7</f>
        <v>51.449999999999996</v>
      </c>
      <c r="K44" s="17">
        <f>H44+J44</f>
        <v>61.199999999999996</v>
      </c>
      <c r="L44" s="1"/>
    </row>
    <row r="45" spans="1:12" ht="19.5" customHeight="1">
      <c r="A45" s="1">
        <v>42</v>
      </c>
      <c r="B45" s="7" t="s">
        <v>57</v>
      </c>
      <c r="C45" s="7" t="s">
        <v>1586</v>
      </c>
      <c r="D45" s="7" t="s">
        <v>444</v>
      </c>
      <c r="E45" s="7" t="s">
        <v>1538</v>
      </c>
      <c r="F45" s="1">
        <v>2</v>
      </c>
      <c r="G45" s="1">
        <v>39</v>
      </c>
      <c r="H45" s="17">
        <f>G45*0.3</f>
        <v>11.7</v>
      </c>
      <c r="I45" s="1">
        <v>69.5</v>
      </c>
      <c r="J45" s="17">
        <f>I45*0.7</f>
        <v>48.65</v>
      </c>
      <c r="K45" s="17">
        <f>H45+J45</f>
        <v>60.349999999999994</v>
      </c>
      <c r="L45" s="1"/>
    </row>
    <row r="46" spans="1:12" ht="19.5" customHeight="1">
      <c r="A46" s="18">
        <v>43</v>
      </c>
      <c r="B46" s="7" t="s">
        <v>69</v>
      </c>
      <c r="C46" s="7" t="s">
        <v>1597</v>
      </c>
      <c r="D46" s="7" t="s">
        <v>444</v>
      </c>
      <c r="E46" s="7" t="s">
        <v>1538</v>
      </c>
      <c r="F46" s="1">
        <v>3</v>
      </c>
      <c r="G46" s="1">
        <v>36.5</v>
      </c>
      <c r="H46" s="17">
        <f>G46*0.3</f>
        <v>10.95</v>
      </c>
      <c r="I46" s="1">
        <v>69.5</v>
      </c>
      <c r="J46" s="17">
        <f>I46*0.7</f>
        <v>48.65</v>
      </c>
      <c r="K46" s="17">
        <f>H46+J46</f>
        <v>59.599999999999994</v>
      </c>
      <c r="L46" s="1"/>
    </row>
    <row r="47" spans="1:12" ht="19.5" customHeight="1">
      <c r="A47" s="1">
        <v>44</v>
      </c>
      <c r="B47" s="7" t="s">
        <v>59</v>
      </c>
      <c r="C47" s="7" t="s">
        <v>1588</v>
      </c>
      <c r="D47" s="7" t="s">
        <v>444</v>
      </c>
      <c r="E47" s="7" t="s">
        <v>1538</v>
      </c>
      <c r="F47" s="1">
        <v>2</v>
      </c>
      <c r="G47" s="1">
        <v>41.5</v>
      </c>
      <c r="H47" s="17">
        <f>G47*0.3</f>
        <v>12.45</v>
      </c>
      <c r="I47" s="1">
        <v>67</v>
      </c>
      <c r="J47" s="17">
        <f>I47*0.7</f>
        <v>46.9</v>
      </c>
      <c r="K47" s="17">
        <f>H47+J47</f>
        <v>59.349999999999994</v>
      </c>
      <c r="L47" s="1"/>
    </row>
    <row r="48" spans="1:12" ht="19.5" customHeight="1">
      <c r="A48" s="18">
        <v>45</v>
      </c>
      <c r="B48" s="7" t="s">
        <v>63</v>
      </c>
      <c r="C48" s="7" t="s">
        <v>1072</v>
      </c>
      <c r="D48" s="7" t="s">
        <v>444</v>
      </c>
      <c r="E48" s="7" t="s">
        <v>1538</v>
      </c>
      <c r="F48" s="1">
        <v>2</v>
      </c>
      <c r="G48" s="1">
        <v>35</v>
      </c>
      <c r="H48" s="17">
        <f>G48*0.3</f>
        <v>10.5</v>
      </c>
      <c r="I48" s="1">
        <v>69.5</v>
      </c>
      <c r="J48" s="17">
        <f>I48*0.7</f>
        <v>48.65</v>
      </c>
      <c r="K48" s="17">
        <f>H48+J48</f>
        <v>59.15</v>
      </c>
      <c r="L48" s="1"/>
    </row>
    <row r="49" spans="1:12" ht="19.5" customHeight="1">
      <c r="A49" s="1">
        <v>46</v>
      </c>
      <c r="B49" s="7" t="s">
        <v>68</v>
      </c>
      <c r="C49" s="7" t="s">
        <v>1596</v>
      </c>
      <c r="D49" s="7" t="s">
        <v>444</v>
      </c>
      <c r="E49" s="7" t="s">
        <v>1538</v>
      </c>
      <c r="F49" s="1">
        <v>3</v>
      </c>
      <c r="G49" s="1">
        <v>45</v>
      </c>
      <c r="H49" s="17">
        <f>G49*0.3</f>
        <v>13.5</v>
      </c>
      <c r="I49" s="1">
        <v>64.5</v>
      </c>
      <c r="J49" s="17">
        <f>I49*0.7</f>
        <v>45.15</v>
      </c>
      <c r="K49" s="17">
        <f>H49+J49</f>
        <v>58.65</v>
      </c>
      <c r="L49" s="1"/>
    </row>
    <row r="50" spans="1:12" ht="19.5" customHeight="1">
      <c r="A50" s="18">
        <v>47</v>
      </c>
      <c r="B50" s="7" t="s">
        <v>21</v>
      </c>
      <c r="C50" s="7" t="s">
        <v>1553</v>
      </c>
      <c r="D50" s="7" t="s">
        <v>444</v>
      </c>
      <c r="E50" s="7" t="s">
        <v>1538</v>
      </c>
      <c r="F50" s="1">
        <v>1</v>
      </c>
      <c r="G50" s="1">
        <v>47</v>
      </c>
      <c r="H50" s="17">
        <f>G50*0.3</f>
        <v>14.1</v>
      </c>
      <c r="I50" s="1">
        <v>63.5</v>
      </c>
      <c r="J50" s="17">
        <f>I50*0.7</f>
        <v>44.449999999999996</v>
      </c>
      <c r="K50" s="17">
        <f>H50+J50</f>
        <v>58.55</v>
      </c>
      <c r="L50" s="1"/>
    </row>
    <row r="51" spans="1:12" ht="19.5" customHeight="1">
      <c r="A51" s="1">
        <v>48</v>
      </c>
      <c r="B51" s="7" t="s">
        <v>29</v>
      </c>
      <c r="C51" s="7" t="s">
        <v>1560</v>
      </c>
      <c r="D51" s="7" t="s">
        <v>444</v>
      </c>
      <c r="E51" s="7" t="s">
        <v>1538</v>
      </c>
      <c r="F51" s="1">
        <v>1</v>
      </c>
      <c r="G51" s="1">
        <v>46.5</v>
      </c>
      <c r="H51" s="17">
        <f>G51*0.3</f>
        <v>13.95</v>
      </c>
      <c r="I51" s="1">
        <v>63.5</v>
      </c>
      <c r="J51" s="17">
        <f>I51*0.7</f>
        <v>44.449999999999996</v>
      </c>
      <c r="K51" s="17">
        <f>H51+J51</f>
        <v>58.39999999999999</v>
      </c>
      <c r="L51" s="1"/>
    </row>
    <row r="52" spans="1:12" ht="19.5" customHeight="1">
      <c r="A52" s="18">
        <v>49</v>
      </c>
      <c r="B52" s="7" t="s">
        <v>38</v>
      </c>
      <c r="C52" s="7" t="s">
        <v>1569</v>
      </c>
      <c r="D52" s="7" t="s">
        <v>444</v>
      </c>
      <c r="E52" s="7" t="s">
        <v>1538</v>
      </c>
      <c r="F52" s="1">
        <v>2</v>
      </c>
      <c r="G52" s="1">
        <v>35.5</v>
      </c>
      <c r="H52" s="17">
        <f>G52*0.3</f>
        <v>10.65</v>
      </c>
      <c r="I52" s="1">
        <v>67</v>
      </c>
      <c r="J52" s="17">
        <f>I52*0.7</f>
        <v>46.9</v>
      </c>
      <c r="K52" s="17">
        <f>H52+J52</f>
        <v>57.55</v>
      </c>
      <c r="L52" s="1"/>
    </row>
    <row r="53" spans="1:12" ht="19.5" customHeight="1">
      <c r="A53" s="1">
        <v>50</v>
      </c>
      <c r="B53" s="7" t="s">
        <v>42</v>
      </c>
      <c r="C53" s="7" t="s">
        <v>1573</v>
      </c>
      <c r="D53" s="7" t="s">
        <v>444</v>
      </c>
      <c r="E53" s="7" t="s">
        <v>1538</v>
      </c>
      <c r="F53" s="1">
        <v>2</v>
      </c>
      <c r="G53" s="1">
        <v>46</v>
      </c>
      <c r="H53" s="17">
        <f>G53*0.3</f>
        <v>13.799999999999999</v>
      </c>
      <c r="I53" s="1">
        <v>62.5</v>
      </c>
      <c r="J53" s="17">
        <f>I53*0.7</f>
        <v>43.75</v>
      </c>
      <c r="K53" s="17">
        <f>H53+J53</f>
        <v>57.55</v>
      </c>
      <c r="L53" s="1"/>
    </row>
    <row r="54" spans="1:12" ht="19.5" customHeight="1">
      <c r="A54" s="18">
        <v>51</v>
      </c>
      <c r="B54" s="7" t="s">
        <v>85</v>
      </c>
      <c r="C54" s="7" t="s">
        <v>1610</v>
      </c>
      <c r="D54" s="7" t="s">
        <v>444</v>
      </c>
      <c r="E54" s="7" t="s">
        <v>1538</v>
      </c>
      <c r="F54" s="1">
        <v>3</v>
      </c>
      <c r="G54" s="1">
        <v>40</v>
      </c>
      <c r="H54" s="17">
        <f>G54*0.3</f>
        <v>12</v>
      </c>
      <c r="I54" s="1">
        <v>65</v>
      </c>
      <c r="J54" s="17">
        <f>I54*0.7</f>
        <v>45.5</v>
      </c>
      <c r="K54" s="17">
        <f>H54+J54</f>
        <v>57.5</v>
      </c>
      <c r="L54" s="1"/>
    </row>
    <row r="55" spans="1:12" ht="19.5" customHeight="1">
      <c r="A55" s="1">
        <v>52</v>
      </c>
      <c r="B55" s="7" t="s">
        <v>9</v>
      </c>
      <c r="C55" s="7" t="s">
        <v>1542</v>
      </c>
      <c r="D55" s="7" t="s">
        <v>444</v>
      </c>
      <c r="E55" s="7" t="s">
        <v>1538</v>
      </c>
      <c r="F55" s="1">
        <v>1</v>
      </c>
      <c r="G55" s="1">
        <v>34.5</v>
      </c>
      <c r="H55" s="17">
        <f>G55*0.3</f>
        <v>10.35</v>
      </c>
      <c r="I55" s="1">
        <v>67</v>
      </c>
      <c r="J55" s="17">
        <f>I55*0.7</f>
        <v>46.9</v>
      </c>
      <c r="K55" s="17">
        <f>H55+J55</f>
        <v>57.25</v>
      </c>
      <c r="L55" s="1"/>
    </row>
    <row r="56" spans="1:12" ht="19.5" customHeight="1">
      <c r="A56" s="18">
        <v>53</v>
      </c>
      <c r="B56" s="7" t="s">
        <v>79</v>
      </c>
      <c r="C56" s="7" t="s">
        <v>1606</v>
      </c>
      <c r="D56" s="7" t="s">
        <v>444</v>
      </c>
      <c r="E56" s="7" t="s">
        <v>1538</v>
      </c>
      <c r="F56" s="1">
        <v>3</v>
      </c>
      <c r="G56" s="1">
        <v>38</v>
      </c>
      <c r="H56" s="17">
        <f>G56*0.3</f>
        <v>11.4</v>
      </c>
      <c r="I56" s="1">
        <v>65</v>
      </c>
      <c r="J56" s="17">
        <f>I56*0.7</f>
        <v>45.5</v>
      </c>
      <c r="K56" s="17">
        <f>H56+J56</f>
        <v>56.9</v>
      </c>
      <c r="L56" s="1"/>
    </row>
    <row r="57" spans="1:12" ht="19.5" customHeight="1">
      <c r="A57" s="1">
        <v>54</v>
      </c>
      <c r="B57" s="4" t="s">
        <v>1536</v>
      </c>
      <c r="C57" s="7" t="s">
        <v>1260</v>
      </c>
      <c r="D57" s="7" t="s">
        <v>444</v>
      </c>
      <c r="E57" s="7" t="s">
        <v>1538</v>
      </c>
      <c r="F57" s="1">
        <v>3</v>
      </c>
      <c r="G57" s="1">
        <v>25.5</v>
      </c>
      <c r="H57" s="17">
        <f>G57*0.3</f>
        <v>7.6499999999999995</v>
      </c>
      <c r="I57" s="1">
        <v>70</v>
      </c>
      <c r="J57" s="17">
        <f>I57*0.7</f>
        <v>49</v>
      </c>
      <c r="K57" s="17">
        <f>H57+J57</f>
        <v>56.65</v>
      </c>
      <c r="L57" s="1"/>
    </row>
    <row r="58" spans="1:12" ht="19.5" customHeight="1">
      <c r="A58" s="18">
        <v>55</v>
      </c>
      <c r="B58" s="7" t="s">
        <v>10</v>
      </c>
      <c r="C58" s="7" t="s">
        <v>1543</v>
      </c>
      <c r="D58" s="7" t="s">
        <v>444</v>
      </c>
      <c r="E58" s="7" t="s">
        <v>1538</v>
      </c>
      <c r="F58" s="1">
        <v>1</v>
      </c>
      <c r="G58" s="1">
        <v>46.5</v>
      </c>
      <c r="H58" s="17">
        <f>G58*0.3</f>
        <v>13.95</v>
      </c>
      <c r="I58" s="1">
        <v>59.5</v>
      </c>
      <c r="J58" s="17">
        <f>I58*0.7</f>
        <v>41.65</v>
      </c>
      <c r="K58" s="17">
        <f>H58+J58</f>
        <v>55.599999999999994</v>
      </c>
      <c r="L58" s="1"/>
    </row>
    <row r="59" spans="1:12" ht="19.5" customHeight="1">
      <c r="A59" s="1">
        <v>56</v>
      </c>
      <c r="B59" s="7" t="s">
        <v>12</v>
      </c>
      <c r="C59" s="7" t="s">
        <v>1545</v>
      </c>
      <c r="D59" s="7" t="s">
        <v>444</v>
      </c>
      <c r="E59" s="7" t="s">
        <v>1538</v>
      </c>
      <c r="F59" s="1">
        <v>1</v>
      </c>
      <c r="G59" s="1">
        <v>37.5</v>
      </c>
      <c r="H59" s="17">
        <f>G59*0.3</f>
        <v>11.25</v>
      </c>
      <c r="I59" s="1">
        <v>60.5</v>
      </c>
      <c r="J59" s="17">
        <f>I59*0.7</f>
        <v>42.349999999999994</v>
      </c>
      <c r="K59" s="17">
        <f>H59+J59</f>
        <v>53.599999999999994</v>
      </c>
      <c r="L59" s="1"/>
    </row>
    <row r="60" spans="1:12" ht="19.5" customHeight="1">
      <c r="A60" s="18">
        <v>57</v>
      </c>
      <c r="B60" s="7" t="s">
        <v>33</v>
      </c>
      <c r="C60" s="7" t="s">
        <v>1564</v>
      </c>
      <c r="D60" s="7" t="s">
        <v>444</v>
      </c>
      <c r="E60" s="7" t="s">
        <v>1538</v>
      </c>
      <c r="F60" s="1">
        <v>1</v>
      </c>
      <c r="G60" s="1">
        <v>39.5</v>
      </c>
      <c r="H60" s="17">
        <f>G60*0.3</f>
        <v>11.85</v>
      </c>
      <c r="I60" s="1">
        <v>59</v>
      </c>
      <c r="J60" s="17">
        <f>I60*0.7</f>
        <v>41.3</v>
      </c>
      <c r="K60" s="17">
        <f>H60+J60</f>
        <v>53.15</v>
      </c>
      <c r="L60" s="1"/>
    </row>
    <row r="61" spans="1:12" ht="19.5" customHeight="1">
      <c r="A61" s="1">
        <v>58</v>
      </c>
      <c r="B61" s="7" t="s">
        <v>50</v>
      </c>
      <c r="C61" s="7" t="s">
        <v>1581</v>
      </c>
      <c r="D61" s="7" t="s">
        <v>444</v>
      </c>
      <c r="E61" s="7" t="s">
        <v>1538</v>
      </c>
      <c r="F61" s="1">
        <v>2</v>
      </c>
      <c r="G61" s="1">
        <v>37</v>
      </c>
      <c r="H61" s="17">
        <f>G61*0.3</f>
        <v>11.1</v>
      </c>
      <c r="I61" s="1">
        <v>60</v>
      </c>
      <c r="J61" s="17">
        <f>I61*0.7</f>
        <v>42</v>
      </c>
      <c r="K61" s="17">
        <f>H61+J61</f>
        <v>53.1</v>
      </c>
      <c r="L61" s="1"/>
    </row>
    <row r="62" spans="1:12" ht="19.5" customHeight="1">
      <c r="A62" s="18">
        <v>59</v>
      </c>
      <c r="B62" s="7" t="s">
        <v>73</v>
      </c>
      <c r="C62" s="7" t="s">
        <v>1601</v>
      </c>
      <c r="D62" s="7" t="s">
        <v>444</v>
      </c>
      <c r="E62" s="7" t="s">
        <v>1538</v>
      </c>
      <c r="F62" s="1">
        <v>3</v>
      </c>
      <c r="G62" s="1">
        <v>36.5</v>
      </c>
      <c r="H62" s="17">
        <f>G62*0.3</f>
        <v>10.95</v>
      </c>
      <c r="I62" s="1">
        <v>60</v>
      </c>
      <c r="J62" s="17">
        <f>I62*0.7</f>
        <v>42</v>
      </c>
      <c r="K62" s="17">
        <f>H62+J62</f>
        <v>52.95</v>
      </c>
      <c r="L62" s="1"/>
    </row>
    <row r="63" spans="1:12" ht="19.5" customHeight="1">
      <c r="A63" s="1">
        <v>60</v>
      </c>
      <c r="B63" s="7" t="s">
        <v>19</v>
      </c>
      <c r="C63" s="7" t="s">
        <v>1551</v>
      </c>
      <c r="D63" s="7" t="s">
        <v>444</v>
      </c>
      <c r="E63" s="7" t="s">
        <v>1538</v>
      </c>
      <c r="F63" s="1">
        <v>1</v>
      </c>
      <c r="G63" s="1">
        <v>33.5</v>
      </c>
      <c r="H63" s="17">
        <f>G63*0.3</f>
        <v>10.049999999999999</v>
      </c>
      <c r="I63" s="1">
        <v>60.5</v>
      </c>
      <c r="J63" s="17">
        <f>I63*0.7</f>
        <v>42.349999999999994</v>
      </c>
      <c r="K63" s="17">
        <f>H63+J63</f>
        <v>52.39999999999999</v>
      </c>
      <c r="L63" s="1"/>
    </row>
    <row r="64" spans="1:12" ht="19.5" customHeight="1">
      <c r="A64" s="18">
        <v>61</v>
      </c>
      <c r="B64" s="7" t="s">
        <v>34</v>
      </c>
      <c r="C64" s="7" t="s">
        <v>1565</v>
      </c>
      <c r="D64" s="7" t="s">
        <v>444</v>
      </c>
      <c r="E64" s="7" t="s">
        <v>1538</v>
      </c>
      <c r="F64" s="1">
        <v>1</v>
      </c>
      <c r="G64" s="1">
        <v>55</v>
      </c>
      <c r="H64" s="17">
        <f>G64*0.3</f>
        <v>16.5</v>
      </c>
      <c r="I64" s="1">
        <v>50</v>
      </c>
      <c r="J64" s="17">
        <f>I64*0.7</f>
        <v>35</v>
      </c>
      <c r="K64" s="17">
        <f>H64+J64</f>
        <v>51.5</v>
      </c>
      <c r="L64" s="1"/>
    </row>
    <row r="65" spans="1:12" ht="19.5" customHeight="1">
      <c r="A65" s="1">
        <v>62</v>
      </c>
      <c r="B65" s="7" t="s">
        <v>80</v>
      </c>
      <c r="C65" s="7" t="s">
        <v>1607</v>
      </c>
      <c r="D65" s="7" t="s">
        <v>444</v>
      </c>
      <c r="E65" s="7" t="s">
        <v>1538</v>
      </c>
      <c r="F65" s="1">
        <v>3</v>
      </c>
      <c r="G65" s="1">
        <v>45.5</v>
      </c>
      <c r="H65" s="17">
        <f>G65*0.3</f>
        <v>13.65</v>
      </c>
      <c r="I65" s="1">
        <v>54</v>
      </c>
      <c r="J65" s="17">
        <f>I65*0.7</f>
        <v>37.8</v>
      </c>
      <c r="K65" s="17">
        <f>H65+J65</f>
        <v>51.449999999999996</v>
      </c>
      <c r="L65" s="1"/>
    </row>
    <row r="66" spans="1:12" ht="19.5" customHeight="1">
      <c r="A66" s="18">
        <v>63</v>
      </c>
      <c r="B66" s="7" t="s">
        <v>64</v>
      </c>
      <c r="C66" s="7" t="s">
        <v>1592</v>
      </c>
      <c r="D66" s="7" t="s">
        <v>444</v>
      </c>
      <c r="E66" s="7" t="s">
        <v>1538</v>
      </c>
      <c r="F66" s="1">
        <v>2</v>
      </c>
      <c r="G66" s="1">
        <v>40.5</v>
      </c>
      <c r="H66" s="17">
        <f>G66*0.3</f>
        <v>12.15</v>
      </c>
      <c r="I66" s="1">
        <v>56</v>
      </c>
      <c r="J66" s="17">
        <f>I66*0.7</f>
        <v>39.199999999999996</v>
      </c>
      <c r="K66" s="17">
        <f>H66+J66</f>
        <v>51.349999999999994</v>
      </c>
      <c r="L66" s="1"/>
    </row>
    <row r="67" spans="1:12" ht="19.5" customHeight="1">
      <c r="A67" s="1">
        <v>64</v>
      </c>
      <c r="B67" s="7" t="s">
        <v>52</v>
      </c>
      <c r="C67" s="7" t="s">
        <v>808</v>
      </c>
      <c r="D67" s="7" t="s">
        <v>444</v>
      </c>
      <c r="E67" s="7" t="s">
        <v>1538</v>
      </c>
      <c r="F67" s="1">
        <v>2</v>
      </c>
      <c r="G67" s="1">
        <v>38.5</v>
      </c>
      <c r="H67" s="17">
        <f>G67*0.3</f>
        <v>11.549999999999999</v>
      </c>
      <c r="I67" s="1">
        <v>55</v>
      </c>
      <c r="J67" s="17">
        <f>I67*0.7</f>
        <v>38.5</v>
      </c>
      <c r="K67" s="17">
        <f>H67+J67</f>
        <v>50.05</v>
      </c>
      <c r="L67" s="1"/>
    </row>
    <row r="68" spans="1:12" ht="19.5" customHeight="1">
      <c r="A68" s="18">
        <v>65</v>
      </c>
      <c r="B68" s="7" t="s">
        <v>49</v>
      </c>
      <c r="C68" s="7" t="s">
        <v>1580</v>
      </c>
      <c r="D68" s="7" t="s">
        <v>444</v>
      </c>
      <c r="E68" s="7" t="s">
        <v>1538</v>
      </c>
      <c r="F68" s="1">
        <v>2</v>
      </c>
      <c r="G68" s="1">
        <v>41.5</v>
      </c>
      <c r="H68" s="17">
        <f>G68*0.3</f>
        <v>12.45</v>
      </c>
      <c r="I68" s="1">
        <v>52.5</v>
      </c>
      <c r="J68" s="17">
        <f>I68*0.7</f>
        <v>36.75</v>
      </c>
      <c r="K68" s="17">
        <f>H68+J68</f>
        <v>49.2</v>
      </c>
      <c r="L68" s="1"/>
    </row>
    <row r="69" spans="1:12" ht="19.5" customHeight="1">
      <c r="A69" s="1">
        <v>66</v>
      </c>
      <c r="B69" s="7" t="s">
        <v>83</v>
      </c>
      <c r="C69" s="7" t="s">
        <v>1609</v>
      </c>
      <c r="D69" s="7" t="s">
        <v>444</v>
      </c>
      <c r="E69" s="7" t="s">
        <v>1538</v>
      </c>
      <c r="F69" s="1">
        <v>3</v>
      </c>
      <c r="G69" s="1">
        <v>40</v>
      </c>
      <c r="H69" s="17">
        <f>G69*0.3</f>
        <v>12</v>
      </c>
      <c r="I69" s="1">
        <v>50</v>
      </c>
      <c r="J69" s="17">
        <f>I69*0.7</f>
        <v>35</v>
      </c>
      <c r="K69" s="17">
        <f>H69+J69</f>
        <v>47</v>
      </c>
      <c r="L69" s="1"/>
    </row>
    <row r="70" spans="1:12" ht="19.5" customHeight="1">
      <c r="A70" s="18">
        <v>67</v>
      </c>
      <c r="B70" s="7" t="s">
        <v>81</v>
      </c>
      <c r="C70" s="7" t="s">
        <v>1608</v>
      </c>
      <c r="D70" s="7" t="s">
        <v>444</v>
      </c>
      <c r="E70" s="7" t="s">
        <v>1538</v>
      </c>
      <c r="F70" s="1">
        <v>3</v>
      </c>
      <c r="G70" s="1">
        <v>34</v>
      </c>
      <c r="H70" s="17">
        <f>G70*0.3</f>
        <v>10.2</v>
      </c>
      <c r="I70" s="1">
        <v>52</v>
      </c>
      <c r="J70" s="17">
        <f>I70*0.7</f>
        <v>36.4</v>
      </c>
      <c r="K70" s="17">
        <f>H70+J70</f>
        <v>46.599999999999994</v>
      </c>
      <c r="L70" s="1"/>
    </row>
    <row r="71" spans="1:12" ht="19.5" customHeight="1">
      <c r="A71" s="1">
        <v>68</v>
      </c>
      <c r="B71" s="7" t="s">
        <v>60</v>
      </c>
      <c r="C71" s="7" t="s">
        <v>1589</v>
      </c>
      <c r="D71" s="7" t="s">
        <v>444</v>
      </c>
      <c r="E71" s="7" t="s">
        <v>1538</v>
      </c>
      <c r="F71" s="1">
        <v>2</v>
      </c>
      <c r="G71" s="1">
        <v>33</v>
      </c>
      <c r="H71" s="17">
        <f>G71*0.3</f>
        <v>9.9</v>
      </c>
      <c r="I71" s="1">
        <v>51</v>
      </c>
      <c r="J71" s="17">
        <f>I71*0.7</f>
        <v>35.699999999999996</v>
      </c>
      <c r="K71" s="17">
        <f>H71+J71</f>
        <v>45.599999999999994</v>
      </c>
      <c r="L71" s="1"/>
    </row>
    <row r="72" spans="1:12" ht="19.5" customHeight="1">
      <c r="A72" s="18">
        <v>69</v>
      </c>
      <c r="B72" s="7" t="s">
        <v>55</v>
      </c>
      <c r="C72" s="7" t="s">
        <v>499</v>
      </c>
      <c r="D72" s="7" t="s">
        <v>444</v>
      </c>
      <c r="E72" s="7" t="s">
        <v>1538</v>
      </c>
      <c r="F72" s="1">
        <v>2</v>
      </c>
      <c r="G72" s="1">
        <v>26.5</v>
      </c>
      <c r="H72" s="17">
        <f>G72*0.3</f>
        <v>7.949999999999999</v>
      </c>
      <c r="I72" s="1">
        <v>53.5</v>
      </c>
      <c r="J72" s="17">
        <f>I72*0.7</f>
        <v>37.449999999999996</v>
      </c>
      <c r="K72" s="17">
        <f>H72+J72</f>
        <v>45.39999999999999</v>
      </c>
      <c r="L72" s="1"/>
    </row>
    <row r="73" spans="1:12" ht="19.5" customHeight="1">
      <c r="A73" s="1">
        <v>70</v>
      </c>
      <c r="B73" s="7" t="s">
        <v>56</v>
      </c>
      <c r="C73" s="7" t="s">
        <v>1585</v>
      </c>
      <c r="D73" s="7" t="s">
        <v>444</v>
      </c>
      <c r="E73" s="7" t="s">
        <v>1538</v>
      </c>
      <c r="F73" s="1">
        <v>2</v>
      </c>
      <c r="G73" s="1">
        <v>34</v>
      </c>
      <c r="H73" s="17">
        <f>G73*0.3</f>
        <v>10.2</v>
      </c>
      <c r="I73" s="1">
        <v>49.5</v>
      </c>
      <c r="J73" s="17">
        <f>I73*0.7</f>
        <v>34.65</v>
      </c>
      <c r="K73" s="17">
        <f>H73+J73</f>
        <v>44.849999999999994</v>
      </c>
      <c r="L73" s="1"/>
    </row>
    <row r="74" spans="1:12" ht="19.5" customHeight="1">
      <c r="A74" s="18">
        <v>71</v>
      </c>
      <c r="B74" s="7" t="s">
        <v>20</v>
      </c>
      <c r="C74" s="7" t="s">
        <v>1552</v>
      </c>
      <c r="D74" s="7" t="s">
        <v>444</v>
      </c>
      <c r="E74" s="7" t="s">
        <v>1538</v>
      </c>
      <c r="F74" s="1">
        <v>1</v>
      </c>
      <c r="G74" s="1">
        <v>31</v>
      </c>
      <c r="H74" s="17">
        <f>G74*0.3</f>
        <v>9.299999999999999</v>
      </c>
      <c r="I74" s="1">
        <v>49</v>
      </c>
      <c r="J74" s="17">
        <f>I74*0.7</f>
        <v>34.3</v>
      </c>
      <c r="K74" s="17">
        <f>H74+J74</f>
        <v>43.599999999999994</v>
      </c>
      <c r="L74" s="1"/>
    </row>
    <row r="75" spans="1:12" ht="19.5" customHeight="1">
      <c r="A75" s="1">
        <v>72</v>
      </c>
      <c r="B75" s="7" t="s">
        <v>8</v>
      </c>
      <c r="C75" s="7" t="s">
        <v>1541</v>
      </c>
      <c r="D75" s="7" t="s">
        <v>444</v>
      </c>
      <c r="E75" s="7" t="s">
        <v>1538</v>
      </c>
      <c r="F75" s="1">
        <v>1</v>
      </c>
      <c r="G75" s="1">
        <v>25.5</v>
      </c>
      <c r="H75" s="17">
        <f>G75*0.3</f>
        <v>7.6499999999999995</v>
      </c>
      <c r="I75" s="1">
        <v>47</v>
      </c>
      <c r="J75" s="17">
        <f>I75*0.7</f>
        <v>32.9</v>
      </c>
      <c r="K75" s="17">
        <f>H75+J75</f>
        <v>40.55</v>
      </c>
      <c r="L75" s="1"/>
    </row>
    <row r="76" spans="1:12" ht="19.5" customHeight="1">
      <c r="A76" s="18">
        <v>73</v>
      </c>
      <c r="B76" s="7" t="s">
        <v>11</v>
      </c>
      <c r="C76" s="7" t="s">
        <v>1544</v>
      </c>
      <c r="D76" s="7" t="s">
        <v>444</v>
      </c>
      <c r="E76" s="7" t="s">
        <v>1538</v>
      </c>
      <c r="F76" s="1">
        <v>1</v>
      </c>
      <c r="G76" s="1">
        <v>19.5</v>
      </c>
      <c r="H76" s="17">
        <f>G76*0.3</f>
        <v>5.85</v>
      </c>
      <c r="I76" s="1">
        <v>43</v>
      </c>
      <c r="J76" s="17">
        <f>I76*0.7</f>
        <v>30.099999999999998</v>
      </c>
      <c r="K76" s="17">
        <f>H76+J76</f>
        <v>35.949999999999996</v>
      </c>
      <c r="L76" s="1"/>
    </row>
    <row r="77" spans="1:12" ht="19.5" customHeight="1">
      <c r="A77" s="1">
        <v>74</v>
      </c>
      <c r="B77" s="7" t="s">
        <v>28</v>
      </c>
      <c r="C77" s="7" t="s">
        <v>688</v>
      </c>
      <c r="D77" s="7" t="s">
        <v>444</v>
      </c>
      <c r="E77" s="7" t="s">
        <v>1538</v>
      </c>
      <c r="F77" s="1">
        <v>1</v>
      </c>
      <c r="G77" s="1">
        <v>34.5</v>
      </c>
      <c r="H77" s="17">
        <f>G77*0.3</f>
        <v>10.35</v>
      </c>
      <c r="I77" s="1">
        <v>33.5</v>
      </c>
      <c r="J77" s="17">
        <f>I77*0.7</f>
        <v>23.45</v>
      </c>
      <c r="K77" s="17">
        <f>H77+J77</f>
        <v>33.8</v>
      </c>
      <c r="L77" s="1"/>
    </row>
    <row r="78" spans="1:12" ht="19.5" customHeight="1">
      <c r="A78" s="18">
        <v>75</v>
      </c>
      <c r="B78" s="7" t="s">
        <v>71</v>
      </c>
      <c r="C78" s="7" t="s">
        <v>1599</v>
      </c>
      <c r="D78" s="7" t="s">
        <v>444</v>
      </c>
      <c r="E78" s="7" t="s">
        <v>1538</v>
      </c>
      <c r="F78" s="1">
        <v>3</v>
      </c>
      <c r="G78" s="1">
        <v>28</v>
      </c>
      <c r="H78" s="17">
        <f>G78*0.3</f>
        <v>8.4</v>
      </c>
      <c r="I78" s="1">
        <v>31</v>
      </c>
      <c r="J78" s="17">
        <f>I78*0.7</f>
        <v>21.7</v>
      </c>
      <c r="K78" s="17">
        <f>H78+J78</f>
        <v>30.1</v>
      </c>
      <c r="L78" s="1"/>
    </row>
    <row r="79" spans="1:12" ht="19.5" customHeight="1">
      <c r="A79" s="1">
        <v>76</v>
      </c>
      <c r="B79" s="7" t="s">
        <v>18</v>
      </c>
      <c r="C79" s="7" t="s">
        <v>1550</v>
      </c>
      <c r="D79" s="7" t="s">
        <v>444</v>
      </c>
      <c r="E79" s="7" t="s">
        <v>1538</v>
      </c>
      <c r="F79" s="1">
        <v>1</v>
      </c>
      <c r="G79" s="1">
        <v>28.5</v>
      </c>
      <c r="H79" s="17">
        <f>G79*0.3</f>
        <v>8.549999999999999</v>
      </c>
      <c r="I79" s="1">
        <v>30</v>
      </c>
      <c r="J79" s="17">
        <f>I79*0.7</f>
        <v>21</v>
      </c>
      <c r="K79" s="17">
        <f>H79+J79</f>
        <v>29.549999999999997</v>
      </c>
      <c r="L79" s="1"/>
    </row>
    <row r="80" spans="1:12" ht="19.5" customHeight="1">
      <c r="A80" s="18">
        <v>77</v>
      </c>
      <c r="B80" s="7" t="s">
        <v>65</v>
      </c>
      <c r="C80" s="7" t="s">
        <v>1593</v>
      </c>
      <c r="D80" s="7" t="s">
        <v>444</v>
      </c>
      <c r="E80" s="7" t="s">
        <v>1538</v>
      </c>
      <c r="F80" s="1">
        <v>3</v>
      </c>
      <c r="G80" s="1">
        <v>30</v>
      </c>
      <c r="H80" s="17">
        <f>G80*0.3</f>
        <v>9</v>
      </c>
      <c r="I80" s="1">
        <v>29</v>
      </c>
      <c r="J80" s="17">
        <f>I80*0.7</f>
        <v>20.299999999999997</v>
      </c>
      <c r="K80" s="17">
        <f>H80+J80</f>
        <v>29.299999999999997</v>
      </c>
      <c r="L80" s="1"/>
    </row>
    <row r="81" spans="1:12" ht="19.5" customHeight="1">
      <c r="A81" s="1">
        <v>78</v>
      </c>
      <c r="B81" s="7" t="s">
        <v>66</v>
      </c>
      <c r="C81" s="7" t="s">
        <v>1594</v>
      </c>
      <c r="D81" s="7" t="s">
        <v>444</v>
      </c>
      <c r="E81" s="7" t="s">
        <v>1538</v>
      </c>
      <c r="F81" s="1">
        <v>3</v>
      </c>
      <c r="G81" s="1">
        <v>30.5</v>
      </c>
      <c r="H81" s="17">
        <f>G81*0.3</f>
        <v>9.15</v>
      </c>
      <c r="I81" s="1">
        <v>27</v>
      </c>
      <c r="J81" s="17">
        <f>I81*0.7</f>
        <v>18.9</v>
      </c>
      <c r="K81" s="17">
        <f>H81+J81</f>
        <v>28.049999999999997</v>
      </c>
      <c r="L81" s="1"/>
    </row>
    <row r="82" spans="1:12" ht="19.5" customHeight="1">
      <c r="A82" s="18">
        <v>79</v>
      </c>
      <c r="B82" s="7" t="s">
        <v>86</v>
      </c>
      <c r="C82" s="7" t="s">
        <v>1611</v>
      </c>
      <c r="D82" s="7" t="s">
        <v>444</v>
      </c>
      <c r="E82" s="7" t="s">
        <v>1538</v>
      </c>
      <c r="F82" s="1">
        <v>3</v>
      </c>
      <c r="G82" s="1">
        <v>39</v>
      </c>
      <c r="H82" s="17">
        <f>G82*0.3</f>
        <v>11.7</v>
      </c>
      <c r="I82" s="1">
        <v>19</v>
      </c>
      <c r="J82" s="17">
        <f>I82*0.7</f>
        <v>13.299999999999999</v>
      </c>
      <c r="K82" s="17">
        <f>H82+J82</f>
        <v>25</v>
      </c>
      <c r="L82" s="1"/>
    </row>
    <row r="83" spans="1:12" ht="19.5" customHeight="1">
      <c r="A83" s="1">
        <v>80</v>
      </c>
      <c r="B83" s="7" t="s">
        <v>44</v>
      </c>
      <c r="C83" s="7" t="s">
        <v>1575</v>
      </c>
      <c r="D83" s="7" t="s">
        <v>444</v>
      </c>
      <c r="E83" s="7" t="s">
        <v>1538</v>
      </c>
      <c r="F83" s="1">
        <v>2</v>
      </c>
      <c r="G83" s="1">
        <v>27</v>
      </c>
      <c r="H83" s="17">
        <f>G83*0.3</f>
        <v>8.1</v>
      </c>
      <c r="I83" s="1">
        <v>19</v>
      </c>
      <c r="J83" s="17">
        <f>I83*0.7</f>
        <v>13.299999999999999</v>
      </c>
      <c r="K83" s="17">
        <f>H83+J83</f>
        <v>21.4</v>
      </c>
      <c r="L83" s="1"/>
    </row>
    <row r="84" spans="1:12" ht="19.5" customHeight="1">
      <c r="A84" s="18">
        <v>81</v>
      </c>
      <c r="B84" s="7" t="s">
        <v>35</v>
      </c>
      <c r="C84" s="7" t="s">
        <v>1566</v>
      </c>
      <c r="D84" s="7" t="s">
        <v>444</v>
      </c>
      <c r="E84" s="7" t="s">
        <v>1538</v>
      </c>
      <c r="F84" s="1">
        <v>2</v>
      </c>
      <c r="G84" s="1">
        <v>0</v>
      </c>
      <c r="H84" s="17">
        <f>G84*0.3</f>
        <v>0</v>
      </c>
      <c r="I84" s="1">
        <v>0</v>
      </c>
      <c r="J84" s="17">
        <f>I84*0.7</f>
        <v>0</v>
      </c>
      <c r="K84" s="17">
        <f>H84+J84</f>
        <v>0</v>
      </c>
      <c r="L84" s="1"/>
    </row>
    <row r="85" spans="1:12" ht="19.5" customHeight="1">
      <c r="A85" s="1">
        <v>82</v>
      </c>
      <c r="B85" s="7" t="s">
        <v>78</v>
      </c>
      <c r="C85" s="7" t="s">
        <v>1605</v>
      </c>
      <c r="D85" s="7" t="s">
        <v>444</v>
      </c>
      <c r="E85" s="7" t="s">
        <v>1538</v>
      </c>
      <c r="F85" s="1">
        <v>3</v>
      </c>
      <c r="G85" s="1">
        <v>0</v>
      </c>
      <c r="H85" s="17">
        <f>G85*0.3</f>
        <v>0</v>
      </c>
      <c r="I85" s="1">
        <v>0</v>
      </c>
      <c r="J85" s="17">
        <f>I85*0.7</f>
        <v>0</v>
      </c>
      <c r="K85" s="17">
        <f>H85+J85</f>
        <v>0</v>
      </c>
      <c r="L85" s="1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mergeCells count="11">
    <mergeCell ref="A2:A3"/>
    <mergeCell ref="B1:L1"/>
    <mergeCell ref="B2:B3"/>
    <mergeCell ref="C2:C3"/>
    <mergeCell ref="D2:D3"/>
    <mergeCell ref="E2:E3"/>
    <mergeCell ref="F2:F3"/>
    <mergeCell ref="G2:H2"/>
    <mergeCell ref="I2:J2"/>
    <mergeCell ref="K2:K3"/>
    <mergeCell ref="L2:L3"/>
  </mergeCells>
  <printOptions/>
  <pageMargins left="0.41" right="0.28" top="0.86" bottom="0.7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2014-10-22T11:37:38Z</cp:lastPrinted>
  <dcterms:created xsi:type="dcterms:W3CDTF">2014-09-03T03:05:11Z</dcterms:created>
  <dcterms:modified xsi:type="dcterms:W3CDTF">2014-10-22T11:40:51Z</dcterms:modified>
  <cp:category/>
  <cp:version/>
  <cp:contentType/>
  <cp:contentStatus/>
</cp:coreProperties>
</file>