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280" windowHeight="10890" activeTab="0"/>
  </bookViews>
  <sheets>
    <sheet name="综合类" sheetId="1" r:id="rId1"/>
  </sheets>
  <definedNames>
    <definedName name="_xlnm.Print_Area" localSheetId="0">'综合类'!$A$1:$H$70</definedName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<sst xmlns="http://schemas.openxmlformats.org/spreadsheetml/2006/main" count="349" uniqueCount="236">
  <si>
    <t>12-普通管理</t>
  </si>
  <si>
    <t>000201407025</t>
  </si>
  <si>
    <t>孟祥跃</t>
  </si>
  <si>
    <t>000201401207</t>
  </si>
  <si>
    <t>王加丽</t>
  </si>
  <si>
    <t>000201404630</t>
  </si>
  <si>
    <t>何晓</t>
  </si>
  <si>
    <t>000201400619</t>
  </si>
  <si>
    <t>吴玉杰</t>
  </si>
  <si>
    <t>000201401930</t>
  </si>
  <si>
    <t>王晗</t>
  </si>
  <si>
    <t>000201403702</t>
  </si>
  <si>
    <t>王宁宁</t>
  </si>
  <si>
    <t>000201400530</t>
  </si>
  <si>
    <t>孔凯</t>
  </si>
  <si>
    <t>000201403620</t>
  </si>
  <si>
    <t>000201404621</t>
  </si>
  <si>
    <t>朱文迪</t>
  </si>
  <si>
    <t>000201407127</t>
  </si>
  <si>
    <t>袁登吉</t>
  </si>
  <si>
    <t>000201403616</t>
  </si>
  <si>
    <t>林子晨</t>
  </si>
  <si>
    <t>000201405908</t>
  </si>
  <si>
    <t>吴则成</t>
  </si>
  <si>
    <t>000201405822</t>
  </si>
  <si>
    <t>廉锡嘉</t>
  </si>
  <si>
    <t>000201402302</t>
  </si>
  <si>
    <t>高赛</t>
  </si>
  <si>
    <t>09-英语类</t>
  </si>
  <si>
    <t>张明朋</t>
  </si>
  <si>
    <t>000201401502</t>
  </si>
  <si>
    <t>000201407013</t>
  </si>
  <si>
    <t>路坤</t>
  </si>
  <si>
    <t>18-农林水畜牧类</t>
  </si>
  <si>
    <t>000201407114</t>
  </si>
  <si>
    <t>徐西朋</t>
  </si>
  <si>
    <t>000201405206</t>
  </si>
  <si>
    <t>张谦</t>
  </si>
  <si>
    <t>宋丹丹</t>
  </si>
  <si>
    <t>李旭东</t>
  </si>
  <si>
    <t>报考职位</t>
  </si>
  <si>
    <t>000201401108</t>
  </si>
  <si>
    <t>申倩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</si>
  <si>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</si>
  <si>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</si>
  <si>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</si>
  <si>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</si>
  <si>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</si>
  <si>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</si>
  <si>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</si>
  <si>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</si>
  <si>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</si>
  <si>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</si>
  <si>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</si>
  <si>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</si>
  <si>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</si>
  <si>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姓名</t>
  </si>
  <si>
    <t>性别</t>
  </si>
  <si>
    <t>准考证号</t>
  </si>
  <si>
    <t>000201406507</t>
  </si>
  <si>
    <t>20-大学生退役士兵定向</t>
  </si>
  <si>
    <t>000201401904</t>
  </si>
  <si>
    <t>吴思昂</t>
  </si>
  <si>
    <t>15-乡镇工程类</t>
  </si>
  <si>
    <t>000201402429</t>
  </si>
  <si>
    <t>张浩</t>
  </si>
  <si>
    <t>000201400328</t>
  </si>
  <si>
    <t>贾腾</t>
  </si>
  <si>
    <t>000201403617</t>
  </si>
  <si>
    <t>李鹏</t>
  </si>
  <si>
    <t>04-法律类</t>
  </si>
  <si>
    <t>000201403921</t>
  </si>
  <si>
    <t>张亚</t>
  </si>
  <si>
    <t>000201405119</t>
  </si>
  <si>
    <t>王恒</t>
  </si>
  <si>
    <t>000201401527</t>
  </si>
  <si>
    <t>王荣兵</t>
  </si>
  <si>
    <t>11-检验检测类</t>
  </si>
  <si>
    <t>000201403321</t>
  </si>
  <si>
    <t>陈梦瑶</t>
  </si>
  <si>
    <t>14-计算机类</t>
  </si>
  <si>
    <t>000201401720</t>
  </si>
  <si>
    <t>孙猛</t>
  </si>
  <si>
    <t>07-物流管理类</t>
  </si>
  <si>
    <t>000201400129</t>
  </si>
  <si>
    <t>肖青</t>
  </si>
  <si>
    <t>08-环境工程类</t>
  </si>
  <si>
    <t>000201406719</t>
  </si>
  <si>
    <t>杨曼</t>
  </si>
  <si>
    <t>05-经管类</t>
  </si>
  <si>
    <t>000201407418</t>
  </si>
  <si>
    <t>韩君</t>
  </si>
  <si>
    <t>000201400120</t>
  </si>
  <si>
    <t>王冰</t>
  </si>
  <si>
    <t>000201406002</t>
  </si>
  <si>
    <t>梁晓同</t>
  </si>
  <si>
    <t>000201407512</t>
  </si>
  <si>
    <t>强平平</t>
  </si>
  <si>
    <t>000201401520</t>
  </si>
  <si>
    <t>张宗迪</t>
  </si>
  <si>
    <t>06-文化事业类</t>
  </si>
  <si>
    <t>000201405702</t>
  </si>
  <si>
    <t>高庆明</t>
  </si>
  <si>
    <t>17-乡镇经管类</t>
  </si>
  <si>
    <t>000201406809</t>
  </si>
  <si>
    <t>申润芳</t>
  </si>
  <si>
    <t>02-计算机类</t>
  </si>
  <si>
    <t>10-规划类</t>
  </si>
  <si>
    <t>000201400320</t>
  </si>
  <si>
    <t>赵相晖</t>
  </si>
  <si>
    <t>000201403130</t>
  </si>
  <si>
    <t>窦建强</t>
  </si>
  <si>
    <t>000201405727</t>
  </si>
  <si>
    <t>李哲</t>
  </si>
  <si>
    <t>男</t>
  </si>
  <si>
    <t>01-财会类</t>
  </si>
  <si>
    <t>女</t>
  </si>
  <si>
    <t>000201404203</t>
  </si>
  <si>
    <t>张良毅</t>
  </si>
  <si>
    <t>000201405610</t>
  </si>
  <si>
    <t>石文文</t>
  </si>
  <si>
    <t>000201403722</t>
  </si>
  <si>
    <t>林玉</t>
  </si>
  <si>
    <t>000201400707</t>
  </si>
  <si>
    <t>李永锋</t>
  </si>
  <si>
    <t>000201404408</t>
  </si>
  <si>
    <t>宋恩萌</t>
  </si>
  <si>
    <t>000201402121</t>
  </si>
  <si>
    <t>徐远东</t>
  </si>
  <si>
    <t>000201405708</t>
  </si>
  <si>
    <t>骆传彬</t>
  </si>
  <si>
    <t>000201403111</t>
  </si>
  <si>
    <t>许鹏</t>
  </si>
  <si>
    <t>李然然</t>
  </si>
  <si>
    <t>000201407503</t>
  </si>
  <si>
    <t>徐婧</t>
  </si>
  <si>
    <t>000201402510</t>
  </si>
  <si>
    <t>曹文佳</t>
  </si>
  <si>
    <t>000201402308</t>
  </si>
  <si>
    <t>000201403313</t>
  </si>
  <si>
    <t>高中倩</t>
  </si>
  <si>
    <t>000201406102</t>
  </si>
  <si>
    <t>陈绪灿</t>
  </si>
  <si>
    <t>000201403319</t>
  </si>
  <si>
    <t>刘俊祥</t>
  </si>
  <si>
    <t>000201404608</t>
  </si>
  <si>
    <t>马猛</t>
  </si>
  <si>
    <t>000201405919</t>
  </si>
  <si>
    <t>邱晨曦</t>
  </si>
  <si>
    <t>000201404316</t>
  </si>
  <si>
    <t>000201400626</t>
  </si>
  <si>
    <t>孙艳霞</t>
  </si>
  <si>
    <t>19-普通管理</t>
  </si>
  <si>
    <t>000201402018</t>
  </si>
  <si>
    <t>朱娜娜</t>
  </si>
  <si>
    <t>000201406502</t>
  </si>
  <si>
    <t>杜萌</t>
  </si>
  <si>
    <t>16-法律类</t>
  </si>
  <si>
    <t>000201402001</t>
  </si>
  <si>
    <t>张春凤</t>
  </si>
  <si>
    <t>000201401510</t>
  </si>
  <si>
    <t>田甜</t>
  </si>
  <si>
    <t>13-财会类</t>
  </si>
  <si>
    <t>03-工程类</t>
  </si>
  <si>
    <t>周红</t>
  </si>
  <si>
    <t>李慧丽</t>
  </si>
  <si>
    <t>000201401224</t>
  </si>
  <si>
    <t>000201403709</t>
  </si>
  <si>
    <t>刘革</t>
  </si>
  <si>
    <t>000201404111</t>
  </si>
  <si>
    <t>李秀明</t>
  </si>
  <si>
    <t>000201406129</t>
  </si>
  <si>
    <t>马云龙</t>
  </si>
  <si>
    <t>000201403408</t>
  </si>
  <si>
    <t>13-财会类</t>
  </si>
  <si>
    <t>黄志浩</t>
  </si>
  <si>
    <t>序号</t>
  </si>
  <si>
    <t>笔试成绩</t>
  </si>
  <si>
    <t>面试成绩</t>
  </si>
  <si>
    <t>总成绩</t>
  </si>
  <si>
    <t>2014年汶上县事业单位公开招聘综合类岗位进入考核体检人员名单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</si>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</sst>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  <numFmt numFmtId="178" formatCode="yyyy/m/d;@"/>
    <numFmt numFmtId="179" formatCode="0.00_);[Red]\(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9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179" fontId="0" fillId="0" borderId="0" xfId="0" applyNumberFormat="1" applyFill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5.50390625" style="3" bestFit="1" customWidth="1"/>
    <col min="2" max="2" width="8.75390625" style="2" customWidth="1"/>
    <col min="3" max="3" width="5.50390625" style="2" bestFit="1" customWidth="1"/>
    <col min="4" max="4" width="14.625" style="2" customWidth="1"/>
    <col min="5" max="5" width="23.875" style="2" bestFit="1" customWidth="1"/>
    <col min="6" max="8" width="10.875" style="5" customWidth="1"/>
    <col min="9" max="16384" width="9.00390625" style="3" customWidth="1"/>
  </cols>
  <sheetData>
    <row r="1" spans="1:8" ht="31.5" customHeight="1">
      <c r="A1" s="6" t="s">
        <v>180</v>
      </c>
      <c r="B1" s="6"/>
      <c r="C1" s="6"/>
      <c r="D1" s="6"/>
      <c r="E1" s="6"/>
      <c r="F1" s="6"/>
      <c r="G1" s="6"/>
      <c r="H1" s="6"/>
    </row>
    <row r="2" spans="1:8" ht="14.25">
      <c r="A2" s="1" t="s">
        <v>176</v>
      </c>
      <c r="B2" s="1" t="s">
        <v>56</v>
      </c>
      <c r="C2" s="1" t="s">
        <v>57</v>
      </c>
      <c r="D2" s="1" t="s">
        <v>58</v>
      </c>
      <c r="E2" s="1" t="s">
        <v>40</v>
      </c>
      <c r="F2" s="4" t="s">
        <v>177</v>
      </c>
      <c r="G2" s="4" t="s">
        <v>178</v>
      </c>
      <c r="H2" s="4" t="s">
        <v>179</v>
      </c>
    </row>
    <row r="3" spans="1:8" ht="14.25">
      <c r="A3" s="1" t="s">
        <v>43</v>
      </c>
      <c r="B3" s="1" t="s">
        <v>164</v>
      </c>
      <c r="C3" s="1" t="s">
        <v>116</v>
      </c>
      <c r="D3" s="1" t="s">
        <v>138</v>
      </c>
      <c r="E3" s="1" t="s">
        <v>115</v>
      </c>
      <c r="F3" s="4">
        <v>74.45</v>
      </c>
      <c r="G3" s="4">
        <v>88.6</v>
      </c>
      <c r="H3" s="4">
        <f aca="true" t="shared" si="0" ref="H3:H14">F3*0.5+G3*0.5</f>
        <v>81.525</v>
      </c>
    </row>
    <row r="4" spans="1:8" ht="14.25">
      <c r="A4" s="1" t="s">
        <v>44</v>
      </c>
      <c r="B4" s="1" t="s">
        <v>135</v>
      </c>
      <c r="C4" s="1" t="s">
        <v>116</v>
      </c>
      <c r="D4" s="1" t="s">
        <v>134</v>
      </c>
      <c r="E4" s="1" t="s">
        <v>115</v>
      </c>
      <c r="F4" s="4">
        <v>68.95</v>
      </c>
      <c r="G4" s="4">
        <v>90.2</v>
      </c>
      <c r="H4" s="4">
        <f t="shared" si="0"/>
        <v>79.575</v>
      </c>
    </row>
    <row r="5" spans="1:8" ht="14.25">
      <c r="A5" s="1" t="s">
        <v>45</v>
      </c>
      <c r="B5" s="1" t="s">
        <v>165</v>
      </c>
      <c r="C5" s="1" t="s">
        <v>116</v>
      </c>
      <c r="D5" s="1" t="s">
        <v>166</v>
      </c>
      <c r="E5" s="1" t="s">
        <v>115</v>
      </c>
      <c r="F5" s="4">
        <v>73.75</v>
      </c>
      <c r="G5" s="4">
        <v>84.8</v>
      </c>
      <c r="H5" s="4">
        <f t="shared" si="0"/>
        <v>79.275</v>
      </c>
    </row>
    <row r="6" spans="1:8" ht="14.25">
      <c r="A6" s="1" t="s">
        <v>46</v>
      </c>
      <c r="B6" s="1" t="s">
        <v>137</v>
      </c>
      <c r="C6" s="1" t="s">
        <v>116</v>
      </c>
      <c r="D6" s="1" t="s">
        <v>136</v>
      </c>
      <c r="E6" s="1" t="s">
        <v>115</v>
      </c>
      <c r="F6" s="4">
        <v>70</v>
      </c>
      <c r="G6" s="4">
        <v>85.4</v>
      </c>
      <c r="H6" s="4">
        <f t="shared" si="0"/>
        <v>77.7</v>
      </c>
    </row>
    <row r="7" spans="1:8" ht="14.25">
      <c r="A7" s="1" t="s">
        <v>47</v>
      </c>
      <c r="B7" s="1" t="s">
        <v>140</v>
      </c>
      <c r="C7" s="1" t="s">
        <v>116</v>
      </c>
      <c r="D7" s="1" t="s">
        <v>139</v>
      </c>
      <c r="E7" s="1" t="s">
        <v>115</v>
      </c>
      <c r="F7" s="4">
        <v>68.2</v>
      </c>
      <c r="G7" s="4">
        <v>87</v>
      </c>
      <c r="H7" s="4">
        <f t="shared" si="0"/>
        <v>77.6</v>
      </c>
    </row>
    <row r="8" spans="1:8" ht="14.25">
      <c r="A8" s="1" t="s">
        <v>48</v>
      </c>
      <c r="B8" s="1" t="s">
        <v>113</v>
      </c>
      <c r="C8" s="1" t="s">
        <v>114</v>
      </c>
      <c r="D8" s="1" t="s">
        <v>112</v>
      </c>
      <c r="E8" s="1" t="s">
        <v>106</v>
      </c>
      <c r="F8" s="4">
        <v>79.95</v>
      </c>
      <c r="G8" s="4">
        <v>88.4</v>
      </c>
      <c r="H8" s="4">
        <f t="shared" si="0"/>
        <v>84.17500000000001</v>
      </c>
    </row>
    <row r="9" spans="1:8" ht="14.25">
      <c r="A9" s="1" t="s">
        <v>49</v>
      </c>
      <c r="B9" s="1" t="s">
        <v>111</v>
      </c>
      <c r="C9" s="1" t="s">
        <v>114</v>
      </c>
      <c r="D9" s="1" t="s">
        <v>110</v>
      </c>
      <c r="E9" s="1" t="s">
        <v>106</v>
      </c>
      <c r="F9" s="4">
        <v>74.4</v>
      </c>
      <c r="G9" s="4">
        <v>85.8</v>
      </c>
      <c r="H9" s="4">
        <f t="shared" si="0"/>
        <v>80.1</v>
      </c>
    </row>
    <row r="10" spans="1:8" ht="14.25">
      <c r="A10" s="1" t="s">
        <v>50</v>
      </c>
      <c r="B10" s="1" t="s">
        <v>67</v>
      </c>
      <c r="C10" s="1" t="s">
        <v>114</v>
      </c>
      <c r="D10" s="1" t="s">
        <v>66</v>
      </c>
      <c r="E10" s="1" t="s">
        <v>163</v>
      </c>
      <c r="F10" s="4">
        <v>74</v>
      </c>
      <c r="G10" s="4">
        <v>86.8</v>
      </c>
      <c r="H10" s="4">
        <f t="shared" si="0"/>
        <v>80.4</v>
      </c>
    </row>
    <row r="11" spans="1:8" ht="14.25">
      <c r="A11" s="1" t="s">
        <v>51</v>
      </c>
      <c r="B11" s="1" t="s">
        <v>65</v>
      </c>
      <c r="C11" s="1" t="s">
        <v>114</v>
      </c>
      <c r="D11" s="1" t="s">
        <v>64</v>
      </c>
      <c r="E11" s="1" t="s">
        <v>163</v>
      </c>
      <c r="F11" s="4">
        <v>75.35</v>
      </c>
      <c r="G11" s="4">
        <v>85.4</v>
      </c>
      <c r="H11" s="4">
        <f t="shared" si="0"/>
        <v>80.375</v>
      </c>
    </row>
    <row r="12" spans="1:8" ht="14.25">
      <c r="A12" s="1" t="s">
        <v>52</v>
      </c>
      <c r="B12" s="1" t="s">
        <v>118</v>
      </c>
      <c r="C12" s="1" t="s">
        <v>114</v>
      </c>
      <c r="D12" s="1" t="s">
        <v>117</v>
      </c>
      <c r="E12" s="1" t="s">
        <v>163</v>
      </c>
      <c r="F12" s="4">
        <v>71.2</v>
      </c>
      <c r="G12" s="4">
        <v>85</v>
      </c>
      <c r="H12" s="4">
        <f t="shared" si="0"/>
        <v>78.1</v>
      </c>
    </row>
    <row r="13" spans="1:8" ht="14.25">
      <c r="A13" s="1" t="s">
        <v>53</v>
      </c>
      <c r="B13" s="1" t="s">
        <v>88</v>
      </c>
      <c r="C13" s="1" t="s">
        <v>116</v>
      </c>
      <c r="D13" s="1" t="s">
        <v>87</v>
      </c>
      <c r="E13" s="1" t="s">
        <v>70</v>
      </c>
      <c r="F13" s="4">
        <v>71.65</v>
      </c>
      <c r="G13" s="4">
        <v>88.4</v>
      </c>
      <c r="H13" s="4">
        <f t="shared" si="0"/>
        <v>80.025</v>
      </c>
    </row>
    <row r="14" spans="1:8" ht="14.25">
      <c r="A14" s="1" t="s">
        <v>54</v>
      </c>
      <c r="B14" s="1" t="s">
        <v>72</v>
      </c>
      <c r="C14" s="1" t="s">
        <v>116</v>
      </c>
      <c r="D14" s="1" t="s">
        <v>71</v>
      </c>
      <c r="E14" s="1" t="s">
        <v>70</v>
      </c>
      <c r="F14" s="4">
        <v>72</v>
      </c>
      <c r="G14" s="4">
        <v>85.6</v>
      </c>
      <c r="H14" s="4">
        <f t="shared" si="0"/>
        <v>78.8</v>
      </c>
    </row>
    <row r="15" spans="1:8" ht="14.25">
      <c r="A15" s="1" t="s">
        <v>55</v>
      </c>
      <c r="B15" s="1" t="s">
        <v>120</v>
      </c>
      <c r="C15" s="1" t="s">
        <v>116</v>
      </c>
      <c r="D15" s="1" t="s">
        <v>119</v>
      </c>
      <c r="E15" s="1" t="s">
        <v>70</v>
      </c>
      <c r="F15" s="4">
        <v>73.8</v>
      </c>
      <c r="G15" s="4">
        <v>81.6</v>
      </c>
      <c r="H15" s="4">
        <f aca="true" t="shared" si="1" ref="H15:H24">F15*0.5+G15*0.5</f>
        <v>77.69999999999999</v>
      </c>
    </row>
    <row r="16" spans="1:8" ht="14.25">
      <c r="A16" s="1" t="s">
        <v>181</v>
      </c>
      <c r="B16" s="1" t="s">
        <v>130</v>
      </c>
      <c r="C16" s="1" t="s">
        <v>114</v>
      </c>
      <c r="D16" s="1" t="s">
        <v>129</v>
      </c>
      <c r="E16" s="1" t="s">
        <v>89</v>
      </c>
      <c r="F16" s="4">
        <v>78.2</v>
      </c>
      <c r="G16" s="4">
        <v>87</v>
      </c>
      <c r="H16" s="4">
        <f t="shared" si="1"/>
        <v>82.6</v>
      </c>
    </row>
    <row r="17" spans="1:8" ht="14.25">
      <c r="A17" s="1" t="s">
        <v>182</v>
      </c>
      <c r="B17" s="1" t="s">
        <v>99</v>
      </c>
      <c r="C17" s="1" t="s">
        <v>116</v>
      </c>
      <c r="D17" s="1" t="s">
        <v>98</v>
      </c>
      <c r="E17" s="1" t="s">
        <v>89</v>
      </c>
      <c r="F17" s="4">
        <v>76.15</v>
      </c>
      <c r="G17" s="4">
        <v>86.2</v>
      </c>
      <c r="H17" s="4">
        <f t="shared" si="1"/>
        <v>81.17500000000001</v>
      </c>
    </row>
    <row r="18" spans="1:8" ht="14.25">
      <c r="A18" s="1" t="s">
        <v>183</v>
      </c>
      <c r="B18" s="1" t="s">
        <v>82</v>
      </c>
      <c r="C18" s="1" t="s">
        <v>114</v>
      </c>
      <c r="D18" s="1" t="s">
        <v>81</v>
      </c>
      <c r="E18" s="1" t="s">
        <v>100</v>
      </c>
      <c r="F18" s="4">
        <v>69.3</v>
      </c>
      <c r="G18" s="4">
        <v>85.2</v>
      </c>
      <c r="H18" s="4">
        <f t="shared" si="1"/>
        <v>77.25</v>
      </c>
    </row>
    <row r="19" spans="1:8" ht="14.25">
      <c r="A19" s="1" t="s">
        <v>184</v>
      </c>
      <c r="B19" s="1" t="s">
        <v>85</v>
      </c>
      <c r="C19" s="1" t="s">
        <v>116</v>
      </c>
      <c r="D19" s="1" t="s">
        <v>84</v>
      </c>
      <c r="E19" s="1" t="s">
        <v>83</v>
      </c>
      <c r="F19" s="4">
        <v>75.8</v>
      </c>
      <c r="G19" s="4">
        <v>84.8</v>
      </c>
      <c r="H19" s="4">
        <f t="shared" si="1"/>
        <v>80.3</v>
      </c>
    </row>
    <row r="20" spans="1:8" ht="14.25">
      <c r="A20" s="1" t="s">
        <v>185</v>
      </c>
      <c r="B20" s="1" t="s">
        <v>27</v>
      </c>
      <c r="C20" s="1" t="s">
        <v>116</v>
      </c>
      <c r="D20" s="1" t="s">
        <v>26</v>
      </c>
      <c r="E20" s="1" t="s">
        <v>86</v>
      </c>
      <c r="F20" s="4">
        <v>65.6</v>
      </c>
      <c r="G20" s="4">
        <v>86</v>
      </c>
      <c r="H20" s="4">
        <f t="shared" si="1"/>
        <v>75.8</v>
      </c>
    </row>
    <row r="21" spans="1:8" ht="14.25">
      <c r="A21" s="1" t="s">
        <v>186</v>
      </c>
      <c r="B21" s="1" t="s">
        <v>69</v>
      </c>
      <c r="C21" s="1" t="s">
        <v>116</v>
      </c>
      <c r="D21" s="1" t="s">
        <v>68</v>
      </c>
      <c r="E21" s="1" t="s">
        <v>28</v>
      </c>
      <c r="F21" s="4">
        <v>71.6</v>
      </c>
      <c r="G21" s="4">
        <v>86.4</v>
      </c>
      <c r="H21" s="4">
        <f t="shared" si="1"/>
        <v>79</v>
      </c>
    </row>
    <row r="22" spans="1:8" ht="14.25">
      <c r="A22" s="1" t="s">
        <v>187</v>
      </c>
      <c r="B22" s="1" t="s">
        <v>76</v>
      </c>
      <c r="C22" s="1" t="s">
        <v>114</v>
      </c>
      <c r="D22" s="1" t="s">
        <v>75</v>
      </c>
      <c r="E22" s="1" t="s">
        <v>107</v>
      </c>
      <c r="F22" s="4">
        <v>70.35</v>
      </c>
      <c r="G22" s="4">
        <v>87</v>
      </c>
      <c r="H22" s="4">
        <f t="shared" si="1"/>
        <v>78.675</v>
      </c>
    </row>
    <row r="23" spans="1:8" ht="14.25">
      <c r="A23" s="1" t="s">
        <v>188</v>
      </c>
      <c r="B23" s="1" t="s">
        <v>74</v>
      </c>
      <c r="C23" s="1" t="s">
        <v>114</v>
      </c>
      <c r="D23" s="1" t="s">
        <v>73</v>
      </c>
      <c r="E23" s="1" t="s">
        <v>107</v>
      </c>
      <c r="F23" s="4">
        <v>70.5</v>
      </c>
      <c r="G23" s="4">
        <v>85.8</v>
      </c>
      <c r="H23" s="4">
        <f t="shared" si="1"/>
        <v>78.15</v>
      </c>
    </row>
    <row r="24" spans="1:8" ht="14.25">
      <c r="A24" s="1" t="s">
        <v>189</v>
      </c>
      <c r="B24" s="1" t="s">
        <v>79</v>
      </c>
      <c r="C24" s="1" t="s">
        <v>116</v>
      </c>
      <c r="D24" s="1" t="s">
        <v>78</v>
      </c>
      <c r="E24" s="1" t="s">
        <v>77</v>
      </c>
      <c r="F24" s="4">
        <v>69.1</v>
      </c>
      <c r="G24" s="4">
        <v>85.8</v>
      </c>
      <c r="H24" s="4">
        <f t="shared" si="1"/>
        <v>77.44999999999999</v>
      </c>
    </row>
    <row r="25" spans="1:8" ht="14.25">
      <c r="A25" s="1" t="s">
        <v>190</v>
      </c>
      <c r="B25" s="1" t="s">
        <v>23</v>
      </c>
      <c r="C25" s="1" t="s">
        <v>114</v>
      </c>
      <c r="D25" s="1" t="s">
        <v>22</v>
      </c>
      <c r="E25" s="1" t="s">
        <v>0</v>
      </c>
      <c r="F25" s="4">
        <v>79.3</v>
      </c>
      <c r="G25" s="4">
        <v>85.2</v>
      </c>
      <c r="H25" s="4">
        <f aca="true" t="shared" si="2" ref="H25:H37">F25*0.5+G25*0.5</f>
        <v>82.25</v>
      </c>
    </row>
    <row r="26" spans="1:8" ht="14.25">
      <c r="A26" s="1" t="s">
        <v>191</v>
      </c>
      <c r="B26" s="1" t="s">
        <v>161</v>
      </c>
      <c r="C26" s="1" t="s">
        <v>116</v>
      </c>
      <c r="D26" s="1" t="s">
        <v>160</v>
      </c>
      <c r="E26" s="1" t="s">
        <v>0</v>
      </c>
      <c r="F26" s="4">
        <v>76.6</v>
      </c>
      <c r="G26" s="4">
        <v>87.6</v>
      </c>
      <c r="H26" s="4">
        <f t="shared" si="2"/>
        <v>82.1</v>
      </c>
    </row>
    <row r="27" spans="1:8" ht="14.25">
      <c r="A27" s="1" t="s">
        <v>192</v>
      </c>
      <c r="B27" s="1" t="s">
        <v>25</v>
      </c>
      <c r="C27" s="1" t="s">
        <v>114</v>
      </c>
      <c r="D27" s="1" t="s">
        <v>24</v>
      </c>
      <c r="E27" s="1" t="s">
        <v>0</v>
      </c>
      <c r="F27" s="4">
        <v>74.3</v>
      </c>
      <c r="G27" s="4">
        <v>89.8</v>
      </c>
      <c r="H27" s="4">
        <f t="shared" si="2"/>
        <v>82.05</v>
      </c>
    </row>
    <row r="28" spans="1:8" ht="14.25">
      <c r="A28" s="1" t="s">
        <v>193</v>
      </c>
      <c r="B28" s="1" t="s">
        <v>132</v>
      </c>
      <c r="C28" s="1" t="s">
        <v>114</v>
      </c>
      <c r="D28" s="1" t="s">
        <v>131</v>
      </c>
      <c r="E28" s="1" t="s">
        <v>0</v>
      </c>
      <c r="F28" s="4">
        <v>73.95</v>
      </c>
      <c r="G28" s="4">
        <v>88.4</v>
      </c>
      <c r="H28" s="4">
        <f t="shared" si="2"/>
        <v>81.17500000000001</v>
      </c>
    </row>
    <row r="29" spans="1:8" ht="14.25">
      <c r="A29" s="1" t="s">
        <v>194</v>
      </c>
      <c r="B29" s="1" t="s">
        <v>159</v>
      </c>
      <c r="C29" s="1" t="s">
        <v>116</v>
      </c>
      <c r="D29" s="1" t="s">
        <v>158</v>
      </c>
      <c r="E29" s="1" t="s">
        <v>0</v>
      </c>
      <c r="F29" s="4">
        <v>74.35</v>
      </c>
      <c r="G29" s="4">
        <v>86.4</v>
      </c>
      <c r="H29" s="4">
        <f t="shared" si="2"/>
        <v>80.375</v>
      </c>
    </row>
    <row r="30" spans="1:8" ht="14.25">
      <c r="A30" s="1" t="s">
        <v>195</v>
      </c>
      <c r="B30" s="1" t="s">
        <v>128</v>
      </c>
      <c r="C30" s="1" t="s">
        <v>114</v>
      </c>
      <c r="D30" s="1" t="s">
        <v>127</v>
      </c>
      <c r="E30" s="1" t="s">
        <v>0</v>
      </c>
      <c r="F30" s="4">
        <v>74.4</v>
      </c>
      <c r="G30" s="4">
        <v>85.6</v>
      </c>
      <c r="H30" s="4">
        <f t="shared" si="2"/>
        <v>80</v>
      </c>
    </row>
    <row r="31" spans="1:8" ht="14.25">
      <c r="A31" s="1" t="s">
        <v>196</v>
      </c>
      <c r="B31" s="1" t="s">
        <v>42</v>
      </c>
      <c r="C31" s="1" t="s">
        <v>116</v>
      </c>
      <c r="D31" s="1" t="s">
        <v>41</v>
      </c>
      <c r="E31" s="1" t="s">
        <v>162</v>
      </c>
      <c r="F31" s="4">
        <v>74.3</v>
      </c>
      <c r="G31" s="4">
        <v>86.4</v>
      </c>
      <c r="H31" s="4">
        <f t="shared" si="2"/>
        <v>80.35</v>
      </c>
    </row>
    <row r="32" spans="1:8" ht="14.25">
      <c r="A32" s="1" t="s">
        <v>197</v>
      </c>
      <c r="B32" s="1" t="s">
        <v>4</v>
      </c>
      <c r="C32" s="1" t="s">
        <v>116</v>
      </c>
      <c r="D32" s="1" t="s">
        <v>3</v>
      </c>
      <c r="E32" s="1" t="s">
        <v>162</v>
      </c>
      <c r="F32" s="4">
        <v>71.05</v>
      </c>
      <c r="G32" s="4">
        <v>89.2</v>
      </c>
      <c r="H32" s="4">
        <f t="shared" si="2"/>
        <v>80.125</v>
      </c>
    </row>
    <row r="33" spans="1:8" ht="14.25">
      <c r="A33" s="1" t="s">
        <v>198</v>
      </c>
      <c r="B33" s="1" t="s">
        <v>6</v>
      </c>
      <c r="C33" s="1" t="s">
        <v>114</v>
      </c>
      <c r="D33" s="1" t="s">
        <v>5</v>
      </c>
      <c r="E33" s="1" t="s">
        <v>162</v>
      </c>
      <c r="F33" s="4">
        <v>72</v>
      </c>
      <c r="G33" s="4">
        <v>88.2</v>
      </c>
      <c r="H33" s="4">
        <f t="shared" si="2"/>
        <v>80.1</v>
      </c>
    </row>
    <row r="34" spans="1:8" ht="14.25">
      <c r="A34" s="1" t="s">
        <v>199</v>
      </c>
      <c r="B34" s="1" t="s">
        <v>21</v>
      </c>
      <c r="C34" s="1" t="s">
        <v>114</v>
      </c>
      <c r="D34" s="1" t="s">
        <v>20</v>
      </c>
      <c r="E34" s="1" t="s">
        <v>162</v>
      </c>
      <c r="F34" s="4">
        <v>70.1</v>
      </c>
      <c r="G34" s="4">
        <v>88.2</v>
      </c>
      <c r="H34" s="4">
        <f t="shared" si="2"/>
        <v>79.15</v>
      </c>
    </row>
    <row r="35" spans="1:8" ht="14.25">
      <c r="A35" s="1" t="s">
        <v>200</v>
      </c>
      <c r="B35" s="1" t="s">
        <v>2</v>
      </c>
      <c r="C35" s="1" t="s">
        <v>116</v>
      </c>
      <c r="D35" s="1" t="s">
        <v>1</v>
      </c>
      <c r="E35" s="1" t="s">
        <v>174</v>
      </c>
      <c r="F35" s="4">
        <v>67.15</v>
      </c>
      <c r="G35" s="4">
        <v>90</v>
      </c>
      <c r="H35" s="4">
        <f t="shared" si="2"/>
        <v>78.575</v>
      </c>
    </row>
    <row r="36" spans="1:8" ht="14.25">
      <c r="A36" s="1" t="s">
        <v>201</v>
      </c>
      <c r="B36" s="1" t="s">
        <v>19</v>
      </c>
      <c r="C36" s="1" t="s">
        <v>114</v>
      </c>
      <c r="D36" s="1" t="s">
        <v>18</v>
      </c>
      <c r="E36" s="1" t="s">
        <v>162</v>
      </c>
      <c r="F36" s="4">
        <v>73.4</v>
      </c>
      <c r="G36" s="4">
        <v>82.8</v>
      </c>
      <c r="H36" s="4">
        <f t="shared" si="2"/>
        <v>78.1</v>
      </c>
    </row>
    <row r="37" spans="1:8" ht="14.25">
      <c r="A37" s="1" t="s">
        <v>202</v>
      </c>
      <c r="B37" s="1" t="s">
        <v>8</v>
      </c>
      <c r="C37" s="1" t="s">
        <v>116</v>
      </c>
      <c r="D37" s="1" t="s">
        <v>7</v>
      </c>
      <c r="E37" s="1" t="s">
        <v>162</v>
      </c>
      <c r="F37" s="4">
        <v>70.2</v>
      </c>
      <c r="G37" s="4">
        <v>84.6</v>
      </c>
      <c r="H37" s="4">
        <f t="shared" si="2"/>
        <v>77.4</v>
      </c>
    </row>
    <row r="38" spans="1:8" ht="14.25">
      <c r="A38" s="1" t="s">
        <v>203</v>
      </c>
      <c r="B38" s="1" t="s">
        <v>14</v>
      </c>
      <c r="C38" s="1" t="s">
        <v>114</v>
      </c>
      <c r="D38" s="1" t="s">
        <v>13</v>
      </c>
      <c r="E38" s="1" t="s">
        <v>80</v>
      </c>
      <c r="F38" s="4">
        <v>70.25</v>
      </c>
      <c r="G38" s="4">
        <v>87.4</v>
      </c>
      <c r="H38" s="4">
        <f aca="true" t="shared" si="3" ref="H38:H48">F38*0.5+G38*0.5</f>
        <v>78.825</v>
      </c>
    </row>
    <row r="39" spans="1:8" ht="14.25">
      <c r="A39" s="1" t="s">
        <v>204</v>
      </c>
      <c r="B39" s="1" t="s">
        <v>12</v>
      </c>
      <c r="C39" s="1" t="s">
        <v>114</v>
      </c>
      <c r="D39" s="1" t="s">
        <v>11</v>
      </c>
      <c r="E39" s="1" t="s">
        <v>80</v>
      </c>
      <c r="F39" s="4">
        <v>65.45</v>
      </c>
      <c r="G39" s="4">
        <v>90.4</v>
      </c>
      <c r="H39" s="4">
        <f t="shared" si="3"/>
        <v>77.92500000000001</v>
      </c>
    </row>
    <row r="40" spans="1:8" ht="14.25">
      <c r="A40" s="1" t="s">
        <v>205</v>
      </c>
      <c r="B40" s="1" t="s">
        <v>10</v>
      </c>
      <c r="C40" s="1" t="s">
        <v>114</v>
      </c>
      <c r="D40" s="1" t="s">
        <v>9</v>
      </c>
      <c r="E40" s="1" t="s">
        <v>80</v>
      </c>
      <c r="F40" s="4">
        <v>67.65</v>
      </c>
      <c r="G40" s="4">
        <v>88</v>
      </c>
      <c r="H40" s="4">
        <f t="shared" si="3"/>
        <v>77.825</v>
      </c>
    </row>
    <row r="41" spans="1:8" ht="14.25">
      <c r="A41" s="1" t="s">
        <v>206</v>
      </c>
      <c r="B41" s="1" t="s">
        <v>146</v>
      </c>
      <c r="C41" s="1" t="s">
        <v>114</v>
      </c>
      <c r="D41" s="1" t="s">
        <v>145</v>
      </c>
      <c r="E41" s="1" t="s">
        <v>63</v>
      </c>
      <c r="F41" s="4">
        <v>75.65</v>
      </c>
      <c r="G41" s="4">
        <v>85.2</v>
      </c>
      <c r="H41" s="4">
        <f t="shared" si="3"/>
        <v>80.42500000000001</v>
      </c>
    </row>
    <row r="42" spans="1:8" ht="14.25">
      <c r="A42" s="1" t="s">
        <v>207</v>
      </c>
      <c r="B42" s="1" t="s">
        <v>148</v>
      </c>
      <c r="C42" s="1" t="s">
        <v>114</v>
      </c>
      <c r="D42" s="1" t="s">
        <v>147</v>
      </c>
      <c r="E42" s="1" t="s">
        <v>63</v>
      </c>
      <c r="F42" s="4">
        <v>73.35</v>
      </c>
      <c r="G42" s="4">
        <v>84.4</v>
      </c>
      <c r="H42" s="4">
        <f t="shared" si="3"/>
        <v>78.875</v>
      </c>
    </row>
    <row r="43" spans="1:8" ht="14.25">
      <c r="A43" s="1" t="s">
        <v>208</v>
      </c>
      <c r="B43" s="1" t="s">
        <v>39</v>
      </c>
      <c r="C43" s="1" t="s">
        <v>114</v>
      </c>
      <c r="D43" s="1" t="s">
        <v>15</v>
      </c>
      <c r="E43" s="1" t="s">
        <v>63</v>
      </c>
      <c r="F43" s="4">
        <v>65.1</v>
      </c>
      <c r="G43" s="4">
        <v>86</v>
      </c>
      <c r="H43" s="4">
        <f t="shared" si="3"/>
        <v>75.55</v>
      </c>
    </row>
    <row r="44" spans="1:8" ht="14.25">
      <c r="A44" s="1" t="s">
        <v>209</v>
      </c>
      <c r="B44" s="1" t="s">
        <v>38</v>
      </c>
      <c r="C44" s="1" t="s">
        <v>116</v>
      </c>
      <c r="D44" s="1" t="s">
        <v>149</v>
      </c>
      <c r="E44" s="1" t="s">
        <v>63</v>
      </c>
      <c r="F44" s="4">
        <v>65</v>
      </c>
      <c r="G44" s="4">
        <v>83.3</v>
      </c>
      <c r="H44" s="4">
        <f t="shared" si="3"/>
        <v>74.15</v>
      </c>
    </row>
    <row r="45" spans="1:8" ht="14.25">
      <c r="A45" s="1" t="s">
        <v>210</v>
      </c>
      <c r="B45" s="1" t="s">
        <v>144</v>
      </c>
      <c r="C45" s="1" t="s">
        <v>114</v>
      </c>
      <c r="D45" s="1" t="s">
        <v>143</v>
      </c>
      <c r="E45" s="1" t="s">
        <v>63</v>
      </c>
      <c r="F45" s="4">
        <v>66.15</v>
      </c>
      <c r="G45" s="4">
        <v>81.4</v>
      </c>
      <c r="H45" s="4">
        <f t="shared" si="3"/>
        <v>73.775</v>
      </c>
    </row>
    <row r="46" spans="1:8" ht="14.25">
      <c r="A46" s="1" t="s">
        <v>211</v>
      </c>
      <c r="B46" s="1" t="s">
        <v>142</v>
      </c>
      <c r="C46" s="1" t="s">
        <v>114</v>
      </c>
      <c r="D46" s="1" t="s">
        <v>141</v>
      </c>
      <c r="E46" s="1" t="s">
        <v>63</v>
      </c>
      <c r="F46" s="4">
        <v>64.2</v>
      </c>
      <c r="G46" s="4">
        <v>82.9</v>
      </c>
      <c r="H46" s="4">
        <f t="shared" si="3"/>
        <v>73.55000000000001</v>
      </c>
    </row>
    <row r="47" spans="1:8" ht="14.25">
      <c r="A47" s="1" t="s">
        <v>212</v>
      </c>
      <c r="B47" s="1" t="s">
        <v>17</v>
      </c>
      <c r="C47" s="1" t="s">
        <v>114</v>
      </c>
      <c r="D47" s="1" t="s">
        <v>16</v>
      </c>
      <c r="E47" s="1" t="s">
        <v>63</v>
      </c>
      <c r="F47" s="4">
        <v>62.4</v>
      </c>
      <c r="G47" s="4">
        <v>82.8</v>
      </c>
      <c r="H47" s="4">
        <f t="shared" si="3"/>
        <v>72.6</v>
      </c>
    </row>
    <row r="48" spans="1:8" ht="14.25">
      <c r="A48" s="1" t="s">
        <v>213</v>
      </c>
      <c r="B48" s="1" t="s">
        <v>102</v>
      </c>
      <c r="C48" s="1" t="s">
        <v>114</v>
      </c>
      <c r="D48" s="1" t="s">
        <v>101</v>
      </c>
      <c r="E48" s="1" t="s">
        <v>63</v>
      </c>
      <c r="F48" s="4">
        <v>56.75</v>
      </c>
      <c r="G48" s="4">
        <v>86.8</v>
      </c>
      <c r="H48" s="4">
        <f t="shared" si="3"/>
        <v>71.775</v>
      </c>
    </row>
    <row r="49" spans="1:8" ht="14.25">
      <c r="A49" s="1" t="s">
        <v>214</v>
      </c>
      <c r="B49" s="1" t="s">
        <v>172</v>
      </c>
      <c r="C49" s="1" t="s">
        <v>114</v>
      </c>
      <c r="D49" s="1" t="s">
        <v>171</v>
      </c>
      <c r="E49" s="1" t="s">
        <v>157</v>
      </c>
      <c r="F49" s="4">
        <v>67.35</v>
      </c>
      <c r="G49" s="4">
        <v>85.4</v>
      </c>
      <c r="H49" s="4">
        <f aca="true" t="shared" si="4" ref="H49:H56">F49*0.5+G49*0.5</f>
        <v>76.375</v>
      </c>
    </row>
    <row r="50" spans="1:8" ht="14.25">
      <c r="A50" s="1" t="s">
        <v>215</v>
      </c>
      <c r="B50" s="1" t="s">
        <v>105</v>
      </c>
      <c r="C50" s="1" t="s">
        <v>116</v>
      </c>
      <c r="D50" s="1" t="s">
        <v>104</v>
      </c>
      <c r="E50" s="1" t="s">
        <v>103</v>
      </c>
      <c r="F50" s="4">
        <v>67.6</v>
      </c>
      <c r="G50" s="4">
        <v>87.8</v>
      </c>
      <c r="H50" s="4">
        <f t="shared" si="4"/>
        <v>77.69999999999999</v>
      </c>
    </row>
    <row r="51" spans="1:8" ht="14.25">
      <c r="A51" s="1" t="s">
        <v>216</v>
      </c>
      <c r="B51" s="1" t="s">
        <v>32</v>
      </c>
      <c r="C51" s="1" t="s">
        <v>116</v>
      </c>
      <c r="D51" s="1" t="s">
        <v>31</v>
      </c>
      <c r="E51" s="1" t="s">
        <v>103</v>
      </c>
      <c r="F51" s="4">
        <v>69</v>
      </c>
      <c r="G51" s="4">
        <v>84.4</v>
      </c>
      <c r="H51" s="4">
        <f t="shared" si="4"/>
        <v>76.7</v>
      </c>
    </row>
    <row r="52" spans="1:8" ht="14.25">
      <c r="A52" s="1" t="s">
        <v>217</v>
      </c>
      <c r="B52" s="1" t="s">
        <v>29</v>
      </c>
      <c r="C52" s="1" t="s">
        <v>114</v>
      </c>
      <c r="D52" s="1" t="s">
        <v>173</v>
      </c>
      <c r="E52" s="1" t="s">
        <v>103</v>
      </c>
      <c r="F52" s="4">
        <v>63.95</v>
      </c>
      <c r="G52" s="4">
        <v>89</v>
      </c>
      <c r="H52" s="4">
        <f t="shared" si="4"/>
        <v>76.475</v>
      </c>
    </row>
    <row r="53" spans="1:8" ht="14.25">
      <c r="A53" s="1" t="s">
        <v>218</v>
      </c>
      <c r="B53" s="1" t="s">
        <v>35</v>
      </c>
      <c r="C53" s="1" t="s">
        <v>114</v>
      </c>
      <c r="D53" s="1" t="s">
        <v>34</v>
      </c>
      <c r="E53" s="1" t="s">
        <v>33</v>
      </c>
      <c r="F53" s="4">
        <v>68.05</v>
      </c>
      <c r="G53" s="4">
        <v>86.4</v>
      </c>
      <c r="H53" s="4">
        <f t="shared" si="4"/>
        <v>77.225</v>
      </c>
    </row>
    <row r="54" spans="1:8" ht="14.25">
      <c r="A54" s="1" t="s">
        <v>219</v>
      </c>
      <c r="B54" s="1" t="s">
        <v>37</v>
      </c>
      <c r="C54" s="1" t="s">
        <v>114</v>
      </c>
      <c r="D54" s="1" t="s">
        <v>36</v>
      </c>
      <c r="E54" s="1" t="s">
        <v>33</v>
      </c>
      <c r="F54" s="4">
        <v>65</v>
      </c>
      <c r="G54" s="4">
        <v>86.6</v>
      </c>
      <c r="H54" s="4">
        <f t="shared" si="4"/>
        <v>75.8</v>
      </c>
    </row>
    <row r="55" spans="1:8" ht="14.25">
      <c r="A55" s="1" t="s">
        <v>220</v>
      </c>
      <c r="B55" s="1" t="s">
        <v>151</v>
      </c>
      <c r="C55" s="1" t="s">
        <v>116</v>
      </c>
      <c r="D55" s="1" t="s">
        <v>150</v>
      </c>
      <c r="E55" s="1" t="s">
        <v>33</v>
      </c>
      <c r="F55" s="4">
        <v>61</v>
      </c>
      <c r="G55" s="4">
        <v>84.8</v>
      </c>
      <c r="H55" s="4">
        <f t="shared" si="4"/>
        <v>72.9</v>
      </c>
    </row>
    <row r="56" spans="1:8" ht="14.25">
      <c r="A56" s="1" t="s">
        <v>221</v>
      </c>
      <c r="B56" s="1" t="s">
        <v>124</v>
      </c>
      <c r="C56" s="1" t="s">
        <v>114</v>
      </c>
      <c r="D56" s="1" t="s">
        <v>123</v>
      </c>
      <c r="E56" s="1" t="s">
        <v>152</v>
      </c>
      <c r="F56" s="4">
        <v>77.5</v>
      </c>
      <c r="G56" s="4">
        <v>91.2</v>
      </c>
      <c r="H56" s="4">
        <f t="shared" si="4"/>
        <v>84.35</v>
      </c>
    </row>
    <row r="57" spans="1:8" ht="14.25">
      <c r="A57" s="1" t="s">
        <v>222</v>
      </c>
      <c r="B57" s="1" t="s">
        <v>93</v>
      </c>
      <c r="C57" s="1" t="s">
        <v>116</v>
      </c>
      <c r="D57" s="1" t="s">
        <v>92</v>
      </c>
      <c r="E57" s="1" t="s">
        <v>152</v>
      </c>
      <c r="F57" s="4">
        <v>75.85</v>
      </c>
      <c r="G57" s="4">
        <v>88.6</v>
      </c>
      <c r="H57" s="4">
        <f aca="true" t="shared" si="5" ref="H57:H70">F57*0.5+G57*0.5</f>
        <v>82.225</v>
      </c>
    </row>
    <row r="58" spans="1:8" ht="14.25">
      <c r="A58" s="1" t="s">
        <v>223</v>
      </c>
      <c r="B58" s="1" t="s">
        <v>126</v>
      </c>
      <c r="C58" s="1" t="s">
        <v>114</v>
      </c>
      <c r="D58" s="1" t="s">
        <v>125</v>
      </c>
      <c r="E58" s="1" t="s">
        <v>152</v>
      </c>
      <c r="F58" s="4">
        <v>72.75</v>
      </c>
      <c r="G58" s="4">
        <v>89</v>
      </c>
      <c r="H58" s="4">
        <f t="shared" si="5"/>
        <v>80.875</v>
      </c>
    </row>
    <row r="59" spans="1:8" ht="14.25">
      <c r="A59" s="1" t="s">
        <v>224</v>
      </c>
      <c r="B59" s="1" t="s">
        <v>109</v>
      </c>
      <c r="C59" s="1" t="s">
        <v>114</v>
      </c>
      <c r="D59" s="1" t="s">
        <v>108</v>
      </c>
      <c r="E59" s="1" t="s">
        <v>152</v>
      </c>
      <c r="F59" s="4">
        <v>73.4</v>
      </c>
      <c r="G59" s="4">
        <v>87.6</v>
      </c>
      <c r="H59" s="4">
        <f t="shared" si="5"/>
        <v>80.5</v>
      </c>
    </row>
    <row r="60" spans="1:8" ht="14.25">
      <c r="A60" s="1" t="s">
        <v>225</v>
      </c>
      <c r="B60" s="1" t="s">
        <v>91</v>
      </c>
      <c r="C60" s="1" t="s">
        <v>116</v>
      </c>
      <c r="D60" s="1" t="s">
        <v>90</v>
      </c>
      <c r="E60" s="1" t="s">
        <v>152</v>
      </c>
      <c r="F60" s="4">
        <v>73.2</v>
      </c>
      <c r="G60" s="4">
        <v>87.6</v>
      </c>
      <c r="H60" s="4">
        <f t="shared" si="5"/>
        <v>80.4</v>
      </c>
    </row>
    <row r="61" spans="1:8" ht="14.25">
      <c r="A61" s="1" t="s">
        <v>226</v>
      </c>
      <c r="B61" s="1" t="s">
        <v>95</v>
      </c>
      <c r="C61" s="1" t="s">
        <v>114</v>
      </c>
      <c r="D61" s="1" t="s">
        <v>94</v>
      </c>
      <c r="E61" s="1" t="s">
        <v>152</v>
      </c>
      <c r="F61" s="4">
        <v>74.7</v>
      </c>
      <c r="G61" s="4">
        <v>86</v>
      </c>
      <c r="H61" s="4">
        <f t="shared" si="5"/>
        <v>80.35</v>
      </c>
    </row>
    <row r="62" spans="1:8" ht="14.25">
      <c r="A62" s="1" t="s">
        <v>227</v>
      </c>
      <c r="B62" s="1" t="s">
        <v>133</v>
      </c>
      <c r="C62" s="1" t="s">
        <v>116</v>
      </c>
      <c r="D62" s="1" t="s">
        <v>59</v>
      </c>
      <c r="E62" s="1" t="s">
        <v>152</v>
      </c>
      <c r="F62" s="4">
        <v>71.1</v>
      </c>
      <c r="G62" s="4">
        <v>89.4</v>
      </c>
      <c r="H62" s="4">
        <f t="shared" si="5"/>
        <v>80.25</v>
      </c>
    </row>
    <row r="63" spans="1:8" ht="14.25">
      <c r="A63" s="1" t="s">
        <v>228</v>
      </c>
      <c r="B63" s="1" t="s">
        <v>97</v>
      </c>
      <c r="C63" s="1" t="s">
        <v>116</v>
      </c>
      <c r="D63" s="1" t="s">
        <v>96</v>
      </c>
      <c r="E63" s="1" t="s">
        <v>152</v>
      </c>
      <c r="F63" s="4">
        <v>71.5</v>
      </c>
      <c r="G63" s="4">
        <v>87</v>
      </c>
      <c r="H63" s="4">
        <f t="shared" si="5"/>
        <v>79.25</v>
      </c>
    </row>
    <row r="64" spans="1:8" ht="14.25">
      <c r="A64" s="1" t="s">
        <v>229</v>
      </c>
      <c r="B64" s="1" t="s">
        <v>156</v>
      </c>
      <c r="C64" s="1" t="s">
        <v>114</v>
      </c>
      <c r="D64" s="1" t="s">
        <v>155</v>
      </c>
      <c r="E64" s="1" t="s">
        <v>152</v>
      </c>
      <c r="F64" s="4">
        <v>69.4</v>
      </c>
      <c r="G64" s="4">
        <v>88.6</v>
      </c>
      <c r="H64" s="4">
        <f t="shared" si="5"/>
        <v>79</v>
      </c>
    </row>
    <row r="65" spans="1:8" ht="14.25">
      <c r="A65" s="1" t="s">
        <v>230</v>
      </c>
      <c r="B65" s="1" t="s">
        <v>170</v>
      </c>
      <c r="C65" s="1" t="s">
        <v>116</v>
      </c>
      <c r="D65" s="1" t="s">
        <v>169</v>
      </c>
      <c r="E65" s="1" t="s">
        <v>152</v>
      </c>
      <c r="F65" s="4">
        <v>69.4</v>
      </c>
      <c r="G65" s="4">
        <v>88.2</v>
      </c>
      <c r="H65" s="4">
        <f t="shared" si="5"/>
        <v>78.80000000000001</v>
      </c>
    </row>
    <row r="66" spans="1:8" ht="14.25">
      <c r="A66" s="1" t="s">
        <v>231</v>
      </c>
      <c r="B66" s="1" t="s">
        <v>168</v>
      </c>
      <c r="C66" s="1" t="s">
        <v>114</v>
      </c>
      <c r="D66" s="1" t="s">
        <v>167</v>
      </c>
      <c r="E66" s="1" t="s">
        <v>152</v>
      </c>
      <c r="F66" s="4">
        <v>72</v>
      </c>
      <c r="G66" s="4">
        <v>85.6</v>
      </c>
      <c r="H66" s="4">
        <f t="shared" si="5"/>
        <v>78.8</v>
      </c>
    </row>
    <row r="67" spans="1:8" ht="14.25">
      <c r="A67" s="1" t="s">
        <v>232</v>
      </c>
      <c r="B67" s="1" t="s">
        <v>154</v>
      </c>
      <c r="C67" s="1" t="s">
        <v>116</v>
      </c>
      <c r="D67" s="1" t="s">
        <v>153</v>
      </c>
      <c r="E67" s="1" t="s">
        <v>152</v>
      </c>
      <c r="F67" s="4">
        <v>71.45</v>
      </c>
      <c r="G67" s="4">
        <v>85.8</v>
      </c>
      <c r="H67" s="4">
        <f t="shared" si="5"/>
        <v>78.625</v>
      </c>
    </row>
    <row r="68" spans="1:8" ht="14.25">
      <c r="A68" s="1" t="s">
        <v>233</v>
      </c>
      <c r="B68" s="1" t="s">
        <v>122</v>
      </c>
      <c r="C68" s="1" t="s">
        <v>116</v>
      </c>
      <c r="D68" s="1" t="s">
        <v>121</v>
      </c>
      <c r="E68" s="1" t="s">
        <v>152</v>
      </c>
      <c r="F68" s="4">
        <v>70.35</v>
      </c>
      <c r="G68" s="4">
        <v>86.8</v>
      </c>
      <c r="H68" s="4">
        <f t="shared" si="5"/>
        <v>78.57499999999999</v>
      </c>
    </row>
    <row r="69" spans="1:8" ht="14.25">
      <c r="A69" s="1" t="s">
        <v>234</v>
      </c>
      <c r="B69" s="1" t="s">
        <v>62</v>
      </c>
      <c r="C69" s="1" t="s">
        <v>114</v>
      </c>
      <c r="D69" s="1" t="s">
        <v>61</v>
      </c>
      <c r="E69" s="1" t="s">
        <v>60</v>
      </c>
      <c r="F69" s="4">
        <v>74.1</v>
      </c>
      <c r="G69" s="4">
        <v>87.2</v>
      </c>
      <c r="H69" s="4">
        <f t="shared" si="5"/>
        <v>80.65</v>
      </c>
    </row>
    <row r="70" spans="1:8" ht="14.25">
      <c r="A70" s="1" t="s">
        <v>235</v>
      </c>
      <c r="B70" s="1" t="s">
        <v>175</v>
      </c>
      <c r="C70" s="1" t="s">
        <v>114</v>
      </c>
      <c r="D70" s="1" t="s">
        <v>30</v>
      </c>
      <c r="E70" s="1" t="s">
        <v>60</v>
      </c>
      <c r="F70" s="4">
        <v>66.75</v>
      </c>
      <c r="G70" s="4">
        <v>85</v>
      </c>
      <c r="H70" s="4">
        <f t="shared" si="5"/>
        <v>75.875</v>
      </c>
    </row>
  </sheetData>
  <mergeCells count="1">
    <mergeCell ref="A1:H1"/>
  </mergeCells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2014-09-25T06:49:46Z</cp:lastPrinted>
  <dcterms:created xsi:type="dcterms:W3CDTF">2014-08-26T02:15:12Z</dcterms:created>
  <dcterms:modified xsi:type="dcterms:W3CDTF">2014-09-25T06:54:04Z</dcterms:modified>
  <cp:category/>
  <cp:version/>
  <cp:contentType/>
  <cp:contentStatus/>
</cp:coreProperties>
</file>