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170" activeTab="1"/>
  </bookViews>
  <sheets>
    <sheet name="卫生类" sheetId="1" r:id="rId1"/>
    <sheet name="综合类" sheetId="2" r:id="rId2"/>
  </sheets>
  <definedNames>
    <definedName name="_xlnm.Print_Titles" localSheetId="0">'卫生类'!$1:$2</definedName>
    <definedName name="_xlnm.Print_Titles" localSheetId="1">'综合类'!$1:$2</definedName>
  </definedNames>
  <calcPr fullCalcOnLoad="1"/>
</workbook>
</file>

<file path=xl/sharedStrings.xml><?xml version="1.0" encoding="utf-8"?>
<sst xmlns="http://schemas.openxmlformats.org/spreadsheetml/2006/main" count="6046" uniqueCount="1985">
  <si>
    <t>2015年平度市部分事业单位公开招聘工作人员总成绩表</t>
  </si>
  <si>
    <t>准考证号</t>
  </si>
  <si>
    <t>身份证号</t>
  </si>
  <si>
    <t>报考部门代码</t>
  </si>
  <si>
    <t>报考部门名称</t>
  </si>
  <si>
    <t>职位代码</t>
  </si>
  <si>
    <t>职位名称</t>
  </si>
  <si>
    <t>笔试成绩</t>
  </si>
  <si>
    <t>面试成绩</t>
  </si>
  <si>
    <t>总成绩</t>
  </si>
  <si>
    <t>是否进入考察范围</t>
  </si>
  <si>
    <t>是否等额考察人员</t>
  </si>
  <si>
    <t>备注</t>
  </si>
  <si>
    <t>1502340301</t>
  </si>
  <si>
    <t>37070419871122****</t>
  </si>
  <si>
    <t>015034</t>
  </si>
  <si>
    <t>平度市人民医院1</t>
  </si>
  <si>
    <t>015034034</t>
  </si>
  <si>
    <t>内科</t>
  </si>
  <si>
    <t>Y</t>
  </si>
  <si>
    <t>是</t>
  </si>
  <si>
    <t>1502341204</t>
  </si>
  <si>
    <t>37070319890330****</t>
  </si>
  <si>
    <t>1502341616</t>
  </si>
  <si>
    <t>37028319841024****</t>
  </si>
  <si>
    <t>1502341109</t>
  </si>
  <si>
    <t>37028319870122****</t>
  </si>
  <si>
    <t>1502341415</t>
  </si>
  <si>
    <t>37012319880205****</t>
  </si>
  <si>
    <t>1502341317</t>
  </si>
  <si>
    <t>37028319860709****</t>
  </si>
  <si>
    <t>1502341214</t>
  </si>
  <si>
    <t>21011119861009****</t>
  </si>
  <si>
    <t>1502340219</t>
  </si>
  <si>
    <t>37132319820915****</t>
  </si>
  <si>
    <t>1502340606</t>
  </si>
  <si>
    <t>37028319871222****</t>
  </si>
  <si>
    <t>1502341516</t>
  </si>
  <si>
    <t>37028319880422****</t>
  </si>
  <si>
    <t>015035</t>
  </si>
  <si>
    <t>平度市人民医院2</t>
  </si>
  <si>
    <t>015035035</t>
  </si>
  <si>
    <t>外科</t>
  </si>
  <si>
    <t>1502341614</t>
  </si>
  <si>
    <t>37048119880914****</t>
  </si>
  <si>
    <t>1502341721</t>
  </si>
  <si>
    <t>37028319830110****</t>
  </si>
  <si>
    <t>1502341123</t>
  </si>
  <si>
    <t>37028319870823****</t>
  </si>
  <si>
    <t>1502340720</t>
  </si>
  <si>
    <t>37028319880707****</t>
  </si>
  <si>
    <t>1502340320</t>
  </si>
  <si>
    <t>37078419840924****</t>
  </si>
  <si>
    <t>1502340802</t>
  </si>
  <si>
    <t>37070219791028****</t>
  </si>
  <si>
    <t>1502341502</t>
  </si>
  <si>
    <t>37028319861218****</t>
  </si>
  <si>
    <t>015036</t>
  </si>
  <si>
    <t>平度市人民医院3</t>
  </si>
  <si>
    <t>015036036</t>
  </si>
  <si>
    <t>妇产科</t>
  </si>
  <si>
    <t>1502340928</t>
  </si>
  <si>
    <t>37028319870331****</t>
  </si>
  <si>
    <t>015038</t>
  </si>
  <si>
    <t>平度市人民医院5</t>
  </si>
  <si>
    <t>015038038</t>
  </si>
  <si>
    <t>眼科</t>
  </si>
  <si>
    <t>1502340729</t>
  </si>
  <si>
    <t>37028319870118****</t>
  </si>
  <si>
    <t>015040</t>
  </si>
  <si>
    <t>平度市人民医院7</t>
  </si>
  <si>
    <t>015040040</t>
  </si>
  <si>
    <t>口腔科一</t>
  </si>
  <si>
    <t>1502341528</t>
  </si>
  <si>
    <t>37028319871126****</t>
  </si>
  <si>
    <t>1502340608</t>
  </si>
  <si>
    <t>65412419881120****</t>
  </si>
  <si>
    <t>1502341126</t>
  </si>
  <si>
    <t>37028319870526****</t>
  </si>
  <si>
    <t>015041</t>
  </si>
  <si>
    <t>平度市人民医院8</t>
  </si>
  <si>
    <t>015041041</t>
  </si>
  <si>
    <t>口腔二</t>
  </si>
  <si>
    <t>1502340506</t>
  </si>
  <si>
    <t>37230119890513****</t>
  </si>
  <si>
    <t>1502341225</t>
  </si>
  <si>
    <t>37070419880212****</t>
  </si>
  <si>
    <t>1502341423</t>
  </si>
  <si>
    <t>37028519911010****</t>
  </si>
  <si>
    <t>1502341307</t>
  </si>
  <si>
    <t>37292819890202****</t>
  </si>
  <si>
    <t>1502341914</t>
  </si>
  <si>
    <t>37068319901009****</t>
  </si>
  <si>
    <t>015043</t>
  </si>
  <si>
    <t>平度市人民医院10</t>
  </si>
  <si>
    <t>015043043</t>
  </si>
  <si>
    <t>麻醉学</t>
  </si>
  <si>
    <t>1502340325</t>
  </si>
  <si>
    <t>37028319910528****</t>
  </si>
  <si>
    <t>1502341621</t>
  </si>
  <si>
    <t>37028319910201****</t>
  </si>
  <si>
    <t>1502340315</t>
  </si>
  <si>
    <t>37120219910401****</t>
  </si>
  <si>
    <t>1502340804</t>
  </si>
  <si>
    <t>37028319911204****</t>
  </si>
  <si>
    <t>1502340329</t>
  </si>
  <si>
    <t>37132119861110****</t>
  </si>
  <si>
    <t>015044</t>
  </si>
  <si>
    <t>平度市人民医院11</t>
  </si>
  <si>
    <t>015044044</t>
  </si>
  <si>
    <t>临床医学</t>
  </si>
  <si>
    <t>1502340201</t>
  </si>
  <si>
    <t>37028319890124****</t>
  </si>
  <si>
    <t>1502341918</t>
  </si>
  <si>
    <t>37028319910607****</t>
  </si>
  <si>
    <t>1502341329</t>
  </si>
  <si>
    <t>37028319910430****</t>
  </si>
  <si>
    <t>1502341421</t>
  </si>
  <si>
    <t>37028319891104****</t>
  </si>
  <si>
    <t>1502340607</t>
  </si>
  <si>
    <t>37152619870728****</t>
  </si>
  <si>
    <t>1502341508</t>
  </si>
  <si>
    <t>37028319880516****</t>
  </si>
  <si>
    <t>1502341016</t>
  </si>
  <si>
    <t>37028319901211****</t>
  </si>
  <si>
    <r>
      <t>平度市人民医院</t>
    </r>
    <r>
      <rPr>
        <sz val="10"/>
        <rFont val="Arial"/>
        <family val="2"/>
      </rPr>
      <t>11</t>
    </r>
  </si>
  <si>
    <t>1502341310</t>
  </si>
  <si>
    <t>37021419861024****</t>
  </si>
  <si>
    <t>1502340504</t>
  </si>
  <si>
    <t>37028319891111****</t>
  </si>
  <si>
    <t>1502340927</t>
  </si>
  <si>
    <t>37028319900313****</t>
  </si>
  <si>
    <t>1502341530</t>
  </si>
  <si>
    <t>37028319900613****</t>
  </si>
  <si>
    <t>1502341923</t>
  </si>
  <si>
    <t>37028319851114****</t>
  </si>
  <si>
    <t>1502341403</t>
  </si>
  <si>
    <t>37028319911128****</t>
  </si>
  <si>
    <t>1502341924</t>
  </si>
  <si>
    <t>37068419820721****</t>
  </si>
  <si>
    <t>1502340206</t>
  </si>
  <si>
    <t>22068119831006****</t>
  </si>
  <si>
    <t>1502340616</t>
  </si>
  <si>
    <t>37028319910620****</t>
  </si>
  <si>
    <t>1502340401</t>
  </si>
  <si>
    <t>37028319910802****</t>
  </si>
  <si>
    <t>1502341311</t>
  </si>
  <si>
    <t>15282719880609****</t>
  </si>
  <si>
    <t>1502340410</t>
  </si>
  <si>
    <t>37028319901118****</t>
  </si>
  <si>
    <t>1502340517</t>
  </si>
  <si>
    <t>37028319860210****</t>
  </si>
  <si>
    <t>1502340119</t>
  </si>
  <si>
    <t>37078519891225****</t>
  </si>
  <si>
    <t>1502341514</t>
  </si>
  <si>
    <t>37028319891119****</t>
  </si>
  <si>
    <t>1502341715</t>
  </si>
  <si>
    <t>37028319910102****</t>
  </si>
  <si>
    <t>1502340605</t>
  </si>
  <si>
    <t>37028319900109****</t>
  </si>
  <si>
    <t>1502341008</t>
  </si>
  <si>
    <t>37092319901110****</t>
  </si>
  <si>
    <t>015045</t>
  </si>
  <si>
    <t>平度市人民医院12</t>
  </si>
  <si>
    <t>015045045</t>
  </si>
  <si>
    <t>医学影像学</t>
  </si>
  <si>
    <t>1502340207</t>
  </si>
  <si>
    <t>37028319891215****</t>
  </si>
  <si>
    <t>1502340719</t>
  </si>
  <si>
    <t>37028319911102****</t>
  </si>
  <si>
    <t>1502341823</t>
  </si>
  <si>
    <t>37028319910729****</t>
  </si>
  <si>
    <t>1502341320</t>
  </si>
  <si>
    <t>37028319910825****</t>
  </si>
  <si>
    <t>1502341029</t>
  </si>
  <si>
    <t>37028319900715****</t>
  </si>
  <si>
    <t>1502341228</t>
  </si>
  <si>
    <t>37028319920608****</t>
  </si>
  <si>
    <t>1502340523</t>
  </si>
  <si>
    <t>37078219900117****</t>
  </si>
  <si>
    <t>1502341316</t>
  </si>
  <si>
    <t>37108119910808****</t>
  </si>
  <si>
    <t>缺考</t>
  </si>
  <si>
    <t>1502340919</t>
  </si>
  <si>
    <t>37150219900501****</t>
  </si>
  <si>
    <t>1502341017</t>
  </si>
  <si>
    <t>37048119900206****</t>
  </si>
  <si>
    <t>1504342304</t>
  </si>
  <si>
    <t>37028319920203****</t>
  </si>
  <si>
    <t>015047</t>
  </si>
  <si>
    <t>平度市人民医院14</t>
  </si>
  <si>
    <t>015047047</t>
  </si>
  <si>
    <t>医学检验技术</t>
  </si>
  <si>
    <t>1504342222</t>
  </si>
  <si>
    <t>37028319920923****</t>
  </si>
  <si>
    <t>1504342216</t>
  </si>
  <si>
    <t>37028319920822****</t>
  </si>
  <si>
    <t>1504342301</t>
  </si>
  <si>
    <t>37028319901221****</t>
  </si>
  <si>
    <t>1504342305</t>
  </si>
  <si>
    <t>37028319930715****</t>
  </si>
  <si>
    <t>1502340323</t>
  </si>
  <si>
    <t>37028319920513****</t>
  </si>
  <si>
    <t>015048</t>
  </si>
  <si>
    <t>平度市人民医院15</t>
  </si>
  <si>
    <t>015048048</t>
  </si>
  <si>
    <t>康复治疗学</t>
  </si>
  <si>
    <t>1502340126</t>
  </si>
  <si>
    <t>37028419911103****</t>
  </si>
  <si>
    <t>1502340110</t>
  </si>
  <si>
    <t>37028319920929****</t>
  </si>
  <si>
    <t>1502340709</t>
  </si>
  <si>
    <t>37028319910705****</t>
  </si>
  <si>
    <t>1502340228</t>
  </si>
  <si>
    <t>37028319901116****</t>
  </si>
  <si>
    <t>1502341414</t>
  </si>
  <si>
    <t>37068319900214****</t>
  </si>
  <si>
    <t>1502340621</t>
  </si>
  <si>
    <t>37078419910117****</t>
  </si>
  <si>
    <t>1502341304</t>
  </si>
  <si>
    <t>37028319911215****</t>
  </si>
  <si>
    <t>1506344206</t>
  </si>
  <si>
    <t>37078419900610****</t>
  </si>
  <si>
    <t>015049</t>
  </si>
  <si>
    <t>平度市人民医院16</t>
  </si>
  <si>
    <t>015049049</t>
  </si>
  <si>
    <t>护理学一</t>
  </si>
  <si>
    <t>1506344025</t>
  </si>
  <si>
    <t>37028319890703****</t>
  </si>
  <si>
    <t>1506342825</t>
  </si>
  <si>
    <t>52252619900528****</t>
  </si>
  <si>
    <t>1506343713</t>
  </si>
  <si>
    <t>37028319880325****</t>
  </si>
  <si>
    <t>1506344327</t>
  </si>
  <si>
    <t>37028319901028****</t>
  </si>
  <si>
    <t>1506343312</t>
  </si>
  <si>
    <t>37028319901010****</t>
  </si>
  <si>
    <t>1506343622</t>
  </si>
  <si>
    <t>37082919820902****</t>
  </si>
  <si>
    <t>1506344017</t>
  </si>
  <si>
    <t>37028319871009****</t>
  </si>
  <si>
    <t>1506344010</t>
  </si>
  <si>
    <t>37028319910210****</t>
  </si>
  <si>
    <t>1506343520</t>
  </si>
  <si>
    <t>37028319901102****</t>
  </si>
  <si>
    <t>1506343517</t>
  </si>
  <si>
    <t>37028319911104****</t>
  </si>
  <si>
    <t>1506343326</t>
  </si>
  <si>
    <t>37028319911016****</t>
  </si>
  <si>
    <t>1506344228</t>
  </si>
  <si>
    <t>37028319900103****</t>
  </si>
  <si>
    <t>1506342726</t>
  </si>
  <si>
    <t>37028319851223****</t>
  </si>
  <si>
    <t>1506343301</t>
  </si>
  <si>
    <t>37028319910114****</t>
  </si>
  <si>
    <t>1506344317</t>
  </si>
  <si>
    <t>37028319901020****</t>
  </si>
  <si>
    <t>1506343726</t>
  </si>
  <si>
    <t>37028519900802****</t>
  </si>
  <si>
    <t>1506343225</t>
  </si>
  <si>
    <t>37028319920128****</t>
  </si>
  <si>
    <t>1506342714</t>
  </si>
  <si>
    <t>37028319910120****</t>
  </si>
  <si>
    <t>1506343920</t>
  </si>
  <si>
    <t>37028319910318****</t>
  </si>
  <si>
    <t>1506342908</t>
  </si>
  <si>
    <t>37028319850711****</t>
  </si>
  <si>
    <t>015050</t>
  </si>
  <si>
    <t>平度市人民医院17</t>
  </si>
  <si>
    <t>015050050</t>
  </si>
  <si>
    <t>护理学二</t>
  </si>
  <si>
    <t>1506343523</t>
  </si>
  <si>
    <t>37028319830718****</t>
  </si>
  <si>
    <t>1506344519</t>
  </si>
  <si>
    <t>37028319841110****</t>
  </si>
  <si>
    <t>1506343512</t>
  </si>
  <si>
    <t>37028319790105****</t>
  </si>
  <si>
    <t>1506344312</t>
  </si>
  <si>
    <t>37028319800930****</t>
  </si>
  <si>
    <t>1506343429</t>
  </si>
  <si>
    <t>37028319830213****</t>
  </si>
  <si>
    <t>1506343016</t>
  </si>
  <si>
    <t>37028319840830****</t>
  </si>
  <si>
    <t>1506343703</t>
  </si>
  <si>
    <t>37028319860106****</t>
  </si>
  <si>
    <t>1506342815</t>
  </si>
  <si>
    <t>37078319870426****</t>
  </si>
  <si>
    <t>1506343230</t>
  </si>
  <si>
    <t>37028319840707****</t>
  </si>
  <si>
    <t>1506343904</t>
  </si>
  <si>
    <t>37028319851023****</t>
  </si>
  <si>
    <t>1506343507</t>
  </si>
  <si>
    <t>37028319840219****</t>
  </si>
  <si>
    <t>1506343007</t>
  </si>
  <si>
    <t>37028319841011****</t>
  </si>
  <si>
    <t>1506344022</t>
  </si>
  <si>
    <t>37028319851003****</t>
  </si>
  <si>
    <t>1506344209</t>
  </si>
  <si>
    <t>37028319820412****</t>
  </si>
  <si>
    <t>1506343313</t>
  </si>
  <si>
    <t>37028319861222****</t>
  </si>
  <si>
    <t>1506343013</t>
  </si>
  <si>
    <t>37028319831203****</t>
  </si>
  <si>
    <t>1506343222</t>
  </si>
  <si>
    <t>37028319860925****</t>
  </si>
  <si>
    <t>1506343829</t>
  </si>
  <si>
    <t>37028319860101****</t>
  </si>
  <si>
    <t>1506343708</t>
  </si>
  <si>
    <t>37028319860406****</t>
  </si>
  <si>
    <t>1506343821</t>
  </si>
  <si>
    <t>37028319860519****</t>
  </si>
  <si>
    <t>1506343808</t>
  </si>
  <si>
    <t>37028319850503****</t>
  </si>
  <si>
    <t>1506344110</t>
  </si>
  <si>
    <t>37028319831224****</t>
  </si>
  <si>
    <t>1506342806</t>
  </si>
  <si>
    <t>37028319841102****</t>
  </si>
  <si>
    <t>1506343710</t>
  </si>
  <si>
    <t>37028319820505****</t>
  </si>
  <si>
    <t>1506343826</t>
  </si>
  <si>
    <t>37028319850611****</t>
  </si>
  <si>
    <t>1501330109</t>
  </si>
  <si>
    <t>37078319860113****</t>
  </si>
  <si>
    <t>015053</t>
  </si>
  <si>
    <t>平度市人民医院20</t>
  </si>
  <si>
    <t>015053053</t>
  </si>
  <si>
    <t>卫生管理</t>
  </si>
  <si>
    <t>1501334723</t>
  </si>
  <si>
    <t>37112119891103****</t>
  </si>
  <si>
    <t>015054</t>
  </si>
  <si>
    <t>平度市人民医院21</t>
  </si>
  <si>
    <t>015054054</t>
  </si>
  <si>
    <t>信息管理</t>
  </si>
  <si>
    <t>1501323529</t>
  </si>
  <si>
    <t>41140219880228****</t>
  </si>
  <si>
    <t>1501322626</t>
  </si>
  <si>
    <t>37112219920928****</t>
  </si>
  <si>
    <t>1502341801</t>
  </si>
  <si>
    <t>37132119830117****</t>
  </si>
  <si>
    <t>015057</t>
  </si>
  <si>
    <t>平度市中医院3</t>
  </si>
  <si>
    <t>015057057</t>
  </si>
  <si>
    <t>肿瘤学</t>
  </si>
  <si>
    <t>1505342401</t>
  </si>
  <si>
    <t>37028319850921****</t>
  </si>
  <si>
    <t>015058</t>
  </si>
  <si>
    <t>平度市中医院4</t>
  </si>
  <si>
    <t>015058058</t>
  </si>
  <si>
    <t>中医内科学</t>
  </si>
  <si>
    <t>1505342509</t>
  </si>
  <si>
    <t>37028319860918****</t>
  </si>
  <si>
    <t>1505342518</t>
  </si>
  <si>
    <t>61058219880709****</t>
  </si>
  <si>
    <t>015059</t>
  </si>
  <si>
    <t>平度市中医院5</t>
  </si>
  <si>
    <t>015059059</t>
  </si>
  <si>
    <t>中医学</t>
  </si>
  <si>
    <t>1505342605</t>
  </si>
  <si>
    <t>37028319851227****</t>
  </si>
  <si>
    <t>1505342410</t>
  </si>
  <si>
    <t>37028319911021****</t>
  </si>
  <si>
    <t>1505342521</t>
  </si>
  <si>
    <t>21022219811119****</t>
  </si>
  <si>
    <t>1505342417</t>
  </si>
  <si>
    <t>37028319910704****</t>
  </si>
  <si>
    <t>1505342529</t>
  </si>
  <si>
    <t>37028319881215****</t>
  </si>
  <si>
    <t>1505342526</t>
  </si>
  <si>
    <t>37028519900306****</t>
  </si>
  <si>
    <t>违纪</t>
  </si>
  <si>
    <t>1505342402</t>
  </si>
  <si>
    <t>37028319890206****</t>
  </si>
  <si>
    <t>1505342426</t>
  </si>
  <si>
    <t>37028319891117****</t>
  </si>
  <si>
    <t>1502340612</t>
  </si>
  <si>
    <t>37028319781228****</t>
  </si>
  <si>
    <t>015060</t>
  </si>
  <si>
    <t>平度市中医院6</t>
  </si>
  <si>
    <t>015060060</t>
  </si>
  <si>
    <t>针灸推拿学</t>
  </si>
  <si>
    <t>1502341811</t>
  </si>
  <si>
    <t>37028319901029****</t>
  </si>
  <si>
    <t>1502340825</t>
  </si>
  <si>
    <t>37292319890112****</t>
  </si>
  <si>
    <t>015061</t>
  </si>
  <si>
    <t>平度市中医院7</t>
  </si>
  <si>
    <t>015061061</t>
  </si>
  <si>
    <t>1506344015</t>
  </si>
  <si>
    <t>37112119880923****</t>
  </si>
  <si>
    <t>015063</t>
  </si>
  <si>
    <t>平度市中医院9</t>
  </si>
  <si>
    <t>015063063</t>
  </si>
  <si>
    <t>护理学</t>
  </si>
  <si>
    <t>1506343602</t>
  </si>
  <si>
    <t>37028319900723****</t>
  </si>
  <si>
    <t>1506343527</t>
  </si>
  <si>
    <t>37028319821122****</t>
  </si>
  <si>
    <t>1506342717</t>
  </si>
  <si>
    <t>37068219861030****</t>
  </si>
  <si>
    <t>1502340827</t>
  </si>
  <si>
    <t>37028319890618****</t>
  </si>
  <si>
    <t>015064</t>
  </si>
  <si>
    <t>平度市皮肤病防治站</t>
  </si>
  <si>
    <t>015064064</t>
  </si>
  <si>
    <t>1502340404</t>
  </si>
  <si>
    <t>37052319920225****</t>
  </si>
  <si>
    <t>1502341512</t>
  </si>
  <si>
    <t>37028319900701****</t>
  </si>
  <si>
    <t>1502340515</t>
  </si>
  <si>
    <t>37021419920809****</t>
  </si>
  <si>
    <t>1502341619</t>
  </si>
  <si>
    <t>34292119900815****</t>
  </si>
  <si>
    <t>015065</t>
  </si>
  <si>
    <t>平度市精神病防治院</t>
  </si>
  <si>
    <t>015065065</t>
  </si>
  <si>
    <t>精神医学</t>
  </si>
  <si>
    <t>1501322029</t>
  </si>
  <si>
    <t>37078319920113****</t>
  </si>
  <si>
    <t>015066</t>
  </si>
  <si>
    <t>平度市旧店卫生院</t>
  </si>
  <si>
    <t>015066066</t>
  </si>
  <si>
    <t>公共事业管理</t>
  </si>
  <si>
    <t>1501332305</t>
  </si>
  <si>
    <t>37028319900704****</t>
  </si>
  <si>
    <t>1501331213</t>
  </si>
  <si>
    <t>37028319871017****</t>
  </si>
  <si>
    <t>1501320817</t>
  </si>
  <si>
    <t>37052219900430****</t>
  </si>
  <si>
    <t>015067</t>
  </si>
  <si>
    <t>平度市卫生局基层单位1</t>
  </si>
  <si>
    <t>015067067</t>
  </si>
  <si>
    <t>会计学</t>
  </si>
  <si>
    <t>1501331126</t>
  </si>
  <si>
    <t>37028319880601****</t>
  </si>
  <si>
    <t>1501330130</t>
  </si>
  <si>
    <t>37120219900224****</t>
  </si>
  <si>
    <t>1501331717</t>
  </si>
  <si>
    <t>37028319891003****</t>
  </si>
  <si>
    <t>1501323205</t>
  </si>
  <si>
    <t>1501322412</t>
  </si>
  <si>
    <t>37028319841125****</t>
  </si>
  <si>
    <t>1501333915</t>
  </si>
  <si>
    <t>37068619890324****</t>
  </si>
  <si>
    <t>1501331502</t>
  </si>
  <si>
    <t>37028319861110****</t>
  </si>
  <si>
    <t>1501320406</t>
  </si>
  <si>
    <t>37028319900707****</t>
  </si>
  <si>
    <t>1501323823</t>
  </si>
  <si>
    <t>37028319910313****</t>
  </si>
  <si>
    <t>1502341205</t>
  </si>
  <si>
    <t>37090219911129****</t>
  </si>
  <si>
    <t>015068</t>
  </si>
  <si>
    <t>平度市卫生局基层单位2</t>
  </si>
  <si>
    <t>015068068</t>
  </si>
  <si>
    <t>1502341001</t>
  </si>
  <si>
    <t>37078319851116****</t>
  </si>
  <si>
    <t>1502341201</t>
  </si>
  <si>
    <t>37901419770522****</t>
  </si>
  <si>
    <t>1502340418</t>
  </si>
  <si>
    <t>37028319870908****</t>
  </si>
  <si>
    <t>1502341221</t>
  </si>
  <si>
    <t>37028319900420****</t>
  </si>
  <si>
    <t>1502341130</t>
  </si>
  <si>
    <t>37028319891002****</t>
  </si>
  <si>
    <t>1502340801</t>
  </si>
  <si>
    <t>37048119900416****</t>
  </si>
  <si>
    <t>1502340625</t>
  </si>
  <si>
    <t>37028319900321****</t>
  </si>
  <si>
    <t>1502341830</t>
  </si>
  <si>
    <t>37028119850105****</t>
  </si>
  <si>
    <t>1502341206</t>
  </si>
  <si>
    <t>37028319850319****</t>
  </si>
  <si>
    <t>1502340824</t>
  </si>
  <si>
    <t>37028319761023****</t>
  </si>
  <si>
    <t>1502341314</t>
  </si>
  <si>
    <t>37028319850919****</t>
  </si>
  <si>
    <t>1502340521</t>
  </si>
  <si>
    <t>37028319890522****</t>
  </si>
  <si>
    <t>1502341409</t>
  </si>
  <si>
    <t>37028319780721****</t>
  </si>
  <si>
    <t>1502340701</t>
  </si>
  <si>
    <t>37028319890115****</t>
  </si>
  <si>
    <t>1502340806</t>
  </si>
  <si>
    <t>37092319870604****</t>
  </si>
  <si>
    <t>1502341012</t>
  </si>
  <si>
    <t>37028319770317****</t>
  </si>
  <si>
    <t>1502341620</t>
  </si>
  <si>
    <t>37028319831001****</t>
  </si>
  <si>
    <t>1502340412</t>
  </si>
  <si>
    <t>37078619890428****</t>
  </si>
  <si>
    <t>1502341826</t>
  </si>
  <si>
    <t>37028319860814****</t>
  </si>
  <si>
    <t>1502340911</t>
  </si>
  <si>
    <t>1502340406</t>
  </si>
  <si>
    <t>37070319880422****</t>
  </si>
  <si>
    <t>1502341124</t>
  </si>
  <si>
    <t>1502340912</t>
  </si>
  <si>
    <t>37028319770504****</t>
  </si>
  <si>
    <t>1502341321</t>
  </si>
  <si>
    <t>37078519920208****</t>
  </si>
  <si>
    <t>1502340129</t>
  </si>
  <si>
    <t>37028119901125****</t>
  </si>
  <si>
    <t>1502340526</t>
  </si>
  <si>
    <t>37028319900110****</t>
  </si>
  <si>
    <t>1502340730</t>
  </si>
  <si>
    <t>37028319880912****</t>
  </si>
  <si>
    <t>1502341326</t>
  </si>
  <si>
    <t>37028319900323****</t>
  </si>
  <si>
    <t>1502341809</t>
  </si>
  <si>
    <t>37028319860517****</t>
  </si>
  <si>
    <t>1502341724</t>
  </si>
  <si>
    <t>37028319890910****</t>
  </si>
  <si>
    <t>1502340112</t>
  </si>
  <si>
    <t>37028319790130****</t>
  </si>
  <si>
    <t>1502341422</t>
  </si>
  <si>
    <t>37028319901113****</t>
  </si>
  <si>
    <t>1502340814</t>
  </si>
  <si>
    <t>37028319770730****</t>
  </si>
  <si>
    <t>1502340130</t>
  </si>
  <si>
    <t>37028319841112****</t>
  </si>
  <si>
    <t>1502340424</t>
  </si>
  <si>
    <t>37028319900216****</t>
  </si>
  <si>
    <t>1502340910</t>
  </si>
  <si>
    <t>37028119870910****</t>
  </si>
  <si>
    <t>1502341318</t>
  </si>
  <si>
    <t>37028319770915****</t>
  </si>
  <si>
    <t>1502341224</t>
  </si>
  <si>
    <t>37028319901109****</t>
  </si>
  <si>
    <t>1502340715</t>
  </si>
  <si>
    <t>37901419741216****</t>
  </si>
  <si>
    <t>1502340601</t>
  </si>
  <si>
    <t>37292519880109****</t>
  </si>
  <si>
    <t>1502340925</t>
  </si>
  <si>
    <t>37028319901115****</t>
  </si>
  <si>
    <t>1502341425</t>
  </si>
  <si>
    <t>37028319780225****</t>
  </si>
  <si>
    <t>1502341306</t>
  </si>
  <si>
    <t>37028319790618****</t>
  </si>
  <si>
    <t>1502341030</t>
  </si>
  <si>
    <t>37132219860102****</t>
  </si>
  <si>
    <t>1502341723</t>
  </si>
  <si>
    <t>37028319891108****</t>
  </si>
  <si>
    <t>1502340826</t>
  </si>
  <si>
    <t>37028319880201****</t>
  </si>
  <si>
    <t>1502341213</t>
  </si>
  <si>
    <t>37028319771123****</t>
  </si>
  <si>
    <t>1502340527</t>
  </si>
  <si>
    <t>37901419750902****</t>
  </si>
  <si>
    <t>1502340428</t>
  </si>
  <si>
    <t>37028319900710****</t>
  </si>
  <si>
    <t>1502341325</t>
  </si>
  <si>
    <t>37028319880221****</t>
  </si>
  <si>
    <t>1502340429</t>
  </si>
  <si>
    <t>37028319910108****</t>
  </si>
  <si>
    <t>1502340712</t>
  </si>
  <si>
    <t>37028119880212****</t>
  </si>
  <si>
    <t>1502341104</t>
  </si>
  <si>
    <t>37078419861101****</t>
  </si>
  <si>
    <t>1502341604</t>
  </si>
  <si>
    <t>37028319870124****</t>
  </si>
  <si>
    <t>1502340503</t>
  </si>
  <si>
    <t>37028119791130****</t>
  </si>
  <si>
    <t>1502341911</t>
  </si>
  <si>
    <t>37028319850329****</t>
  </si>
  <si>
    <t>1502341416</t>
  </si>
  <si>
    <t>37078519880811****</t>
  </si>
  <si>
    <t>1502340716</t>
  </si>
  <si>
    <t>37028319771110****</t>
  </si>
  <si>
    <t>1502341009</t>
  </si>
  <si>
    <t>37040519920310****</t>
  </si>
  <si>
    <t>015069</t>
  </si>
  <si>
    <t>平度市卫生局基层单位3</t>
  </si>
  <si>
    <t>015069069</t>
  </si>
  <si>
    <t>医学影像技术</t>
  </si>
  <si>
    <t>1502341513</t>
  </si>
  <si>
    <t>37028319880712****</t>
  </si>
  <si>
    <t>1502341202</t>
  </si>
  <si>
    <t>37088119881027****</t>
  </si>
  <si>
    <t>1502341907</t>
  </si>
  <si>
    <t>15042919900109****</t>
  </si>
  <si>
    <t>1502340821</t>
  </si>
  <si>
    <t>1502340319</t>
  </si>
  <si>
    <t>37028319950304****</t>
  </si>
  <si>
    <t>1502341427</t>
  </si>
  <si>
    <t>37028319910627****</t>
  </si>
  <si>
    <t>1502341912</t>
  </si>
  <si>
    <t>37028319870502****</t>
  </si>
  <si>
    <t>1502341820</t>
  </si>
  <si>
    <t>37021419900729****</t>
  </si>
  <si>
    <t>1502341229</t>
  </si>
  <si>
    <t>37040619910617****</t>
  </si>
  <si>
    <t>1502340414</t>
  </si>
  <si>
    <t>37028319910413****</t>
  </si>
  <si>
    <t>1502340409</t>
  </si>
  <si>
    <t>37028319940404****</t>
  </si>
  <si>
    <t>1502340609</t>
  </si>
  <si>
    <t>37028319870105****</t>
  </si>
  <si>
    <t>015070</t>
  </si>
  <si>
    <t>平度市卫生局基层单位4</t>
  </si>
  <si>
    <t>015070070</t>
  </si>
  <si>
    <t>1502340321</t>
  </si>
  <si>
    <t>37028319820507****</t>
  </si>
  <si>
    <t>1502341817</t>
  </si>
  <si>
    <t>37028319810416****</t>
  </si>
  <si>
    <t>1502340116</t>
  </si>
  <si>
    <t>37028319930420****</t>
  </si>
  <si>
    <t>1502341209</t>
  </si>
  <si>
    <t>37030319940524****</t>
  </si>
  <si>
    <t>1502340308</t>
  </si>
  <si>
    <t>37028319830627****</t>
  </si>
  <si>
    <t>015071</t>
  </si>
  <si>
    <t>平度市卫生局基层单位5</t>
  </si>
  <si>
    <t>015071071</t>
  </si>
  <si>
    <t>预防医学</t>
  </si>
  <si>
    <t>1502341023</t>
  </si>
  <si>
    <t>37028319900906****</t>
  </si>
  <si>
    <t>1502341904</t>
  </si>
  <si>
    <t>37028319880512****</t>
  </si>
  <si>
    <t>1502341111</t>
  </si>
  <si>
    <t>37070319880922****</t>
  </si>
  <si>
    <t>1502341810</t>
  </si>
  <si>
    <t>37078119860622****</t>
  </si>
  <si>
    <t>015072</t>
  </si>
  <si>
    <t>平度市卫生局基层单位6</t>
  </si>
  <si>
    <t>015072072</t>
  </si>
  <si>
    <t>妇幼保健医学</t>
  </si>
  <si>
    <t>1502340610</t>
  </si>
  <si>
    <t>37021419910302****</t>
  </si>
  <si>
    <t>1502341716</t>
  </si>
  <si>
    <t>37112219900506****</t>
  </si>
  <si>
    <t>1502341703</t>
  </si>
  <si>
    <t>37028319861025****</t>
  </si>
  <si>
    <t>015073</t>
  </si>
  <si>
    <t>平度市卫生局基层单位7</t>
  </si>
  <si>
    <t>015073073</t>
  </si>
  <si>
    <t>中西医临床医学</t>
  </si>
  <si>
    <t>1502341010</t>
  </si>
  <si>
    <t>37290119761101****</t>
  </si>
  <si>
    <t>1502341102</t>
  </si>
  <si>
    <t>37028319841031****</t>
  </si>
  <si>
    <t>1502341611</t>
  </si>
  <si>
    <t>37068719870202****</t>
  </si>
  <si>
    <t>1502341719</t>
  </si>
  <si>
    <t>37028119801115****</t>
  </si>
  <si>
    <t>1502340829</t>
  </si>
  <si>
    <t>37040419891107****</t>
  </si>
  <si>
    <t>1502341106</t>
  </si>
  <si>
    <t>37028219860720****</t>
  </si>
  <si>
    <t>1502341603</t>
  </si>
  <si>
    <t>37028319811203****</t>
  </si>
  <si>
    <t>1502341108</t>
  </si>
  <si>
    <t>37028319860509****</t>
  </si>
  <si>
    <t>1502340215</t>
  </si>
  <si>
    <t>37028219820411****</t>
  </si>
  <si>
    <t>1502341301</t>
  </si>
  <si>
    <t>37028319880908****</t>
  </si>
  <si>
    <t>1502340405</t>
  </si>
  <si>
    <t>37028319870407****</t>
  </si>
  <si>
    <t>1503342109</t>
  </si>
  <si>
    <t>37132619900214****</t>
  </si>
  <si>
    <t>015075</t>
  </si>
  <si>
    <t>平度市卫生局基层单位9</t>
  </si>
  <si>
    <t>015075075</t>
  </si>
  <si>
    <t>药学</t>
  </si>
  <si>
    <t>1503342121</t>
  </si>
  <si>
    <t>37028119911002****</t>
  </si>
  <si>
    <t>1503342102</t>
  </si>
  <si>
    <t>37028319910629****</t>
  </si>
  <si>
    <t>1503342026</t>
  </si>
  <si>
    <t>37028119900918****</t>
  </si>
  <si>
    <t>1503342015</t>
  </si>
  <si>
    <t>37068219870316****</t>
  </si>
  <si>
    <t>1503342027</t>
  </si>
  <si>
    <t>37028319930815****</t>
  </si>
  <si>
    <t>1503342116</t>
  </si>
  <si>
    <t>37028319880327****</t>
  </si>
  <si>
    <t>1503342115</t>
  </si>
  <si>
    <t>37028519950603****</t>
  </si>
  <si>
    <t>1503342007</t>
  </si>
  <si>
    <t>37052219920910****</t>
  </si>
  <si>
    <t>1503342108</t>
  </si>
  <si>
    <t>37028119910524****</t>
  </si>
  <si>
    <t>1503342002</t>
  </si>
  <si>
    <t>37028319900705****</t>
  </si>
  <si>
    <t>1503342004</t>
  </si>
  <si>
    <t>37028219891206****</t>
  </si>
  <si>
    <t>1503342010</t>
  </si>
  <si>
    <t>1503342107</t>
  </si>
  <si>
    <t>37028319920718****</t>
  </si>
  <si>
    <t>1503342023</t>
  </si>
  <si>
    <t>37028319890617****</t>
  </si>
  <si>
    <t>1503342104</t>
  </si>
  <si>
    <t>37028519900807****</t>
  </si>
  <si>
    <t>1503342120</t>
  </si>
  <si>
    <t>37028319920628****</t>
  </si>
  <si>
    <t>1503342012</t>
  </si>
  <si>
    <t>37028119871014****</t>
  </si>
  <si>
    <t>1503342006</t>
  </si>
  <si>
    <t>37028219920725****</t>
  </si>
  <si>
    <t>1505342427</t>
  </si>
  <si>
    <t>37028319860905****</t>
  </si>
  <si>
    <t>015076</t>
  </si>
  <si>
    <t>平度市卫生局基层单位10</t>
  </si>
  <si>
    <t>015076076</t>
  </si>
  <si>
    <t>1505342507</t>
  </si>
  <si>
    <t>37028419910422****</t>
  </si>
  <si>
    <t>1505342503</t>
  </si>
  <si>
    <t>37028319870308****</t>
  </si>
  <si>
    <t>1505342420</t>
  </si>
  <si>
    <t>37028319910222****</t>
  </si>
  <si>
    <t>1505342606</t>
  </si>
  <si>
    <t>37030419900723****</t>
  </si>
  <si>
    <t>1505342514</t>
  </si>
  <si>
    <t>37028319890727****</t>
  </si>
  <si>
    <t>1505342412</t>
  </si>
  <si>
    <t>1505342404</t>
  </si>
  <si>
    <t>37028319881130****</t>
  </si>
  <si>
    <t>1505342405</t>
  </si>
  <si>
    <t>37028319881106****</t>
  </si>
  <si>
    <t>1505342525</t>
  </si>
  <si>
    <t>37028319771109****</t>
  </si>
  <si>
    <t>1505342603</t>
  </si>
  <si>
    <t>37028319940624****</t>
  </si>
  <si>
    <t>1505342522</t>
  </si>
  <si>
    <t>37028319860212****</t>
  </si>
  <si>
    <t>1506343304</t>
  </si>
  <si>
    <t>37028319890508****</t>
  </si>
  <si>
    <t>015077</t>
  </si>
  <si>
    <t>平度市卫生局基层单位11</t>
  </si>
  <si>
    <t>015077077</t>
  </si>
  <si>
    <t>1506344121</t>
  </si>
  <si>
    <t>37028319910326****</t>
  </si>
  <si>
    <t>1506344111</t>
  </si>
  <si>
    <t>37088219870211****</t>
  </si>
  <si>
    <t>1506343014</t>
  </si>
  <si>
    <t>37028319921202****</t>
  </si>
  <si>
    <t>1506343908</t>
  </si>
  <si>
    <t>37028319940721****</t>
  </si>
  <si>
    <t>1506343814</t>
  </si>
  <si>
    <t>37040319871004****</t>
  </si>
  <si>
    <t>1506344208</t>
  </si>
  <si>
    <t>37028319910525****</t>
  </si>
  <si>
    <t>1506343914</t>
  </si>
  <si>
    <t>37028319881025****</t>
  </si>
  <si>
    <t>1506343123</t>
  </si>
  <si>
    <t>37028319930220****</t>
  </si>
  <si>
    <t>1506343129</t>
  </si>
  <si>
    <t>34222219920911****</t>
  </si>
  <si>
    <t>1506344525</t>
  </si>
  <si>
    <t>37028319921216****</t>
  </si>
  <si>
    <t>1506344114</t>
  </si>
  <si>
    <t>37028519901024****</t>
  </si>
  <si>
    <t>1506343513</t>
  </si>
  <si>
    <t>37068519921115****</t>
  </si>
  <si>
    <t>1506343913</t>
  </si>
  <si>
    <t>37028319890109****</t>
  </si>
  <si>
    <t>1506343501</t>
  </si>
  <si>
    <t>37028519941222****</t>
  </si>
  <si>
    <t>1506343226</t>
  </si>
  <si>
    <t>37068119830928****</t>
  </si>
  <si>
    <t>1506343002</t>
  </si>
  <si>
    <t>37132119871127****</t>
  </si>
  <si>
    <t>1506343212</t>
  </si>
  <si>
    <t>37028319870910****</t>
  </si>
  <si>
    <t>1506344024</t>
  </si>
  <si>
    <t>37028319921008****</t>
  </si>
  <si>
    <t>1506343015</t>
  </si>
  <si>
    <t>37028319880229****</t>
  </si>
  <si>
    <t>1506343825</t>
  </si>
  <si>
    <t>37292219881118****</t>
  </si>
  <si>
    <t>1506344016</t>
  </si>
  <si>
    <t>37028319901224****</t>
  </si>
  <si>
    <t>1506344202</t>
  </si>
  <si>
    <t>37028319891221****</t>
  </si>
  <si>
    <t>1506342814</t>
  </si>
  <si>
    <t>37028319841030****</t>
  </si>
  <si>
    <t>1506344410</t>
  </si>
  <si>
    <t>37028319891210****</t>
  </si>
  <si>
    <t>1506343303</t>
  </si>
  <si>
    <t>37028319900304****</t>
  </si>
  <si>
    <t>1506344211</t>
  </si>
  <si>
    <t>37028319900521****</t>
  </si>
  <si>
    <t>1506343709</t>
  </si>
  <si>
    <t>37068419880417****</t>
  </si>
  <si>
    <t>1506343906</t>
  </si>
  <si>
    <t>37028419900411****</t>
  </si>
  <si>
    <t>1506343606</t>
  </si>
  <si>
    <t>37132419810804****</t>
  </si>
  <si>
    <t>1506343425</t>
  </si>
  <si>
    <t>37028319920104****</t>
  </si>
  <si>
    <t>1506344330</t>
  </si>
  <si>
    <t>37028319900126****</t>
  </si>
  <si>
    <t>1506342728</t>
  </si>
  <si>
    <t>37028319950707****</t>
  </si>
  <si>
    <t>1506343218</t>
  </si>
  <si>
    <t>37028319890714****</t>
  </si>
  <si>
    <t>1506343320</t>
  </si>
  <si>
    <t>37028319940401****</t>
  </si>
  <si>
    <t>1506343121</t>
  </si>
  <si>
    <t>37028319930608****</t>
  </si>
  <si>
    <t>1506343701</t>
  </si>
  <si>
    <t>37028319881128****</t>
  </si>
  <si>
    <t>1506342916</t>
  </si>
  <si>
    <t>37028319910823****</t>
  </si>
  <si>
    <t>1506343819</t>
  </si>
  <si>
    <t>37078519860920****</t>
  </si>
  <si>
    <t>1506344426</t>
  </si>
  <si>
    <t>37028319940213****</t>
  </si>
  <si>
    <t>1506343219</t>
  </si>
  <si>
    <t>37028319861227****</t>
  </si>
  <si>
    <t>1506344128</t>
  </si>
  <si>
    <t>37028319871018****</t>
  </si>
  <si>
    <t>1506343929</t>
  </si>
  <si>
    <t>37028319930901****</t>
  </si>
  <si>
    <t>1506343919</t>
  </si>
  <si>
    <t>37028319931224****</t>
  </si>
  <si>
    <t>1506342828</t>
  </si>
  <si>
    <t>37028419940321****</t>
  </si>
  <si>
    <t>1506344126</t>
  </si>
  <si>
    <t>37028319890504****</t>
  </si>
  <si>
    <t>1506343921</t>
  </si>
  <si>
    <t>37028319900402****</t>
  </si>
  <si>
    <t>1506342711</t>
  </si>
  <si>
    <t>37028319900101****</t>
  </si>
  <si>
    <t>1506342907</t>
  </si>
  <si>
    <t>37028319931227****</t>
  </si>
  <si>
    <t>1506342723</t>
  </si>
  <si>
    <t>37028319940215****</t>
  </si>
  <si>
    <t>1506342701</t>
  </si>
  <si>
    <t>37028319821115****</t>
  </si>
  <si>
    <r>
      <t xml:space="preserve"> </t>
    </r>
    <r>
      <rPr>
        <sz val="10"/>
        <rFont val="宋体"/>
        <family val="0"/>
      </rPr>
      <t>缺考</t>
    </r>
  </si>
  <si>
    <t>1506344123</t>
  </si>
  <si>
    <t>34118119870224****</t>
  </si>
  <si>
    <t>1502341526</t>
  </si>
  <si>
    <t>37028319900401****</t>
  </si>
  <si>
    <t>015078</t>
  </si>
  <si>
    <t>平度市卫生局基层单位12</t>
  </si>
  <si>
    <t>015078078</t>
  </si>
  <si>
    <t>1504342226</t>
  </si>
  <si>
    <t>15072219920309****</t>
  </si>
  <si>
    <t>015079</t>
  </si>
  <si>
    <t>平度市卫生局、计生局所属单位1</t>
  </si>
  <si>
    <t>015079079</t>
  </si>
  <si>
    <t>1504342217</t>
  </si>
  <si>
    <t>37028319940305****</t>
  </si>
  <si>
    <t>1504342211</t>
  </si>
  <si>
    <t>37028319820926****</t>
  </si>
  <si>
    <t>1504342210</t>
  </si>
  <si>
    <t>37028519950926****</t>
  </si>
  <si>
    <t>1504342215</t>
  </si>
  <si>
    <t>52222619891202****</t>
  </si>
  <si>
    <t>1504342212</t>
  </si>
  <si>
    <t>37028319861107****</t>
  </si>
  <si>
    <t>1504342206</t>
  </si>
  <si>
    <t>37028319821215****</t>
  </si>
  <si>
    <t>1504342213</t>
  </si>
  <si>
    <t>37028319931116****</t>
  </si>
  <si>
    <t>1504342214</t>
  </si>
  <si>
    <t>37108319900430****</t>
  </si>
  <si>
    <t>1504342207</t>
  </si>
  <si>
    <t>37028319860403****</t>
  </si>
  <si>
    <t>1504342228</t>
  </si>
  <si>
    <t>37028319880702****</t>
  </si>
  <si>
    <t>1504342209</t>
  </si>
  <si>
    <t>37028319930710****</t>
  </si>
  <si>
    <t>1504342230</t>
  </si>
  <si>
    <t>37028319910301****</t>
  </si>
  <si>
    <t>1504342201</t>
  </si>
  <si>
    <t>37028319921204****</t>
  </si>
  <si>
    <t>1504342204</t>
  </si>
  <si>
    <t>37028319940206****</t>
  </si>
  <si>
    <t>1504342208</t>
  </si>
  <si>
    <t>37028319910306****</t>
  </si>
  <si>
    <t>1504342202</t>
  </si>
  <si>
    <t>37068419941021****</t>
  </si>
  <si>
    <t>1502341709</t>
  </si>
  <si>
    <t>37028319821102****</t>
  </si>
  <si>
    <t>015080</t>
  </si>
  <si>
    <t>平度市卫生局、计生局所属单位2</t>
  </si>
  <si>
    <t>015080080</t>
  </si>
  <si>
    <t>1502340210</t>
  </si>
  <si>
    <t>37082619890605****</t>
  </si>
  <si>
    <t>1502341728</t>
  </si>
  <si>
    <t>37028319910917****</t>
  </si>
  <si>
    <t>1502340104</t>
  </si>
  <si>
    <t>37028319871012****</t>
  </si>
  <si>
    <t>1502341524</t>
  </si>
  <si>
    <t>37028319881111****</t>
  </si>
  <si>
    <t>1502341507</t>
  </si>
  <si>
    <t>37028319861130****</t>
  </si>
  <si>
    <t>1502340624</t>
  </si>
  <si>
    <t>37028319890430****</t>
  </si>
  <si>
    <t>1502340713</t>
  </si>
  <si>
    <t>37028319900226****</t>
  </si>
  <si>
    <t>1502341902</t>
  </si>
  <si>
    <t>37028319880810****</t>
  </si>
  <si>
    <t>1502340922</t>
  </si>
  <si>
    <t>1502340224</t>
  </si>
  <si>
    <t>37028319920323****</t>
  </si>
  <si>
    <t>1502340721</t>
  </si>
  <si>
    <t>37028319870718****</t>
  </si>
  <si>
    <t>1502340326</t>
  </si>
  <si>
    <t>37028319910612****</t>
  </si>
  <si>
    <t>1502341112</t>
  </si>
  <si>
    <t>37028319850924****</t>
  </si>
  <si>
    <t>1502340117</t>
  </si>
  <si>
    <t>37028319890609****</t>
  </si>
  <si>
    <t>1502341327</t>
  </si>
  <si>
    <t>37028319860525****</t>
  </si>
  <si>
    <t>1502340620</t>
  </si>
  <si>
    <t>37028319900708****</t>
  </si>
  <si>
    <t>1502341407</t>
  </si>
  <si>
    <t>1502341626</t>
  </si>
  <si>
    <t>37028319910325****</t>
  </si>
  <si>
    <t>015081</t>
  </si>
  <si>
    <t>平度市妇幼保健院1</t>
  </si>
  <si>
    <t>015081081</t>
  </si>
  <si>
    <t>医学影像</t>
  </si>
  <si>
    <t>1506343605</t>
  </si>
  <si>
    <t>37082919891216****</t>
  </si>
  <si>
    <t>015082</t>
  </si>
  <si>
    <t>平度市妇幼保健院2</t>
  </si>
  <si>
    <t>015082082</t>
  </si>
  <si>
    <t>助产</t>
  </si>
  <si>
    <t>1506344412</t>
  </si>
  <si>
    <t>37028319890922****</t>
  </si>
  <si>
    <t>1506343203</t>
  </si>
  <si>
    <t>37028319900810****</t>
  </si>
  <si>
    <t>1506344109</t>
  </si>
  <si>
    <t>37028319880605****</t>
  </si>
  <si>
    <t>1506342705</t>
  </si>
  <si>
    <t>37028319880213****</t>
  </si>
  <si>
    <t>1506342905</t>
  </si>
  <si>
    <t>37028319881119****</t>
  </si>
  <si>
    <t>1502340524</t>
  </si>
  <si>
    <t>37028319841015****</t>
  </si>
  <si>
    <t>016027</t>
  </si>
  <si>
    <r>
      <t>平度中学</t>
    </r>
    <r>
      <rPr>
        <sz val="10"/>
        <rFont val="Arial"/>
        <family val="2"/>
      </rPr>
      <t>16</t>
    </r>
  </si>
  <si>
    <t>016027027</t>
  </si>
  <si>
    <t>校医</t>
  </si>
  <si>
    <t/>
  </si>
  <si>
    <t>1502340929</t>
  </si>
  <si>
    <t>37028319900721****</t>
  </si>
  <si>
    <t>面试
成绩</t>
  </si>
  <si>
    <t>1501321005</t>
  </si>
  <si>
    <t>37028119900628****</t>
  </si>
  <si>
    <t>015001</t>
  </si>
  <si>
    <t>平度市所属事业单位1</t>
  </si>
  <si>
    <t>015001001</t>
  </si>
  <si>
    <t>综合管理服务</t>
  </si>
  <si>
    <t>1501323321</t>
  </si>
  <si>
    <t>37028119900105****</t>
  </si>
  <si>
    <t>88.34</t>
  </si>
  <si>
    <t>1501320508</t>
  </si>
  <si>
    <t>37028319900219****</t>
  </si>
  <si>
    <t>88.50</t>
  </si>
  <si>
    <t>1501332902</t>
  </si>
  <si>
    <t>37028319870519****</t>
  </si>
  <si>
    <t>1501320828</t>
  </si>
  <si>
    <t>37028319880610****</t>
  </si>
  <si>
    <t>87.22</t>
  </si>
  <si>
    <t>1501332406</t>
  </si>
  <si>
    <t>37028319870214****</t>
  </si>
  <si>
    <t>85.80</t>
  </si>
  <si>
    <t>1501323230</t>
  </si>
  <si>
    <t>37028319870110****</t>
  </si>
  <si>
    <t>86.58</t>
  </si>
  <si>
    <t>1501324311</t>
  </si>
  <si>
    <t>37028319890616****</t>
  </si>
  <si>
    <t>90.28</t>
  </si>
  <si>
    <t>1501331909</t>
  </si>
  <si>
    <t>37028319891124****</t>
  </si>
  <si>
    <t>88.78</t>
  </si>
  <si>
    <t>1501320818</t>
  </si>
  <si>
    <t>37028319891226****</t>
  </si>
  <si>
    <t>86.78</t>
  </si>
  <si>
    <t>1501321304</t>
  </si>
  <si>
    <t>37028319890304****</t>
  </si>
  <si>
    <t>84.88</t>
  </si>
  <si>
    <t>1501332409</t>
  </si>
  <si>
    <t>37028319890721****</t>
  </si>
  <si>
    <t>87.16</t>
  </si>
  <si>
    <t>1501320901</t>
  </si>
  <si>
    <t>37028319900104****</t>
  </si>
  <si>
    <t>85.10</t>
  </si>
  <si>
    <t>1501321120</t>
  </si>
  <si>
    <t>37028319900210****</t>
  </si>
  <si>
    <t>82.30</t>
  </si>
  <si>
    <t>1501333717</t>
  </si>
  <si>
    <t>37028319900203****</t>
  </si>
  <si>
    <t>86.48</t>
  </si>
  <si>
    <t>1501332328</t>
  </si>
  <si>
    <t>37028319891203****</t>
  </si>
  <si>
    <t>83.52</t>
  </si>
  <si>
    <t>1501333224</t>
  </si>
  <si>
    <t>37028319900305****</t>
  </si>
  <si>
    <t>83.22</t>
  </si>
  <si>
    <t>1501322517</t>
  </si>
  <si>
    <t>37028419830423****</t>
  </si>
  <si>
    <t>1501320630</t>
  </si>
  <si>
    <t>37028319880511****</t>
  </si>
  <si>
    <t>015002</t>
  </si>
  <si>
    <t>平度市所属事业单位2</t>
  </si>
  <si>
    <t>015002002</t>
  </si>
  <si>
    <t>84.34</t>
  </si>
  <si>
    <t>1501334412</t>
  </si>
  <si>
    <t>37028119870513****</t>
  </si>
  <si>
    <t>84.26</t>
  </si>
  <si>
    <t>1501320504</t>
  </si>
  <si>
    <t>37078219920318****</t>
  </si>
  <si>
    <t>83.86</t>
  </si>
  <si>
    <t>1501332302</t>
  </si>
  <si>
    <t>37028319950208****</t>
  </si>
  <si>
    <t>85.28</t>
  </si>
  <si>
    <t>1501331616</t>
  </si>
  <si>
    <t>37028419910103****</t>
  </si>
  <si>
    <t>83.84</t>
  </si>
  <si>
    <t>1501321909</t>
  </si>
  <si>
    <t>37082719880219****</t>
  </si>
  <si>
    <t>1501321217</t>
  </si>
  <si>
    <t>37028119900518****</t>
  </si>
  <si>
    <t>85.46</t>
  </si>
  <si>
    <t>1501331429</t>
  </si>
  <si>
    <t>37028519911105****</t>
  </si>
  <si>
    <t>85.52</t>
  </si>
  <si>
    <t>1501320603</t>
  </si>
  <si>
    <t>37028119910506****</t>
  </si>
  <si>
    <t>84.50</t>
  </si>
  <si>
    <t>1501334530</t>
  </si>
  <si>
    <t>37112219890301****</t>
  </si>
  <si>
    <t>85.64</t>
  </si>
  <si>
    <t>1501321225</t>
  </si>
  <si>
    <t>37028119900429****</t>
  </si>
  <si>
    <t>82.96</t>
  </si>
  <si>
    <t>1501323021</t>
  </si>
  <si>
    <t>37098219910312****</t>
  </si>
  <si>
    <t>87.76</t>
  </si>
  <si>
    <t>1501322205</t>
  </si>
  <si>
    <t>37028319920118****</t>
  </si>
  <si>
    <t>84.42</t>
  </si>
  <si>
    <t>1501333617</t>
  </si>
  <si>
    <t>37021419900913****</t>
  </si>
  <si>
    <t>84.02</t>
  </si>
  <si>
    <t>1501332425</t>
  </si>
  <si>
    <t>37060219910703****</t>
  </si>
  <si>
    <t>1501333823</t>
  </si>
  <si>
    <t>37028319890104****</t>
  </si>
  <si>
    <t>83.42</t>
  </si>
  <si>
    <t>1501334803</t>
  </si>
  <si>
    <t>37030619880913****</t>
  </si>
  <si>
    <t>84.38</t>
  </si>
  <si>
    <t>1501321523</t>
  </si>
  <si>
    <t>37020319860224****</t>
  </si>
  <si>
    <t>84.06</t>
  </si>
  <si>
    <t>1501330116</t>
  </si>
  <si>
    <t>37021419881103****</t>
  </si>
  <si>
    <t>82.52</t>
  </si>
  <si>
    <t>1501322311</t>
  </si>
  <si>
    <t>37028319890712****</t>
  </si>
  <si>
    <t>83.08</t>
  </si>
  <si>
    <t>1501323010</t>
  </si>
  <si>
    <t>37028319850615****</t>
  </si>
  <si>
    <t>82.62</t>
  </si>
  <si>
    <t>1501332216</t>
  </si>
  <si>
    <t>37028219920402****</t>
  </si>
  <si>
    <t>84.58</t>
  </si>
  <si>
    <t>1501330830</t>
  </si>
  <si>
    <t>37028319880419****</t>
  </si>
  <si>
    <t>84.44</t>
  </si>
  <si>
    <t>1501333420</t>
  </si>
  <si>
    <t>37028319871028****</t>
  </si>
  <si>
    <t>84.74</t>
  </si>
  <si>
    <t>1501333813</t>
  </si>
  <si>
    <t>37028319850902****</t>
  </si>
  <si>
    <t>84.16</t>
  </si>
  <si>
    <t>1501332827</t>
  </si>
  <si>
    <t>37028219880704****</t>
  </si>
  <si>
    <t>83.62</t>
  </si>
  <si>
    <t>1501320810</t>
  </si>
  <si>
    <t>37028319891227****</t>
  </si>
  <si>
    <t>84.04</t>
  </si>
  <si>
    <t>1501320730</t>
  </si>
  <si>
    <t>37028119920123****</t>
  </si>
  <si>
    <t>84.72</t>
  </si>
  <si>
    <t>1501333129</t>
  </si>
  <si>
    <t>37028319901203****</t>
  </si>
  <si>
    <t>1501324210</t>
  </si>
  <si>
    <t>37028519901030****</t>
  </si>
  <si>
    <t>1501332225</t>
  </si>
  <si>
    <t>37021119801029****</t>
  </si>
  <si>
    <t>84.20</t>
  </si>
  <si>
    <t>1501332519</t>
  </si>
  <si>
    <t>37028419900626****</t>
  </si>
  <si>
    <t>83.02</t>
  </si>
  <si>
    <t>1501322415</t>
  </si>
  <si>
    <t>37032119860116****</t>
  </si>
  <si>
    <t>1501321006</t>
  </si>
  <si>
    <t>37021419920608****</t>
  </si>
  <si>
    <t>83.12</t>
  </si>
  <si>
    <t>1501332521</t>
  </si>
  <si>
    <t>37028119891019****</t>
  </si>
  <si>
    <t>83.16</t>
  </si>
  <si>
    <t>1501321015</t>
  </si>
  <si>
    <t>37068319900520****</t>
  </si>
  <si>
    <t>82.40</t>
  </si>
  <si>
    <t>1501321727</t>
  </si>
  <si>
    <t>37028519900926****</t>
  </si>
  <si>
    <t>82.54</t>
  </si>
  <si>
    <t>1501323518</t>
  </si>
  <si>
    <t>37028319880608****</t>
  </si>
  <si>
    <t>82.82</t>
  </si>
  <si>
    <t>1501332809</t>
  </si>
  <si>
    <t>37028419900515****</t>
  </si>
  <si>
    <t>1501323219</t>
  </si>
  <si>
    <t>37028119861103****</t>
  </si>
  <si>
    <t>81.80</t>
  </si>
  <si>
    <t>1501333015</t>
  </si>
  <si>
    <t>37028319860522****</t>
  </si>
  <si>
    <t>1501320517</t>
  </si>
  <si>
    <t>37078119900701****</t>
  </si>
  <si>
    <t>81.06</t>
  </si>
  <si>
    <t>1501321119</t>
  </si>
  <si>
    <t>37070319780512****</t>
  </si>
  <si>
    <t>015003</t>
  </si>
  <si>
    <t>平度市所属事业单位3</t>
  </si>
  <si>
    <t>015003003</t>
  </si>
  <si>
    <t>87.28</t>
  </si>
  <si>
    <t>1501333527</t>
  </si>
  <si>
    <t>37028319860804****</t>
  </si>
  <si>
    <t>87.56</t>
  </si>
  <si>
    <t>1501334921</t>
  </si>
  <si>
    <t>37028319801004****</t>
  </si>
  <si>
    <t>86.56</t>
  </si>
  <si>
    <t>1501322221</t>
  </si>
  <si>
    <t>37028219900222****</t>
  </si>
  <si>
    <t>89.02</t>
  </si>
  <si>
    <t>1501333605</t>
  </si>
  <si>
    <t>37028119881210****</t>
  </si>
  <si>
    <t>87.64</t>
  </si>
  <si>
    <t>1501323818</t>
  </si>
  <si>
    <t>37233019850903****</t>
  </si>
  <si>
    <t>83.36</t>
  </si>
  <si>
    <t>1501331518</t>
  </si>
  <si>
    <t>37028319800108****</t>
  </si>
  <si>
    <t>85.58</t>
  </si>
  <si>
    <t>1501332325</t>
  </si>
  <si>
    <t>37028519841209****</t>
  </si>
  <si>
    <t>78.40</t>
  </si>
  <si>
    <t>1501331307</t>
  </si>
  <si>
    <t>37028319780929****</t>
  </si>
  <si>
    <t>74.54</t>
  </si>
  <si>
    <t>1501330102</t>
  </si>
  <si>
    <t>37028319911115****</t>
  </si>
  <si>
    <t>015004</t>
  </si>
  <si>
    <t>平度市所属事业单位4</t>
  </si>
  <si>
    <t>015004004</t>
  </si>
  <si>
    <t>财务审计</t>
  </si>
  <si>
    <t>90.70</t>
  </si>
  <si>
    <t>1501323129</t>
  </si>
  <si>
    <t>37028319900222****</t>
  </si>
  <si>
    <t>87.98</t>
  </si>
  <si>
    <t>1501321808</t>
  </si>
  <si>
    <t>37052219891009****</t>
  </si>
  <si>
    <t>1501332912</t>
  </si>
  <si>
    <t>88.94</t>
  </si>
  <si>
    <t>1501320612</t>
  </si>
  <si>
    <t>37028319910315****</t>
  </si>
  <si>
    <t>84.84</t>
  </si>
  <si>
    <t>1501331701</t>
  </si>
  <si>
    <t>37063419920912****</t>
  </si>
  <si>
    <t>85.54</t>
  </si>
  <si>
    <t>1501320108</t>
  </si>
  <si>
    <t>37028319930307****</t>
  </si>
  <si>
    <t>85.72</t>
  </si>
  <si>
    <t>1501320804</t>
  </si>
  <si>
    <t>86.20</t>
  </si>
  <si>
    <t>1501333917</t>
  </si>
  <si>
    <t>37028319920601****</t>
  </si>
  <si>
    <t>1501324111</t>
  </si>
  <si>
    <t>37028319921103****</t>
  </si>
  <si>
    <t>84.10</t>
  </si>
  <si>
    <t>1501330909</t>
  </si>
  <si>
    <t>37152319860128****</t>
  </si>
  <si>
    <t>1501334720</t>
  </si>
  <si>
    <t>37132719911107****</t>
  </si>
  <si>
    <t>80.38</t>
  </si>
  <si>
    <t>1501321216</t>
  </si>
  <si>
    <t>37028319880414****</t>
  </si>
  <si>
    <t>015005</t>
  </si>
  <si>
    <t>平度市所属事业单位5</t>
  </si>
  <si>
    <t>015005005</t>
  </si>
  <si>
    <t>金融经济管理</t>
  </si>
  <si>
    <t>82.98</t>
  </si>
  <si>
    <t>1501320115</t>
  </si>
  <si>
    <t>37028319890226****</t>
  </si>
  <si>
    <t>89.56</t>
  </si>
  <si>
    <t>1501333301</t>
  </si>
  <si>
    <t>37028119920404****</t>
  </si>
  <si>
    <t>84.80</t>
  </si>
  <si>
    <t>1501320214</t>
  </si>
  <si>
    <t>37028319881017****</t>
  </si>
  <si>
    <t>83.96</t>
  </si>
  <si>
    <t>1501322516</t>
  </si>
  <si>
    <t>37028319880726****</t>
  </si>
  <si>
    <t>83.18</t>
  </si>
  <si>
    <t>1501334703</t>
  </si>
  <si>
    <t>37132319900707****</t>
  </si>
  <si>
    <t>83.38</t>
  </si>
  <si>
    <t>1501330505</t>
  </si>
  <si>
    <t>3705031991120****2</t>
  </si>
  <si>
    <t>83.60</t>
  </si>
  <si>
    <t>1501334323</t>
  </si>
  <si>
    <t>37028319911230****</t>
  </si>
  <si>
    <t>81.26</t>
  </si>
  <si>
    <t>1501320103</t>
  </si>
  <si>
    <t>37028319870516****</t>
  </si>
  <si>
    <t>1501331107</t>
  </si>
  <si>
    <t>37028119881213****</t>
  </si>
  <si>
    <t>015006</t>
  </si>
  <si>
    <t>平度市所属事业单位6</t>
  </si>
  <si>
    <t>015006006</t>
  </si>
  <si>
    <t>事业单位职员</t>
  </si>
  <si>
    <t>1501331803</t>
  </si>
  <si>
    <t>37021419931129****</t>
  </si>
  <si>
    <t>87.78</t>
  </si>
  <si>
    <t>1501321215</t>
  </si>
  <si>
    <t>37021419910711****</t>
  </si>
  <si>
    <t>83.46</t>
  </si>
  <si>
    <t>1501320218</t>
  </si>
  <si>
    <t>37028319920902****</t>
  </si>
  <si>
    <t>87.24</t>
  </si>
  <si>
    <t>1501321206</t>
  </si>
  <si>
    <t>37028319921220****</t>
  </si>
  <si>
    <t>80.48</t>
  </si>
  <si>
    <t>1501334112</t>
  </si>
  <si>
    <t>37028319920510****</t>
  </si>
  <si>
    <t>1501322824</t>
  </si>
  <si>
    <t>37028319850326****</t>
  </si>
  <si>
    <t>82.20</t>
  </si>
  <si>
    <t>1501331121</t>
  </si>
  <si>
    <t>37028319901213****</t>
  </si>
  <si>
    <t>81.52</t>
  </si>
  <si>
    <t>1501320707</t>
  </si>
  <si>
    <t>37132819910513****</t>
  </si>
  <si>
    <t>1501320615</t>
  </si>
  <si>
    <t>37028119921029****</t>
  </si>
  <si>
    <t>77.72</t>
  </si>
  <si>
    <t>1501332918</t>
  </si>
  <si>
    <t>37028519831123****</t>
  </si>
  <si>
    <t>82.08</t>
  </si>
  <si>
    <t>1501330812</t>
  </si>
  <si>
    <t>37052219900218****</t>
  </si>
  <si>
    <t>81.66</t>
  </si>
  <si>
    <t>1501321630</t>
  </si>
  <si>
    <t>37012419881014****</t>
  </si>
  <si>
    <t>83.28</t>
  </si>
  <si>
    <t>1501333010</t>
  </si>
  <si>
    <t>37028319890829****</t>
  </si>
  <si>
    <t>1501334324</t>
  </si>
  <si>
    <t>37028319920701****</t>
  </si>
  <si>
    <t>81.34</t>
  </si>
  <si>
    <t>1501333102</t>
  </si>
  <si>
    <t>37112219890725****</t>
  </si>
  <si>
    <t>80.82</t>
  </si>
  <si>
    <t>1501324321</t>
  </si>
  <si>
    <t>37028319900812****</t>
  </si>
  <si>
    <t>80.28</t>
  </si>
  <si>
    <t>1501331308</t>
  </si>
  <si>
    <t>37028119870312****</t>
  </si>
  <si>
    <t>81.20</t>
  </si>
  <si>
    <t>1501320907</t>
  </si>
  <si>
    <t>37078219890116****</t>
  </si>
  <si>
    <t>80.72</t>
  </si>
  <si>
    <t>1501322604</t>
  </si>
  <si>
    <t>37098219890501****</t>
  </si>
  <si>
    <t>78.66</t>
  </si>
  <si>
    <t>1501332713</t>
  </si>
  <si>
    <t>37030619920528****</t>
  </si>
  <si>
    <t>81.46</t>
  </si>
  <si>
    <t>1501322920</t>
  </si>
  <si>
    <t>37028319921207****</t>
  </si>
  <si>
    <t>82.04</t>
  </si>
  <si>
    <t>1501334503</t>
  </si>
  <si>
    <t>37028319910104****</t>
  </si>
  <si>
    <t>78.00</t>
  </si>
  <si>
    <t>1501333019</t>
  </si>
  <si>
    <t>37078619870203****</t>
  </si>
  <si>
    <t>1501324302</t>
  </si>
  <si>
    <t>37028319870530****</t>
  </si>
  <si>
    <t>015007</t>
  </si>
  <si>
    <t>平度市所属事业单位7</t>
  </si>
  <si>
    <t>015007007</t>
  </si>
  <si>
    <t>镇村建设规划</t>
  </si>
  <si>
    <t>87.32</t>
  </si>
  <si>
    <t>1501333609</t>
  </si>
  <si>
    <t>37028419921024****</t>
  </si>
  <si>
    <t>83.26</t>
  </si>
  <si>
    <t>1501323007</t>
  </si>
  <si>
    <t>37082619901006****</t>
  </si>
  <si>
    <t>1501333220</t>
  </si>
  <si>
    <t>1501334522</t>
  </si>
  <si>
    <t>37028319881001****</t>
  </si>
  <si>
    <t>86.02</t>
  </si>
  <si>
    <t>1501324206</t>
  </si>
  <si>
    <t>37092119900126****</t>
  </si>
  <si>
    <t>1501331604</t>
  </si>
  <si>
    <t>37028119900409****</t>
  </si>
  <si>
    <t>1501333225</t>
  </si>
  <si>
    <t>37011219901101****</t>
  </si>
  <si>
    <t>84.14</t>
  </si>
  <si>
    <t>1501322225</t>
  </si>
  <si>
    <t>37290119881014****</t>
  </si>
  <si>
    <t>82.74</t>
  </si>
  <si>
    <t>1501330904</t>
  </si>
  <si>
    <t>37078619851224****</t>
  </si>
  <si>
    <t>79.86</t>
  </si>
  <si>
    <t>1501333712</t>
  </si>
  <si>
    <t>37028219890605****</t>
  </si>
  <si>
    <t>79.50</t>
  </si>
  <si>
    <t>1501321126</t>
  </si>
  <si>
    <t>37028319901002****</t>
  </si>
  <si>
    <t>81.38</t>
  </si>
  <si>
    <t>1501322907</t>
  </si>
  <si>
    <t>37028319900214****</t>
  </si>
  <si>
    <t>82.14</t>
  </si>
  <si>
    <t>1501322008</t>
  </si>
  <si>
    <t>37021219890129****</t>
  </si>
  <si>
    <t>81.54</t>
  </si>
  <si>
    <t>1501332128</t>
  </si>
  <si>
    <t>37028319891211****</t>
  </si>
  <si>
    <t>78.76</t>
  </si>
  <si>
    <t>1501322810</t>
  </si>
  <si>
    <t>37028319860311****</t>
  </si>
  <si>
    <t>76.34</t>
  </si>
  <si>
    <t>1501323601</t>
  </si>
  <si>
    <t>37088119920626****</t>
  </si>
  <si>
    <t>76.24</t>
  </si>
  <si>
    <t>1501332706</t>
  </si>
  <si>
    <t>37028319881115****</t>
  </si>
  <si>
    <t>72.38</t>
  </si>
  <si>
    <t>1501332819</t>
  </si>
  <si>
    <t>32072219840716****</t>
  </si>
  <si>
    <t>1501332130</t>
  </si>
  <si>
    <t>37028319900908****</t>
  </si>
  <si>
    <t>015009</t>
  </si>
  <si>
    <t>平度市所属事业单位9</t>
  </si>
  <si>
    <t>015009009</t>
  </si>
  <si>
    <t>法律咨询服务</t>
  </si>
  <si>
    <t>88.16</t>
  </si>
  <si>
    <t>1501334319</t>
  </si>
  <si>
    <t>37028119920130****</t>
  </si>
  <si>
    <t>83.90</t>
  </si>
  <si>
    <t>1501320629</t>
  </si>
  <si>
    <t>37028319901114****</t>
  </si>
  <si>
    <t>1501322724</t>
  </si>
  <si>
    <t>37028319800222****</t>
  </si>
  <si>
    <t>84.64</t>
  </si>
  <si>
    <t>1501331819</t>
  </si>
  <si>
    <t>37028319911218****</t>
  </si>
  <si>
    <t>81.88</t>
  </si>
  <si>
    <t>1501321129</t>
  </si>
  <si>
    <t>37028319920907****</t>
  </si>
  <si>
    <t>84.82</t>
  </si>
  <si>
    <t>1501323310</t>
  </si>
  <si>
    <t>83.48</t>
  </si>
  <si>
    <t>1501334026</t>
  </si>
  <si>
    <t>37028119910203****</t>
  </si>
  <si>
    <t>1501323103</t>
  </si>
  <si>
    <t>37028219881111****</t>
  </si>
  <si>
    <t>83.64</t>
  </si>
  <si>
    <t>1501332921</t>
  </si>
  <si>
    <t>37028319891028****</t>
  </si>
  <si>
    <t>1501330413</t>
  </si>
  <si>
    <t>37028319901110****</t>
  </si>
  <si>
    <t>1501334417</t>
  </si>
  <si>
    <t>37078419880318****</t>
  </si>
  <si>
    <t>82.22</t>
  </si>
  <si>
    <t>1501323308</t>
  </si>
  <si>
    <t>37028319900901****</t>
  </si>
  <si>
    <t>80.88</t>
  </si>
  <si>
    <t>1501331723</t>
  </si>
  <si>
    <t>37028319911225****</t>
  </si>
  <si>
    <t>79.64</t>
  </si>
  <si>
    <t>1501323303</t>
  </si>
  <si>
    <t>37132119900709****</t>
  </si>
  <si>
    <t>77.88</t>
  </si>
  <si>
    <t>1501320520</t>
  </si>
  <si>
    <t>37028219920810****</t>
  </si>
  <si>
    <t>015010</t>
  </si>
  <si>
    <t>平度市所属事业单位10</t>
  </si>
  <si>
    <t>015010010</t>
  </si>
  <si>
    <t>计算机操作员</t>
  </si>
  <si>
    <t>88.64</t>
  </si>
  <si>
    <t>1501321505</t>
  </si>
  <si>
    <t>37028319860428****</t>
  </si>
  <si>
    <t>87.18</t>
  </si>
  <si>
    <t>1501333904</t>
  </si>
  <si>
    <t>37028319910205****</t>
  </si>
  <si>
    <t>1501324002</t>
  </si>
  <si>
    <t>37028319910628****</t>
  </si>
  <si>
    <t>86.38</t>
  </si>
  <si>
    <t>1501320722</t>
  </si>
  <si>
    <t>37021119921120****</t>
  </si>
  <si>
    <t>85.50</t>
  </si>
  <si>
    <t>1501324017</t>
  </si>
  <si>
    <t>37092119920124****</t>
  </si>
  <si>
    <t>85.14</t>
  </si>
  <si>
    <t>1501332001</t>
  </si>
  <si>
    <t>37032219880110****</t>
  </si>
  <si>
    <t>81.90</t>
  </si>
  <si>
    <t>1501323304</t>
  </si>
  <si>
    <t>37028319871007****</t>
  </si>
  <si>
    <t>84.32</t>
  </si>
  <si>
    <t>1501331820</t>
  </si>
  <si>
    <t>37021219900610****</t>
  </si>
  <si>
    <t>1501330630</t>
  </si>
  <si>
    <t>37108219861122****</t>
  </si>
  <si>
    <t>1501330213</t>
  </si>
  <si>
    <t>37028319880619****</t>
  </si>
  <si>
    <t>83.32</t>
  </si>
  <si>
    <t>1501333004</t>
  </si>
  <si>
    <t>37028319881124****</t>
  </si>
  <si>
    <t>82.76</t>
  </si>
  <si>
    <t>1501334306</t>
  </si>
  <si>
    <t>37028319900604****</t>
  </si>
  <si>
    <t>1501334320</t>
  </si>
  <si>
    <t>37028419880503****</t>
  </si>
  <si>
    <t>82.56</t>
  </si>
  <si>
    <t>1501331816</t>
  </si>
  <si>
    <t>37028319910122****</t>
  </si>
  <si>
    <t>84.90</t>
  </si>
  <si>
    <t>1501332210</t>
  </si>
  <si>
    <t>37098219910101****</t>
  </si>
  <si>
    <t>83.82</t>
  </si>
  <si>
    <t>1501334508</t>
  </si>
  <si>
    <t>37028319871021****</t>
  </si>
  <si>
    <t>79.04</t>
  </si>
  <si>
    <t>1501333711</t>
  </si>
  <si>
    <t>37028219921001****</t>
  </si>
  <si>
    <t>82.94</t>
  </si>
  <si>
    <t>1501333625</t>
  </si>
  <si>
    <t>37011219921230****</t>
  </si>
  <si>
    <t>82.60</t>
  </si>
  <si>
    <t>1501321619</t>
  </si>
  <si>
    <t>37028319900327****</t>
  </si>
  <si>
    <t>81.22</t>
  </si>
  <si>
    <t>1501322403</t>
  </si>
  <si>
    <t>37028319880320****</t>
  </si>
  <si>
    <t>80.40</t>
  </si>
  <si>
    <t>1501333515</t>
  </si>
  <si>
    <t>370783199****1****</t>
  </si>
  <si>
    <t>81.86</t>
  </si>
  <si>
    <t>1501331101</t>
  </si>
  <si>
    <t>37028319841129****</t>
  </si>
  <si>
    <t>79.30</t>
  </si>
  <si>
    <t>1501330127</t>
  </si>
  <si>
    <t>37083019920501****</t>
  </si>
  <si>
    <t>1501320711</t>
  </si>
  <si>
    <t>37028319900527****</t>
  </si>
  <si>
    <t>1501331625</t>
  </si>
  <si>
    <t>37050219900525****</t>
  </si>
  <si>
    <t>1501323024</t>
  </si>
  <si>
    <t>37028319820329****</t>
  </si>
  <si>
    <t>015011</t>
  </si>
  <si>
    <t>平度市所属事业单位11</t>
  </si>
  <si>
    <t>015011011</t>
  </si>
  <si>
    <t>文秘</t>
  </si>
  <si>
    <t>1501330825</t>
  </si>
  <si>
    <t>37050319920208****</t>
  </si>
  <si>
    <t>82.32</t>
  </si>
  <si>
    <t>1501330424</t>
  </si>
  <si>
    <t>37028319881101****</t>
  </si>
  <si>
    <t>82.34</t>
  </si>
  <si>
    <t>1501333027</t>
  </si>
  <si>
    <t>37028419901004****</t>
  </si>
  <si>
    <t>82.16</t>
  </si>
  <si>
    <t>1501333214</t>
  </si>
  <si>
    <t>37060219870103****</t>
  </si>
  <si>
    <t>81.82</t>
  </si>
  <si>
    <t>1501330214</t>
  </si>
  <si>
    <t>37132119921114****</t>
  </si>
  <si>
    <t>83.98</t>
  </si>
  <si>
    <t>1501323617</t>
  </si>
  <si>
    <t>37112119911105****</t>
  </si>
  <si>
    <t>82.46</t>
  </si>
  <si>
    <t>1501323711</t>
  </si>
  <si>
    <t>37028119880102****</t>
  </si>
  <si>
    <t>82.58</t>
  </si>
  <si>
    <t>1501321604</t>
  </si>
  <si>
    <t>37028319851019****</t>
  </si>
  <si>
    <t>81.32</t>
  </si>
  <si>
    <t>1501323911</t>
  </si>
  <si>
    <t>37098219910822****</t>
  </si>
  <si>
    <t>83.00</t>
  </si>
  <si>
    <t>1501330918</t>
  </si>
  <si>
    <t>37028419891106****</t>
  </si>
  <si>
    <t>1501324316</t>
  </si>
  <si>
    <t>37028319920810****</t>
  </si>
  <si>
    <t>80.98</t>
  </si>
  <si>
    <t>1501322825</t>
  </si>
  <si>
    <t>23108519880218****</t>
  </si>
  <si>
    <t>83.30</t>
  </si>
  <si>
    <t>1501331802</t>
  </si>
  <si>
    <t>37028319830813****</t>
  </si>
  <si>
    <t>1501323522</t>
  </si>
  <si>
    <t>37028119920901****</t>
  </si>
  <si>
    <t>1501323503</t>
  </si>
  <si>
    <t>37028419830611****</t>
  </si>
  <si>
    <t>77.96</t>
  </si>
  <si>
    <t>1501330104</t>
  </si>
  <si>
    <t>37028319871019****</t>
  </si>
  <si>
    <t>1501332807</t>
  </si>
  <si>
    <t>37028319901009****</t>
  </si>
  <si>
    <t>82.36</t>
  </si>
  <si>
    <t>1501324020</t>
  </si>
  <si>
    <t>37028319901013****</t>
  </si>
  <si>
    <t>1501333714</t>
  </si>
  <si>
    <t>37028319920326****</t>
  </si>
  <si>
    <t>1501324006</t>
  </si>
  <si>
    <t>37028419840903****</t>
  </si>
  <si>
    <t>81.98</t>
  </si>
  <si>
    <t>1501330309</t>
  </si>
  <si>
    <t>37028319840809****</t>
  </si>
  <si>
    <t>80.06</t>
  </si>
  <si>
    <t>1501333418</t>
  </si>
  <si>
    <t>37028319841116****</t>
  </si>
  <si>
    <t>78.20</t>
  </si>
  <si>
    <t>1501334613</t>
  </si>
  <si>
    <t>37072419901202****</t>
  </si>
  <si>
    <t>79.56</t>
  </si>
  <si>
    <t>1501333114</t>
  </si>
  <si>
    <t>37120219880810****</t>
  </si>
  <si>
    <t>015012</t>
  </si>
  <si>
    <t>平度市所属事业单位12</t>
  </si>
  <si>
    <t>015012012</t>
  </si>
  <si>
    <t>技术员</t>
  </si>
  <si>
    <t>82.78</t>
  </si>
  <si>
    <t>1501320809</t>
  </si>
  <si>
    <t>37028319920427****</t>
  </si>
  <si>
    <t>86.04</t>
  </si>
  <si>
    <t>1501333321</t>
  </si>
  <si>
    <t>37028219841116****</t>
  </si>
  <si>
    <t>84.66</t>
  </si>
  <si>
    <t>1501333630</t>
  </si>
  <si>
    <t>37028419870430****</t>
  </si>
  <si>
    <t>84.28</t>
  </si>
  <si>
    <t>1501330124</t>
  </si>
  <si>
    <t>37028119880309****</t>
  </si>
  <si>
    <t>1501322013</t>
  </si>
  <si>
    <t>37132419850111****</t>
  </si>
  <si>
    <t>1501332024</t>
  </si>
  <si>
    <t>37083119910620****</t>
  </si>
  <si>
    <t>1501333110</t>
  </si>
  <si>
    <t>37028419920821****</t>
  </si>
  <si>
    <t>80.52</t>
  </si>
  <si>
    <t>1501321330</t>
  </si>
  <si>
    <t>37052219891205****</t>
  </si>
  <si>
    <t>1501321408</t>
  </si>
  <si>
    <t>37068319921109****</t>
  </si>
  <si>
    <t>1501333315</t>
  </si>
  <si>
    <t>37078419911102****</t>
  </si>
  <si>
    <t>81.72</t>
  </si>
  <si>
    <t>1501331711</t>
  </si>
  <si>
    <t>37028219831105****</t>
  </si>
  <si>
    <t>80.90</t>
  </si>
  <si>
    <t>1501334902</t>
  </si>
  <si>
    <t>37028119901207****</t>
  </si>
  <si>
    <t>80.00</t>
  </si>
  <si>
    <t>1501323709</t>
  </si>
  <si>
    <t>37028319910910****</t>
  </si>
  <si>
    <t>80.32</t>
  </si>
  <si>
    <t>1501332816</t>
  </si>
  <si>
    <t>37028319920920****</t>
  </si>
  <si>
    <t>79.76</t>
  </si>
  <si>
    <t>1501321616</t>
  </si>
  <si>
    <t>37292619841029****</t>
  </si>
  <si>
    <t>1501333011</t>
  </si>
  <si>
    <t>37028319840920****</t>
  </si>
  <si>
    <t>1501323330</t>
  </si>
  <si>
    <t>15042619840113****</t>
  </si>
  <si>
    <t>75.12</t>
  </si>
  <si>
    <t>1501321518</t>
  </si>
  <si>
    <t>37028319900623****</t>
  </si>
  <si>
    <t>015013</t>
  </si>
  <si>
    <t>平度市所属事业单位13</t>
  </si>
  <si>
    <t>015013013</t>
  </si>
  <si>
    <t>水利工程设计、水资源管理</t>
  </si>
  <si>
    <t>1501323020</t>
  </si>
  <si>
    <t>37028319900410****</t>
  </si>
  <si>
    <t>1501324029</t>
  </si>
  <si>
    <t>37028319910113****</t>
  </si>
  <si>
    <t>1501324123</t>
  </si>
  <si>
    <t>37028419930208****</t>
  </si>
  <si>
    <t>1501333718</t>
  </si>
  <si>
    <t>37028319910618****</t>
  </si>
  <si>
    <t>1501320706</t>
  </si>
  <si>
    <t>82.00</t>
  </si>
  <si>
    <t>1501322115</t>
  </si>
  <si>
    <t>37028319900916****</t>
  </si>
  <si>
    <t>80.46</t>
  </si>
  <si>
    <t>1501323302</t>
  </si>
  <si>
    <t>37018119910307****</t>
  </si>
  <si>
    <t>80.04</t>
  </si>
  <si>
    <t>1501321412</t>
  </si>
  <si>
    <t>37028319851029****</t>
  </si>
  <si>
    <t>76.66</t>
  </si>
  <si>
    <t>1501323718</t>
  </si>
  <si>
    <t>37028419870101****</t>
  </si>
  <si>
    <t>015014</t>
  </si>
  <si>
    <t>平度市所属事业单位14</t>
  </si>
  <si>
    <t>015014014</t>
  </si>
  <si>
    <t>农业经济管理</t>
  </si>
  <si>
    <t>85.98</t>
  </si>
  <si>
    <t>1501323420</t>
  </si>
  <si>
    <t>37028319871107****</t>
  </si>
  <si>
    <t>85.66</t>
  </si>
  <si>
    <t>1501332508</t>
  </si>
  <si>
    <t>37028119890109****</t>
  </si>
  <si>
    <t>1501320527</t>
  </si>
  <si>
    <t>13052219881006****</t>
  </si>
  <si>
    <t>1501331125</t>
  </si>
  <si>
    <t>37021419920306****</t>
  </si>
  <si>
    <t>87.06</t>
  </si>
  <si>
    <t>1501322112</t>
  </si>
  <si>
    <t>37230119910327****</t>
  </si>
  <si>
    <t>79.26</t>
  </si>
  <si>
    <t>1501324117</t>
  </si>
  <si>
    <t>37028319920813****</t>
  </si>
  <si>
    <t>015015</t>
  </si>
  <si>
    <t>平度市所属事业单位15</t>
  </si>
  <si>
    <t>015015015</t>
  </si>
  <si>
    <t>工程管理</t>
  </si>
  <si>
    <t>87.36</t>
  </si>
  <si>
    <t>1501332317</t>
  </si>
  <si>
    <t>37112219901020****</t>
  </si>
  <si>
    <t>82.10</t>
  </si>
  <si>
    <t>1501332629</t>
  </si>
  <si>
    <t>87.80</t>
  </si>
  <si>
    <t>1501324016</t>
  </si>
  <si>
    <t>37028319881031****</t>
  </si>
  <si>
    <t>83.68</t>
  </si>
  <si>
    <t>1501330107</t>
  </si>
  <si>
    <t>37028319910317****</t>
  </si>
  <si>
    <t>84.62</t>
  </si>
  <si>
    <t>1501321624</t>
  </si>
  <si>
    <t>37048119870504****</t>
  </si>
  <si>
    <t>1501322518</t>
  </si>
  <si>
    <t>37021419910409****</t>
  </si>
  <si>
    <t>85.18</t>
  </si>
  <si>
    <t>1501320628</t>
  </si>
  <si>
    <t>37028119880831****</t>
  </si>
  <si>
    <t>84.24</t>
  </si>
  <si>
    <t>1501332229</t>
  </si>
  <si>
    <t>37028319900228****</t>
  </si>
  <si>
    <t>1501322524</t>
  </si>
  <si>
    <t>37028319881030****</t>
  </si>
  <si>
    <t>80.70</t>
  </si>
  <si>
    <t>1501331523</t>
  </si>
  <si>
    <t>37290119910920****</t>
  </si>
  <si>
    <t>81.60</t>
  </si>
  <si>
    <t>1501324415</t>
  </si>
  <si>
    <t>37028219920302****</t>
  </si>
  <si>
    <t>1501323901</t>
  </si>
  <si>
    <t>37028319910614****</t>
  </si>
  <si>
    <t>77.44</t>
  </si>
  <si>
    <t>1501323629</t>
  </si>
  <si>
    <t>37028319920415****</t>
  </si>
  <si>
    <t>81.64</t>
  </si>
  <si>
    <t>1501322428</t>
  </si>
  <si>
    <t>37070219871122****</t>
  </si>
  <si>
    <t>015016</t>
  </si>
  <si>
    <t>平度市所属事业单位16</t>
  </si>
  <si>
    <t>015016016</t>
  </si>
  <si>
    <t>园林绿化</t>
  </si>
  <si>
    <t>1501332121</t>
  </si>
  <si>
    <t>37132619901020****</t>
  </si>
  <si>
    <t>84.94</t>
  </si>
  <si>
    <t>1501330430</t>
  </si>
  <si>
    <t>37021419870802****</t>
  </si>
  <si>
    <t>86.64</t>
  </si>
  <si>
    <t>1501331012</t>
  </si>
  <si>
    <t>37088319920503****</t>
  </si>
  <si>
    <t>1501333103</t>
  </si>
  <si>
    <t>37028319880721****</t>
  </si>
  <si>
    <t>82.80</t>
  </si>
  <si>
    <t>1501324222</t>
  </si>
  <si>
    <t>37028219871015****</t>
  </si>
  <si>
    <t>1501331815</t>
  </si>
  <si>
    <t>015017</t>
  </si>
  <si>
    <t>平度市群众工作部群众工作综合指导中心</t>
  </si>
  <si>
    <t>015017017</t>
  </si>
  <si>
    <t>群众工作</t>
  </si>
  <si>
    <t>1501331706</t>
  </si>
  <si>
    <t>37028319870814****</t>
  </si>
  <si>
    <t>80.66</t>
  </si>
  <si>
    <t>1501331320</t>
  </si>
  <si>
    <t>37028319880809****</t>
  </si>
  <si>
    <t>1501330504</t>
  </si>
  <si>
    <t>37028319901030****</t>
  </si>
  <si>
    <t>015018</t>
  </si>
  <si>
    <t>平度市司法局公证处</t>
  </si>
  <si>
    <t>015018018</t>
  </si>
  <si>
    <t>公证员</t>
  </si>
  <si>
    <t>83.92</t>
  </si>
  <si>
    <t>1501320428</t>
  </si>
  <si>
    <t>37020319881223****</t>
  </si>
  <si>
    <t>1501320202</t>
  </si>
  <si>
    <t>37028419830409****</t>
  </si>
  <si>
    <t>1501331713</t>
  </si>
  <si>
    <t>37028319890728****</t>
  </si>
  <si>
    <t>015019</t>
  </si>
  <si>
    <t>平度市新闻中心</t>
  </si>
  <si>
    <t>015019019</t>
  </si>
  <si>
    <t>记者</t>
  </si>
  <si>
    <t>85.36</t>
  </si>
  <si>
    <t>1501334830</t>
  </si>
  <si>
    <t>37028419920418****</t>
  </si>
  <si>
    <t>81.58</t>
  </si>
  <si>
    <t>1501321101</t>
  </si>
  <si>
    <t>37030519930329****</t>
  </si>
  <si>
    <t>82.70</t>
  </si>
  <si>
    <t>1501334415</t>
  </si>
  <si>
    <t>37028319841124****</t>
  </si>
  <si>
    <t>015020</t>
  </si>
  <si>
    <t>平度市广播电视台</t>
  </si>
  <si>
    <t>015020020</t>
  </si>
  <si>
    <t>编辑记者</t>
  </si>
  <si>
    <t>1501321927</t>
  </si>
  <si>
    <t>37088219851014****</t>
  </si>
  <si>
    <t>83.70</t>
  </si>
  <si>
    <t>1501332309</t>
  </si>
  <si>
    <t>37028219791002****</t>
  </si>
  <si>
    <t>1501331719</t>
  </si>
  <si>
    <t>37028219930728****</t>
  </si>
  <si>
    <t>80.14</t>
  </si>
  <si>
    <t>1501320616</t>
  </si>
  <si>
    <t>37028419871022****</t>
  </si>
  <si>
    <t>1501332329</t>
  </si>
  <si>
    <t>77.42</t>
  </si>
  <si>
    <t>1501322510</t>
  </si>
  <si>
    <t>37292619891124****</t>
  </si>
  <si>
    <t>015021</t>
  </si>
  <si>
    <t>平度市民政局婚姻登记处</t>
  </si>
  <si>
    <t>015021021</t>
  </si>
  <si>
    <t>婚姻登记员</t>
  </si>
  <si>
    <t>1501333826</t>
  </si>
  <si>
    <t>37050319920116****</t>
  </si>
  <si>
    <t>80.36</t>
  </si>
  <si>
    <t>1501321222</t>
  </si>
  <si>
    <t>1501332507</t>
  </si>
  <si>
    <t>37028419920602****</t>
  </si>
  <si>
    <t>015022</t>
  </si>
  <si>
    <t>平度市城建局公用事业管理处1</t>
  </si>
  <si>
    <t>015022022</t>
  </si>
  <si>
    <t>燃气管理</t>
  </si>
  <si>
    <t>84.76</t>
  </si>
  <si>
    <t>1501334903</t>
  </si>
  <si>
    <t>37030519910310****</t>
  </si>
  <si>
    <t>84.18</t>
  </si>
  <si>
    <t>1501323026</t>
  </si>
  <si>
    <t>37028219891028****</t>
  </si>
  <si>
    <t>1501333230</t>
  </si>
  <si>
    <t>37021119820727****</t>
  </si>
  <si>
    <t>82.88</t>
  </si>
  <si>
    <t>1501330730</t>
  </si>
  <si>
    <t>37142519891023****</t>
  </si>
  <si>
    <t>82.86</t>
  </si>
  <si>
    <t>1501321614</t>
  </si>
  <si>
    <t>37078519920829****</t>
  </si>
  <si>
    <t>81.00</t>
  </si>
  <si>
    <t>1501331426</t>
  </si>
  <si>
    <t>37098319901101****</t>
  </si>
  <si>
    <t>015023</t>
  </si>
  <si>
    <t>平度市城建局公用事业管理处2</t>
  </si>
  <si>
    <t>015023023</t>
  </si>
  <si>
    <t>给水排水管理</t>
  </si>
  <si>
    <t>1501333706</t>
  </si>
  <si>
    <t>84.48</t>
  </si>
  <si>
    <t>1501331325</t>
  </si>
  <si>
    <t>37028319900309****</t>
  </si>
  <si>
    <t>1501321606</t>
  </si>
  <si>
    <t>37028119911006****</t>
  </si>
  <si>
    <t>83.88</t>
  </si>
  <si>
    <t>1501321810</t>
  </si>
  <si>
    <t>37028319920502****</t>
  </si>
  <si>
    <t>1501321714</t>
  </si>
  <si>
    <t>37028319881204****</t>
  </si>
  <si>
    <t>1501334527</t>
  </si>
  <si>
    <t>37098319881002****</t>
  </si>
  <si>
    <t>83.44</t>
  </si>
  <si>
    <t>1501333302</t>
  </si>
  <si>
    <t>37028319920426****</t>
  </si>
  <si>
    <t>1501321310</t>
  </si>
  <si>
    <t>1501330616</t>
  </si>
  <si>
    <t>37028419920605****</t>
  </si>
  <si>
    <t>015024</t>
  </si>
  <si>
    <t>平度市城建局公用事业管理处3</t>
  </si>
  <si>
    <t>015024024</t>
  </si>
  <si>
    <t>83.80</t>
  </si>
  <si>
    <t>1501331106</t>
  </si>
  <si>
    <t>82.12</t>
  </si>
  <si>
    <t>1501330201</t>
  </si>
  <si>
    <t>37021119890204****</t>
  </si>
  <si>
    <t>015025</t>
  </si>
  <si>
    <t>平度市贸促会</t>
  </si>
  <si>
    <t>015025025</t>
  </si>
  <si>
    <t>经济管理</t>
  </si>
  <si>
    <t>87.96</t>
  </si>
  <si>
    <t>1501324113</t>
  </si>
  <si>
    <t>37028119910319****</t>
  </si>
  <si>
    <t>1501323924</t>
  </si>
  <si>
    <t>37028319880508****</t>
  </si>
  <si>
    <t>84.56</t>
  </si>
  <si>
    <t>1501323908</t>
  </si>
  <si>
    <t>37292219861119****</t>
  </si>
  <si>
    <t>015026</t>
  </si>
  <si>
    <t>平度市农机局所属事业单位</t>
  </si>
  <si>
    <t>015026026</t>
  </si>
  <si>
    <t>农机管理</t>
  </si>
  <si>
    <t>85.24</t>
  </si>
  <si>
    <t>1501331725</t>
  </si>
  <si>
    <t>37028319910809****</t>
  </si>
  <si>
    <t>1501323327</t>
  </si>
  <si>
    <t>37028319860828****</t>
  </si>
  <si>
    <t>82.44</t>
  </si>
  <si>
    <t>1501331930</t>
  </si>
  <si>
    <t>37028519890810****</t>
  </si>
  <si>
    <t>1501330503</t>
  </si>
  <si>
    <t>37132319880313****</t>
  </si>
  <si>
    <t>015027</t>
  </si>
  <si>
    <t>平度市畜牧局所属事业单位</t>
  </si>
  <si>
    <t>015027027</t>
  </si>
  <si>
    <t>动物疫病防控</t>
  </si>
  <si>
    <t>83.06</t>
  </si>
  <si>
    <t>1501324417</t>
  </si>
  <si>
    <t>37028419881024****</t>
  </si>
  <si>
    <t>83.20</t>
  </si>
  <si>
    <t>1501321429</t>
  </si>
  <si>
    <t>37028319880128****</t>
  </si>
  <si>
    <t>1501332005</t>
  </si>
  <si>
    <t>37078619901105****</t>
  </si>
  <si>
    <t>84.08</t>
  </si>
  <si>
    <t>1501334010</t>
  </si>
  <si>
    <t>1501323305</t>
  </si>
  <si>
    <t>37028119860901****</t>
  </si>
  <si>
    <t>1501331509</t>
  </si>
  <si>
    <t>37078419880504****</t>
  </si>
  <si>
    <t>1501334808</t>
  </si>
  <si>
    <t>37090219880405****</t>
  </si>
  <si>
    <t>83.40</t>
  </si>
  <si>
    <t>1501331627</t>
  </si>
  <si>
    <t>37028119920318****</t>
  </si>
  <si>
    <t>83.14</t>
  </si>
  <si>
    <t>1501320416</t>
  </si>
  <si>
    <t>37110219881025****</t>
  </si>
  <si>
    <t>85.02</t>
  </si>
  <si>
    <t>1501330803</t>
  </si>
  <si>
    <t>37028319881015****</t>
  </si>
  <si>
    <t>1501333205</t>
  </si>
  <si>
    <t>37028319900205****</t>
  </si>
  <si>
    <t>1501331601</t>
  </si>
  <si>
    <t>37028419890630****</t>
  </si>
  <si>
    <t>1501330302</t>
  </si>
  <si>
    <t>37028319880525****</t>
  </si>
  <si>
    <t>82.28</t>
  </si>
  <si>
    <t>1501334205</t>
  </si>
  <si>
    <t>37028319870409****</t>
  </si>
  <si>
    <t>81.96</t>
  </si>
  <si>
    <t>1501334605</t>
  </si>
  <si>
    <t>37068719871214****</t>
  </si>
  <si>
    <t>015028</t>
  </si>
  <si>
    <t>平度市食品药品稽查大队</t>
  </si>
  <si>
    <t>015028028</t>
  </si>
  <si>
    <t>稽查</t>
  </si>
  <si>
    <t>1501323626</t>
  </si>
  <si>
    <t>15220219890510****</t>
  </si>
  <si>
    <t>1501320518</t>
  </si>
  <si>
    <t>37028319880122****</t>
  </si>
  <si>
    <t>1501333329</t>
  </si>
  <si>
    <t>37028319890221****</t>
  </si>
  <si>
    <t>86.12</t>
  </si>
  <si>
    <t>1501334529</t>
  </si>
  <si>
    <t>37028519870422****</t>
  </si>
  <si>
    <t>1501333127</t>
  </si>
  <si>
    <t>82.92</t>
  </si>
  <si>
    <t>1501321805</t>
  </si>
  <si>
    <t>37028419911219****</t>
  </si>
  <si>
    <t>1501321302</t>
  </si>
  <si>
    <t>80.80</t>
  </si>
  <si>
    <t>1501322330</t>
  </si>
  <si>
    <t>37028119911001****</t>
  </si>
  <si>
    <t>1501322210</t>
  </si>
  <si>
    <t>37028319910512****</t>
  </si>
  <si>
    <t>015029</t>
  </si>
  <si>
    <t>平度市南村镇所属事业单位1</t>
  </si>
  <si>
    <t>015029029</t>
  </si>
  <si>
    <t>语言服务</t>
  </si>
  <si>
    <t>86.26</t>
  </si>
  <si>
    <t>1501323402</t>
  </si>
  <si>
    <t>37028119921012****</t>
  </si>
  <si>
    <t>1501332726</t>
  </si>
  <si>
    <t>37028319860810****</t>
  </si>
  <si>
    <t>1501322129</t>
  </si>
  <si>
    <t>37028319880126****</t>
  </si>
  <si>
    <t>79.98</t>
  </si>
  <si>
    <t>1501324404</t>
  </si>
  <si>
    <t>37028119900810****</t>
  </si>
  <si>
    <t>015030</t>
  </si>
  <si>
    <t>平度市南村镇所属事业单位2</t>
  </si>
  <si>
    <t>015030030</t>
  </si>
  <si>
    <t>工程造价</t>
  </si>
  <si>
    <t>1501330723</t>
  </si>
  <si>
    <t>015031</t>
  </si>
  <si>
    <t>平度市南村镇所属事业单位3</t>
  </si>
  <si>
    <t>015031031</t>
  </si>
  <si>
    <t>安全工程</t>
  </si>
  <si>
    <t>1501332525</t>
  </si>
  <si>
    <t>37028319891115****</t>
  </si>
  <si>
    <t>1501323816</t>
  </si>
  <si>
    <t>37068219880302****</t>
  </si>
  <si>
    <t>1501324408</t>
  </si>
  <si>
    <t>37028319910922****</t>
  </si>
  <si>
    <t>78.62</t>
  </si>
  <si>
    <t>1501332010</t>
  </si>
  <si>
    <t>37028319921030****</t>
  </si>
  <si>
    <t>79.70</t>
  </si>
  <si>
    <t>1501321715</t>
  </si>
  <si>
    <t>37048119900110****</t>
  </si>
  <si>
    <t>015032</t>
  </si>
  <si>
    <t>平度市店子镇农业服务中心</t>
  </si>
  <si>
    <t>015032032</t>
  </si>
  <si>
    <t>农业管理岗位</t>
  </si>
  <si>
    <t>85.44</t>
  </si>
  <si>
    <t>1501321018</t>
  </si>
  <si>
    <t>37028219900201****</t>
  </si>
  <si>
    <t>1501330406</t>
  </si>
  <si>
    <t>37028319881220****</t>
  </si>
  <si>
    <t>015033</t>
  </si>
  <si>
    <t>平度市仁兆镇农业服务中心</t>
  </si>
  <si>
    <t>015033033</t>
  </si>
  <si>
    <t>农业服务岗位</t>
  </si>
  <si>
    <t>1501334624</t>
  </si>
  <si>
    <t>37028319861124****</t>
  </si>
  <si>
    <t>1501321127</t>
  </si>
  <si>
    <t>37028319910609****</t>
  </si>
  <si>
    <t>1501320719</t>
  </si>
  <si>
    <t>37028119891103****</t>
  </si>
  <si>
    <t>016029</t>
  </si>
  <si>
    <t>平度中小学2</t>
  </si>
  <si>
    <t>016029029</t>
  </si>
  <si>
    <t>财会</t>
  </si>
  <si>
    <t>83.72</t>
  </si>
  <si>
    <t>1501331225</t>
  </si>
  <si>
    <t>37028319920117****</t>
  </si>
  <si>
    <t>1501330914</t>
  </si>
  <si>
    <t>88.76</t>
  </si>
  <si>
    <t>1501322908</t>
  </si>
  <si>
    <t>37028319901215****</t>
  </si>
  <si>
    <t>1501332428</t>
  </si>
  <si>
    <t>37028319931210****</t>
  </si>
  <si>
    <t>1501321121</t>
  </si>
  <si>
    <t>84.54</t>
  </si>
  <si>
    <t>1501324327</t>
  </si>
  <si>
    <t>37028319890929****</t>
  </si>
  <si>
    <t>1501334117</t>
  </si>
  <si>
    <t>37028319880606****</t>
  </si>
  <si>
    <t>1501334423</t>
  </si>
  <si>
    <t>82.18</t>
  </si>
  <si>
    <t>1501330217</t>
  </si>
  <si>
    <t>37028319921119****</t>
  </si>
  <si>
    <t>1501332930</t>
  </si>
  <si>
    <t>37028319910410****</t>
  </si>
  <si>
    <t>1501320716</t>
  </si>
  <si>
    <t>37028319900322****</t>
  </si>
  <si>
    <t>1501331925</t>
  </si>
  <si>
    <t>37028219870809****</t>
  </si>
  <si>
    <t>016037</t>
  </si>
  <si>
    <t>平度职教中心8</t>
  </si>
  <si>
    <t>016037037</t>
  </si>
  <si>
    <t>德语翻译</t>
  </si>
  <si>
    <t>86.66</t>
  </si>
  <si>
    <t>1501320413</t>
  </si>
  <si>
    <t>37061219871221****</t>
  </si>
  <si>
    <t>86.70</t>
  </si>
  <si>
    <t>1501331117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</si>
</sst>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2"/>
      <name val="宋体"/>
      <family val="0"/>
    </font>
    <font>
      <sz val="18"/>
      <name val="方正小标宋_GBK"/>
      <family val="4"/>
    </font>
    <font>
      <sz val="10"/>
      <name val="黑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9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6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1" fillId="9" borderId="0" applyNumberFormat="0" applyBorder="0" applyAlignment="0" applyProtection="0"/>
    <xf numFmtId="0" fontId="9" fillId="6" borderId="0" applyNumberFormat="0" applyBorder="0" applyAlignment="0" applyProtection="0"/>
    <xf numFmtId="0" fontId="17" fillId="0" borderId="2" applyNumberFormat="0" applyFill="0" applyAlignment="0" applyProtection="0"/>
    <xf numFmtId="0" fontId="1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0" borderId="3" applyNumberFormat="0" applyFill="0" applyAlignment="0" applyProtection="0"/>
    <xf numFmtId="0" fontId="1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25" fillId="16" borderId="4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0" borderId="5" applyNumberFormat="0" applyFill="0" applyAlignment="0" applyProtection="0"/>
    <xf numFmtId="0" fontId="21" fillId="0" borderId="6" applyNumberFormat="0" applyFill="0" applyAlignment="0" applyProtection="0"/>
    <xf numFmtId="0" fontId="20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16" borderId="1" applyNumberFormat="0" applyAlignment="0" applyProtection="0"/>
    <xf numFmtId="0" fontId="16" fillId="19" borderId="8" applyNumberFormat="0" applyAlignment="0" applyProtection="0"/>
    <xf numFmtId="0" fontId="14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3"/>
  <sheetViews>
    <sheetView zoomScaleSheetLayoutView="100" workbookViewId="0" topLeftCell="A237">
      <selection activeCell="A271" sqref="A271"/>
    </sheetView>
  </sheetViews>
  <sheetFormatPr defaultColWidth="9.140625" defaultRowHeight="12.75"/>
  <cols>
    <col min="1" max="1" width="11.57421875" style="2" customWidth="1"/>
    <col min="2" max="2" width="17.57421875" style="2" customWidth="1"/>
    <col min="3" max="3" width="11.8515625" style="2" customWidth="1"/>
    <col min="4" max="4" width="23.00390625" style="2" customWidth="1"/>
    <col min="5" max="5" width="11.00390625" style="2" customWidth="1"/>
    <col min="6" max="6" width="13.7109375" style="2" customWidth="1"/>
    <col min="7" max="8" width="8.140625" style="2" customWidth="1"/>
    <col min="9" max="9" width="7.57421875" style="2" customWidth="1"/>
    <col min="10" max="10" width="10.00390625" style="2" customWidth="1"/>
    <col min="11" max="11" width="8.140625" style="2" customWidth="1"/>
    <col min="12" max="12" width="9.8515625" style="2" customWidth="1"/>
    <col min="13" max="13" width="10.00390625" style="2" customWidth="1"/>
    <col min="14" max="14" width="8.28125" style="2" customWidth="1"/>
    <col min="15" max="255" width="9.140625" style="28" customWidth="1"/>
    <col min="256" max="256" width="9.140625" style="4" customWidth="1"/>
  </cols>
  <sheetData>
    <row r="1" spans="1:14" ht="2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9"/>
      <c r="N1" s="29"/>
    </row>
    <row r="2" spans="1:254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28"/>
      <c r="N2" s="28"/>
      <c r="IT2" s="4"/>
    </row>
    <row r="3" spans="1:254" ht="12.75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>
        <v>67.7</v>
      </c>
      <c r="H3" s="7">
        <v>84.56</v>
      </c>
      <c r="I3" s="7">
        <f aca="true" t="shared" si="0" ref="I3:I34">G3*0.5+H3*0.5</f>
        <v>76.13</v>
      </c>
      <c r="J3" s="12" t="s">
        <v>19</v>
      </c>
      <c r="K3" s="13" t="s">
        <v>20</v>
      </c>
      <c r="L3" s="20"/>
      <c r="M3" s="28"/>
      <c r="N3" s="28"/>
      <c r="IT3" s="4"/>
    </row>
    <row r="4" spans="1:254" ht="12.75">
      <c r="A4" s="7" t="s">
        <v>21</v>
      </c>
      <c r="B4" s="7" t="s">
        <v>22</v>
      </c>
      <c r="C4" s="7" t="s">
        <v>15</v>
      </c>
      <c r="D4" s="7" t="s">
        <v>16</v>
      </c>
      <c r="E4" s="7" t="s">
        <v>17</v>
      </c>
      <c r="F4" s="7" t="s">
        <v>18</v>
      </c>
      <c r="G4" s="7">
        <v>64.9</v>
      </c>
      <c r="H4" s="7">
        <v>83.66</v>
      </c>
      <c r="I4" s="7">
        <f t="shared" si="0"/>
        <v>74.28</v>
      </c>
      <c r="J4" s="12" t="s">
        <v>19</v>
      </c>
      <c r="K4" s="13" t="s">
        <v>20</v>
      </c>
      <c r="L4" s="20"/>
      <c r="M4" s="28"/>
      <c r="N4" s="28"/>
      <c r="IT4" s="4"/>
    </row>
    <row r="5" spans="1:254" ht="12.75">
      <c r="A5" s="7" t="s">
        <v>23</v>
      </c>
      <c r="B5" s="7" t="s">
        <v>24</v>
      </c>
      <c r="C5" s="7" t="s">
        <v>15</v>
      </c>
      <c r="D5" s="7" t="s">
        <v>16</v>
      </c>
      <c r="E5" s="7" t="s">
        <v>17</v>
      </c>
      <c r="F5" s="7" t="s">
        <v>18</v>
      </c>
      <c r="G5" s="7">
        <v>62.7</v>
      </c>
      <c r="H5" s="7">
        <v>83.14</v>
      </c>
      <c r="I5" s="7">
        <f t="shared" si="0"/>
        <v>72.92</v>
      </c>
      <c r="J5" s="12" t="s">
        <v>19</v>
      </c>
      <c r="K5" s="13" t="s">
        <v>20</v>
      </c>
      <c r="L5" s="20"/>
      <c r="M5" s="28"/>
      <c r="N5" s="28"/>
      <c r="IT5" s="4"/>
    </row>
    <row r="6" spans="1:254" ht="12.75">
      <c r="A6" s="7" t="s">
        <v>25</v>
      </c>
      <c r="B6" s="7" t="s">
        <v>26</v>
      </c>
      <c r="C6" s="7" t="s">
        <v>15</v>
      </c>
      <c r="D6" s="7" t="s">
        <v>16</v>
      </c>
      <c r="E6" s="7" t="s">
        <v>17</v>
      </c>
      <c r="F6" s="7" t="s">
        <v>18</v>
      </c>
      <c r="G6" s="7">
        <v>61.7</v>
      </c>
      <c r="H6" s="7">
        <v>83.98</v>
      </c>
      <c r="I6" s="7">
        <f t="shared" si="0"/>
        <v>72.84</v>
      </c>
      <c r="J6" s="12" t="s">
        <v>19</v>
      </c>
      <c r="K6" s="13" t="s">
        <v>20</v>
      </c>
      <c r="L6" s="20"/>
      <c r="M6" s="28"/>
      <c r="N6" s="28"/>
      <c r="IT6" s="4"/>
    </row>
    <row r="7" spans="1:254" ht="12.75">
      <c r="A7" s="7" t="s">
        <v>27</v>
      </c>
      <c r="B7" s="7" t="s">
        <v>28</v>
      </c>
      <c r="C7" s="7" t="s">
        <v>15</v>
      </c>
      <c r="D7" s="7" t="s">
        <v>16</v>
      </c>
      <c r="E7" s="7" t="s">
        <v>17</v>
      </c>
      <c r="F7" s="7" t="s">
        <v>18</v>
      </c>
      <c r="G7" s="7">
        <v>62.9</v>
      </c>
      <c r="H7" s="7">
        <v>80.82</v>
      </c>
      <c r="I7" s="7">
        <f t="shared" si="0"/>
        <v>71.86</v>
      </c>
      <c r="J7" s="12" t="s">
        <v>19</v>
      </c>
      <c r="K7" s="13" t="s">
        <v>20</v>
      </c>
      <c r="L7" s="20"/>
      <c r="M7" s="28"/>
      <c r="N7" s="28"/>
      <c r="IT7" s="4"/>
    </row>
    <row r="8" spans="1:254" ht="12.75">
      <c r="A8" s="7" t="s">
        <v>29</v>
      </c>
      <c r="B8" s="7" t="s">
        <v>30</v>
      </c>
      <c r="C8" s="7" t="s">
        <v>15</v>
      </c>
      <c r="D8" s="7" t="s">
        <v>16</v>
      </c>
      <c r="E8" s="7" t="s">
        <v>17</v>
      </c>
      <c r="F8" s="7" t="s">
        <v>18</v>
      </c>
      <c r="G8" s="7">
        <v>60.1</v>
      </c>
      <c r="H8" s="7">
        <v>81.62</v>
      </c>
      <c r="I8" s="7">
        <f t="shared" si="0"/>
        <v>70.86</v>
      </c>
      <c r="J8" s="12" t="s">
        <v>19</v>
      </c>
      <c r="K8" s="13" t="s">
        <v>20</v>
      </c>
      <c r="L8" s="20"/>
      <c r="M8" s="28"/>
      <c r="N8" s="28"/>
      <c r="IT8" s="4"/>
    </row>
    <row r="9" spans="1:254" ht="12.75">
      <c r="A9" s="7" t="s">
        <v>31</v>
      </c>
      <c r="B9" s="7" t="s">
        <v>32</v>
      </c>
      <c r="C9" s="7" t="s">
        <v>15</v>
      </c>
      <c r="D9" s="7" t="s">
        <v>16</v>
      </c>
      <c r="E9" s="7" t="s">
        <v>17</v>
      </c>
      <c r="F9" s="7" t="s">
        <v>18</v>
      </c>
      <c r="G9" s="7">
        <v>54.8</v>
      </c>
      <c r="H9" s="7">
        <v>86.8</v>
      </c>
      <c r="I9" s="7">
        <f t="shared" si="0"/>
        <v>70.8</v>
      </c>
      <c r="J9" s="12" t="s">
        <v>19</v>
      </c>
      <c r="K9" s="13" t="s">
        <v>20</v>
      </c>
      <c r="L9" s="20"/>
      <c r="M9" s="28"/>
      <c r="N9" s="28"/>
      <c r="IT9" s="4"/>
    </row>
    <row r="10" spans="1:254" ht="12.75">
      <c r="A10" s="7" t="s">
        <v>33</v>
      </c>
      <c r="B10" s="7" t="s">
        <v>34</v>
      </c>
      <c r="C10" s="7" t="s">
        <v>15</v>
      </c>
      <c r="D10" s="7" t="s">
        <v>16</v>
      </c>
      <c r="E10" s="7" t="s">
        <v>17</v>
      </c>
      <c r="F10" s="7" t="s">
        <v>18</v>
      </c>
      <c r="G10" s="7">
        <v>56.8</v>
      </c>
      <c r="H10" s="7">
        <v>83</v>
      </c>
      <c r="I10" s="7">
        <f t="shared" si="0"/>
        <v>69.9</v>
      </c>
      <c r="J10" s="12" t="s">
        <v>19</v>
      </c>
      <c r="K10" s="13" t="s">
        <v>20</v>
      </c>
      <c r="L10" s="20"/>
      <c r="M10" s="28"/>
      <c r="N10" s="28"/>
      <c r="IT10" s="4"/>
    </row>
    <row r="11" spans="1:254" ht="12.75">
      <c r="A11" s="7" t="s">
        <v>35</v>
      </c>
      <c r="B11" s="7" t="s">
        <v>36</v>
      </c>
      <c r="C11" s="7" t="s">
        <v>15</v>
      </c>
      <c r="D11" s="7" t="s">
        <v>16</v>
      </c>
      <c r="E11" s="7" t="s">
        <v>17</v>
      </c>
      <c r="F11" s="7" t="s">
        <v>18</v>
      </c>
      <c r="G11" s="7">
        <v>56.2</v>
      </c>
      <c r="H11" s="7">
        <v>75.7</v>
      </c>
      <c r="I11" s="7">
        <f t="shared" si="0"/>
        <v>65.95</v>
      </c>
      <c r="J11" s="12" t="s">
        <v>19</v>
      </c>
      <c r="K11" s="13" t="s">
        <v>20</v>
      </c>
      <c r="L11" s="20"/>
      <c r="M11" s="28"/>
      <c r="N11" s="28"/>
      <c r="IT11" s="4"/>
    </row>
    <row r="12" spans="1:254" ht="12.75">
      <c r="A12" s="7" t="s">
        <v>37</v>
      </c>
      <c r="B12" s="7" t="s">
        <v>38</v>
      </c>
      <c r="C12" s="7" t="s">
        <v>39</v>
      </c>
      <c r="D12" s="7" t="s">
        <v>40</v>
      </c>
      <c r="E12" s="7" t="s">
        <v>41</v>
      </c>
      <c r="F12" s="7" t="s">
        <v>42</v>
      </c>
      <c r="G12" s="7">
        <v>63.1</v>
      </c>
      <c r="H12" s="7">
        <v>83.96</v>
      </c>
      <c r="I12" s="7">
        <f t="shared" si="0"/>
        <v>73.53</v>
      </c>
      <c r="J12" s="12" t="s">
        <v>19</v>
      </c>
      <c r="K12" s="13" t="s">
        <v>20</v>
      </c>
      <c r="L12" s="20"/>
      <c r="M12" s="28"/>
      <c r="N12" s="28"/>
      <c r="IT12" s="4"/>
    </row>
    <row r="13" spans="1:254" ht="12.75">
      <c r="A13" s="7" t="s">
        <v>43</v>
      </c>
      <c r="B13" s="7" t="s">
        <v>44</v>
      </c>
      <c r="C13" s="7" t="s">
        <v>39</v>
      </c>
      <c r="D13" s="7" t="s">
        <v>40</v>
      </c>
      <c r="E13" s="7" t="s">
        <v>41</v>
      </c>
      <c r="F13" s="7" t="s">
        <v>42</v>
      </c>
      <c r="G13" s="7">
        <v>65.9</v>
      </c>
      <c r="H13" s="7">
        <v>80.62</v>
      </c>
      <c r="I13" s="7">
        <f t="shared" si="0"/>
        <v>73.26</v>
      </c>
      <c r="J13" s="12" t="s">
        <v>19</v>
      </c>
      <c r="K13" s="13" t="s">
        <v>20</v>
      </c>
      <c r="L13" s="20"/>
      <c r="M13" s="28"/>
      <c r="N13" s="28"/>
      <c r="IT13" s="4"/>
    </row>
    <row r="14" spans="1:254" ht="12.75">
      <c r="A14" s="7" t="s">
        <v>45</v>
      </c>
      <c r="B14" s="7" t="s">
        <v>46</v>
      </c>
      <c r="C14" s="7" t="s">
        <v>39</v>
      </c>
      <c r="D14" s="7" t="s">
        <v>40</v>
      </c>
      <c r="E14" s="7" t="s">
        <v>41</v>
      </c>
      <c r="F14" s="7" t="s">
        <v>42</v>
      </c>
      <c r="G14" s="7">
        <v>61.6</v>
      </c>
      <c r="H14" s="7">
        <v>84.24</v>
      </c>
      <c r="I14" s="7">
        <f t="shared" si="0"/>
        <v>72.92</v>
      </c>
      <c r="J14" s="12" t="s">
        <v>19</v>
      </c>
      <c r="K14" s="13" t="s">
        <v>20</v>
      </c>
      <c r="L14" s="20"/>
      <c r="M14" s="28"/>
      <c r="N14" s="28"/>
      <c r="IT14" s="4"/>
    </row>
    <row r="15" spans="1:254" ht="12.75">
      <c r="A15" s="7" t="s">
        <v>47</v>
      </c>
      <c r="B15" s="7" t="s">
        <v>48</v>
      </c>
      <c r="C15" s="7" t="s">
        <v>39</v>
      </c>
      <c r="D15" s="7" t="s">
        <v>40</v>
      </c>
      <c r="E15" s="7" t="s">
        <v>41</v>
      </c>
      <c r="F15" s="7" t="s">
        <v>42</v>
      </c>
      <c r="G15" s="7">
        <v>61.5</v>
      </c>
      <c r="H15" s="7">
        <v>83.54</v>
      </c>
      <c r="I15" s="7">
        <f t="shared" si="0"/>
        <v>72.52000000000001</v>
      </c>
      <c r="J15" s="12" t="s">
        <v>19</v>
      </c>
      <c r="K15" s="13" t="s">
        <v>20</v>
      </c>
      <c r="L15" s="20"/>
      <c r="M15" s="28"/>
      <c r="N15" s="28"/>
      <c r="IT15" s="4"/>
    </row>
    <row r="16" spans="1:254" ht="12.75">
      <c r="A16" s="7" t="s">
        <v>49</v>
      </c>
      <c r="B16" s="7" t="s">
        <v>50</v>
      </c>
      <c r="C16" s="7" t="s">
        <v>39</v>
      </c>
      <c r="D16" s="7" t="s">
        <v>40</v>
      </c>
      <c r="E16" s="7" t="s">
        <v>41</v>
      </c>
      <c r="F16" s="7" t="s">
        <v>42</v>
      </c>
      <c r="G16" s="7">
        <v>54.1</v>
      </c>
      <c r="H16" s="7">
        <v>83.1</v>
      </c>
      <c r="I16" s="7">
        <f t="shared" si="0"/>
        <v>68.6</v>
      </c>
      <c r="J16" s="12" t="s">
        <v>19</v>
      </c>
      <c r="K16" s="13" t="s">
        <v>20</v>
      </c>
      <c r="L16" s="20"/>
      <c r="M16" s="28"/>
      <c r="N16" s="28"/>
      <c r="IT16" s="4"/>
    </row>
    <row r="17" spans="1:254" ht="12.75">
      <c r="A17" s="7" t="s">
        <v>51</v>
      </c>
      <c r="B17" s="7" t="s">
        <v>52</v>
      </c>
      <c r="C17" s="7" t="s">
        <v>39</v>
      </c>
      <c r="D17" s="7" t="s">
        <v>40</v>
      </c>
      <c r="E17" s="7" t="s">
        <v>41</v>
      </c>
      <c r="F17" s="7" t="s">
        <v>42</v>
      </c>
      <c r="G17" s="7">
        <v>49.5</v>
      </c>
      <c r="H17" s="7">
        <v>81.56</v>
      </c>
      <c r="I17" s="7">
        <f t="shared" si="0"/>
        <v>65.53</v>
      </c>
      <c r="J17" s="12" t="s">
        <v>19</v>
      </c>
      <c r="K17" s="13" t="s">
        <v>20</v>
      </c>
      <c r="L17" s="20"/>
      <c r="M17" s="28"/>
      <c r="N17" s="28"/>
      <c r="IT17" s="4"/>
    </row>
    <row r="18" spans="1:254" ht="12.75">
      <c r="A18" s="7" t="s">
        <v>53</v>
      </c>
      <c r="B18" s="7" t="s">
        <v>54</v>
      </c>
      <c r="C18" s="7" t="s">
        <v>39</v>
      </c>
      <c r="D18" s="7" t="s">
        <v>40</v>
      </c>
      <c r="E18" s="7" t="s">
        <v>41</v>
      </c>
      <c r="F18" s="7" t="s">
        <v>42</v>
      </c>
      <c r="G18" s="7">
        <v>47.2</v>
      </c>
      <c r="H18" s="7">
        <v>76.5</v>
      </c>
      <c r="I18" s="7">
        <f t="shared" si="0"/>
        <v>61.85</v>
      </c>
      <c r="J18" s="12" t="s">
        <v>19</v>
      </c>
      <c r="K18" s="13" t="s">
        <v>20</v>
      </c>
      <c r="L18" s="20"/>
      <c r="M18" s="28"/>
      <c r="N18" s="28"/>
      <c r="IT18" s="4"/>
    </row>
    <row r="19" spans="1:254" ht="12.75">
      <c r="A19" s="20" t="s">
        <v>55</v>
      </c>
      <c r="B19" s="7" t="s">
        <v>56</v>
      </c>
      <c r="C19" s="7" t="s">
        <v>57</v>
      </c>
      <c r="D19" s="7" t="s">
        <v>58</v>
      </c>
      <c r="E19" s="20" t="s">
        <v>59</v>
      </c>
      <c r="F19" s="7" t="s">
        <v>60</v>
      </c>
      <c r="G19" s="20">
        <v>56.8</v>
      </c>
      <c r="H19" s="20">
        <v>76.88</v>
      </c>
      <c r="I19" s="7">
        <f t="shared" si="0"/>
        <v>66.84</v>
      </c>
      <c r="J19" s="12" t="s">
        <v>19</v>
      </c>
      <c r="K19" s="13" t="s">
        <v>20</v>
      </c>
      <c r="L19" s="20"/>
      <c r="M19" s="28"/>
      <c r="N19" s="28"/>
      <c r="IT19" s="4"/>
    </row>
    <row r="20" spans="1:254" ht="12.75">
      <c r="A20" s="7" t="s">
        <v>61</v>
      </c>
      <c r="B20" s="7" t="s">
        <v>62</v>
      </c>
      <c r="C20" s="7" t="s">
        <v>63</v>
      </c>
      <c r="D20" s="7" t="s">
        <v>64</v>
      </c>
      <c r="E20" s="7" t="s">
        <v>65</v>
      </c>
      <c r="F20" s="7" t="s">
        <v>66</v>
      </c>
      <c r="G20" s="7">
        <v>57.2</v>
      </c>
      <c r="H20" s="7">
        <v>85.02</v>
      </c>
      <c r="I20" s="7">
        <f t="shared" si="0"/>
        <v>71.11</v>
      </c>
      <c r="J20" s="12" t="s">
        <v>19</v>
      </c>
      <c r="K20" s="13" t="s">
        <v>20</v>
      </c>
      <c r="L20" s="20"/>
      <c r="M20" s="28"/>
      <c r="N20" s="28"/>
      <c r="IT20" s="4"/>
    </row>
    <row r="21" spans="1:254" ht="12.75">
      <c r="A21" s="20" t="s">
        <v>67</v>
      </c>
      <c r="B21" s="7" t="s">
        <v>68</v>
      </c>
      <c r="C21" s="7" t="s">
        <v>69</v>
      </c>
      <c r="D21" s="7" t="s">
        <v>70</v>
      </c>
      <c r="E21" s="20" t="s">
        <v>71</v>
      </c>
      <c r="F21" s="7" t="s">
        <v>72</v>
      </c>
      <c r="G21" s="20">
        <v>53</v>
      </c>
      <c r="H21" s="20">
        <v>86.76</v>
      </c>
      <c r="I21" s="7">
        <f t="shared" si="0"/>
        <v>69.88</v>
      </c>
      <c r="J21" s="12" t="s">
        <v>19</v>
      </c>
      <c r="K21" s="13" t="s">
        <v>20</v>
      </c>
      <c r="L21" s="20"/>
      <c r="M21" s="28"/>
      <c r="N21" s="28"/>
      <c r="IT21" s="4"/>
    </row>
    <row r="22" spans="1:254" ht="12.75">
      <c r="A22" s="20" t="s">
        <v>73</v>
      </c>
      <c r="B22" s="7" t="s">
        <v>74</v>
      </c>
      <c r="C22" s="7" t="s">
        <v>69</v>
      </c>
      <c r="D22" s="7" t="s">
        <v>70</v>
      </c>
      <c r="E22" s="20" t="s">
        <v>71</v>
      </c>
      <c r="F22" s="7" t="s">
        <v>72</v>
      </c>
      <c r="G22" s="20">
        <v>50.2</v>
      </c>
      <c r="H22" s="20">
        <v>84.14</v>
      </c>
      <c r="I22" s="7">
        <f t="shared" si="0"/>
        <v>67.17</v>
      </c>
      <c r="J22" s="12" t="s">
        <v>19</v>
      </c>
      <c r="K22" s="30"/>
      <c r="L22" s="20"/>
      <c r="M22" s="28"/>
      <c r="N22" s="28"/>
      <c r="IT22" s="4"/>
    </row>
    <row r="23" spans="1:254" ht="12.75">
      <c r="A23" s="20" t="s">
        <v>75</v>
      </c>
      <c r="B23" s="7" t="s">
        <v>76</v>
      </c>
      <c r="C23" s="7" t="s">
        <v>69</v>
      </c>
      <c r="D23" s="7" t="s">
        <v>70</v>
      </c>
      <c r="E23" s="20" t="s">
        <v>71</v>
      </c>
      <c r="F23" s="7" t="s">
        <v>72</v>
      </c>
      <c r="G23" s="20">
        <v>49.8</v>
      </c>
      <c r="H23" s="20">
        <v>83.08</v>
      </c>
      <c r="I23" s="7">
        <f t="shared" si="0"/>
        <v>66.44</v>
      </c>
      <c r="J23" s="30"/>
      <c r="K23" s="30"/>
      <c r="L23" s="20"/>
      <c r="M23" s="28"/>
      <c r="N23" s="28"/>
      <c r="IT23" s="4"/>
    </row>
    <row r="24" spans="1:254" ht="12.75">
      <c r="A24" s="7" t="s">
        <v>77</v>
      </c>
      <c r="B24" s="7" t="s">
        <v>78</v>
      </c>
      <c r="C24" s="7" t="s">
        <v>79</v>
      </c>
      <c r="D24" s="7" t="s">
        <v>80</v>
      </c>
      <c r="E24" s="7" t="s">
        <v>81</v>
      </c>
      <c r="F24" s="7" t="s">
        <v>82</v>
      </c>
      <c r="G24" s="7">
        <v>55.1</v>
      </c>
      <c r="H24" s="7">
        <v>85.54</v>
      </c>
      <c r="I24" s="7">
        <f t="shared" si="0"/>
        <v>70.32000000000001</v>
      </c>
      <c r="J24" s="12" t="s">
        <v>19</v>
      </c>
      <c r="K24" s="13" t="s">
        <v>20</v>
      </c>
      <c r="L24" s="20"/>
      <c r="M24" s="28"/>
      <c r="N24" s="28"/>
      <c r="IT24" s="4"/>
    </row>
    <row r="25" spans="1:254" ht="12.75">
      <c r="A25" s="7" t="s">
        <v>83</v>
      </c>
      <c r="B25" s="7" t="s">
        <v>84</v>
      </c>
      <c r="C25" s="7" t="s">
        <v>79</v>
      </c>
      <c r="D25" s="7" t="s">
        <v>80</v>
      </c>
      <c r="E25" s="7" t="s">
        <v>81</v>
      </c>
      <c r="F25" s="7" t="s">
        <v>82</v>
      </c>
      <c r="G25" s="7">
        <v>55.6</v>
      </c>
      <c r="H25" s="7">
        <v>81.36</v>
      </c>
      <c r="I25" s="7">
        <f t="shared" si="0"/>
        <v>68.48</v>
      </c>
      <c r="J25" s="12" t="s">
        <v>19</v>
      </c>
      <c r="K25" s="13" t="s">
        <v>20</v>
      </c>
      <c r="L25" s="20"/>
      <c r="M25" s="28"/>
      <c r="N25" s="28"/>
      <c r="IT25" s="4"/>
    </row>
    <row r="26" spans="1:254" ht="12.75">
      <c r="A26" s="7" t="s">
        <v>85</v>
      </c>
      <c r="B26" s="7" t="s">
        <v>86</v>
      </c>
      <c r="C26" s="7" t="s">
        <v>79</v>
      </c>
      <c r="D26" s="7" t="s">
        <v>80</v>
      </c>
      <c r="E26" s="7" t="s">
        <v>81</v>
      </c>
      <c r="F26" s="7" t="s">
        <v>82</v>
      </c>
      <c r="G26" s="7">
        <v>47.1</v>
      </c>
      <c r="H26" s="7">
        <v>83.74</v>
      </c>
      <c r="I26" s="7">
        <f t="shared" si="0"/>
        <v>65.42</v>
      </c>
      <c r="J26" s="12" t="s">
        <v>19</v>
      </c>
      <c r="K26" s="30"/>
      <c r="L26" s="20"/>
      <c r="M26" s="28"/>
      <c r="N26" s="28"/>
      <c r="IT26" s="4"/>
    </row>
    <row r="27" spans="1:254" ht="12.75">
      <c r="A27" s="7" t="s">
        <v>87</v>
      </c>
      <c r="B27" s="7" t="s">
        <v>88</v>
      </c>
      <c r="C27" s="7" t="s">
        <v>79</v>
      </c>
      <c r="D27" s="7" t="s">
        <v>80</v>
      </c>
      <c r="E27" s="7" t="s">
        <v>81</v>
      </c>
      <c r="F27" s="7" t="s">
        <v>82</v>
      </c>
      <c r="G27" s="7">
        <v>46.6</v>
      </c>
      <c r="H27" s="7">
        <v>81.3</v>
      </c>
      <c r="I27" s="7">
        <f t="shared" si="0"/>
        <v>63.95</v>
      </c>
      <c r="J27" s="30"/>
      <c r="K27" s="30"/>
      <c r="L27" s="20"/>
      <c r="M27" s="28"/>
      <c r="N27" s="28"/>
      <c r="IT27" s="4"/>
    </row>
    <row r="28" spans="1:254" ht="12.75">
      <c r="A28" s="7" t="s">
        <v>89</v>
      </c>
      <c r="B28" s="7" t="s">
        <v>90</v>
      </c>
      <c r="C28" s="7" t="s">
        <v>79</v>
      </c>
      <c r="D28" s="7" t="s">
        <v>80</v>
      </c>
      <c r="E28" s="7" t="s">
        <v>81</v>
      </c>
      <c r="F28" s="7" t="s">
        <v>82</v>
      </c>
      <c r="G28" s="7">
        <v>47.4</v>
      </c>
      <c r="H28" s="7">
        <v>79.52</v>
      </c>
      <c r="I28" s="7">
        <f t="shared" si="0"/>
        <v>63.459999999999994</v>
      </c>
      <c r="J28" s="30"/>
      <c r="K28" s="30"/>
      <c r="L28" s="20"/>
      <c r="M28" s="28"/>
      <c r="N28" s="28"/>
      <c r="IT28" s="4"/>
    </row>
    <row r="29" spans="1:254" ht="12.75">
      <c r="A29" s="7" t="s">
        <v>91</v>
      </c>
      <c r="B29" s="7" t="s">
        <v>92</v>
      </c>
      <c r="C29" s="7" t="s">
        <v>93</v>
      </c>
      <c r="D29" s="7" t="s">
        <v>94</v>
      </c>
      <c r="E29" s="7" t="s">
        <v>95</v>
      </c>
      <c r="F29" s="7" t="s">
        <v>96</v>
      </c>
      <c r="G29" s="7">
        <v>56.1</v>
      </c>
      <c r="H29" s="7">
        <v>82.74</v>
      </c>
      <c r="I29" s="7">
        <f t="shared" si="0"/>
        <v>69.42</v>
      </c>
      <c r="J29" s="12" t="s">
        <v>19</v>
      </c>
      <c r="K29" s="13" t="s">
        <v>20</v>
      </c>
      <c r="L29" s="20"/>
      <c r="M29" s="28"/>
      <c r="N29" s="28"/>
      <c r="IT29" s="4"/>
    </row>
    <row r="30" spans="1:254" ht="12.75">
      <c r="A30" s="7" t="s">
        <v>97</v>
      </c>
      <c r="B30" s="7" t="s">
        <v>98</v>
      </c>
      <c r="C30" s="7" t="s">
        <v>93</v>
      </c>
      <c r="D30" s="7" t="s">
        <v>94</v>
      </c>
      <c r="E30" s="7" t="s">
        <v>95</v>
      </c>
      <c r="F30" s="7" t="s">
        <v>96</v>
      </c>
      <c r="G30" s="7">
        <v>53.7</v>
      </c>
      <c r="H30" s="7">
        <v>81.5</v>
      </c>
      <c r="I30" s="7">
        <f t="shared" si="0"/>
        <v>67.6</v>
      </c>
      <c r="J30" s="12" t="s">
        <v>19</v>
      </c>
      <c r="K30" s="13" t="s">
        <v>20</v>
      </c>
      <c r="L30" s="20"/>
      <c r="M30" s="28"/>
      <c r="N30" s="28"/>
      <c r="IT30" s="4"/>
    </row>
    <row r="31" spans="1:254" ht="12.75">
      <c r="A31" s="7" t="s">
        <v>99</v>
      </c>
      <c r="B31" s="7" t="s">
        <v>100</v>
      </c>
      <c r="C31" s="7" t="s">
        <v>93</v>
      </c>
      <c r="D31" s="7" t="s">
        <v>94</v>
      </c>
      <c r="E31" s="7" t="s">
        <v>95</v>
      </c>
      <c r="F31" s="7" t="s">
        <v>96</v>
      </c>
      <c r="G31" s="7">
        <v>47.8</v>
      </c>
      <c r="H31" s="7">
        <v>86.68</v>
      </c>
      <c r="I31" s="7">
        <f t="shared" si="0"/>
        <v>67.24000000000001</v>
      </c>
      <c r="J31" s="12" t="s">
        <v>19</v>
      </c>
      <c r="K31" s="30"/>
      <c r="L31" s="20"/>
      <c r="M31" s="28"/>
      <c r="N31" s="28"/>
      <c r="IT31" s="4"/>
    </row>
    <row r="32" spans="1:254" ht="12.75">
      <c r="A32" s="7" t="s">
        <v>101</v>
      </c>
      <c r="B32" s="7" t="s">
        <v>102</v>
      </c>
      <c r="C32" s="7" t="s">
        <v>93</v>
      </c>
      <c r="D32" s="7" t="s">
        <v>94</v>
      </c>
      <c r="E32" s="7" t="s">
        <v>95</v>
      </c>
      <c r="F32" s="7" t="s">
        <v>96</v>
      </c>
      <c r="G32" s="7">
        <v>47.4</v>
      </c>
      <c r="H32" s="7">
        <v>77.84</v>
      </c>
      <c r="I32" s="7">
        <f t="shared" si="0"/>
        <v>62.620000000000005</v>
      </c>
      <c r="J32" s="30"/>
      <c r="K32" s="30"/>
      <c r="L32" s="20"/>
      <c r="M32" s="28"/>
      <c r="N32" s="28"/>
      <c r="IT32" s="4"/>
    </row>
    <row r="33" spans="1:254" ht="12.75">
      <c r="A33" s="7" t="s">
        <v>103</v>
      </c>
      <c r="B33" s="7" t="s">
        <v>104</v>
      </c>
      <c r="C33" s="7" t="s">
        <v>93</v>
      </c>
      <c r="D33" s="7" t="s">
        <v>94</v>
      </c>
      <c r="E33" s="7" t="s">
        <v>95</v>
      </c>
      <c r="F33" s="7" t="s">
        <v>96</v>
      </c>
      <c r="G33" s="7">
        <v>40.7</v>
      </c>
      <c r="H33" s="7">
        <v>82.98</v>
      </c>
      <c r="I33" s="7">
        <f t="shared" si="0"/>
        <v>61.84</v>
      </c>
      <c r="J33" s="30"/>
      <c r="K33" s="30"/>
      <c r="L33" s="20"/>
      <c r="M33" s="28"/>
      <c r="N33" s="28"/>
      <c r="IT33" s="4"/>
    </row>
    <row r="34" spans="1:254" ht="12.75">
      <c r="A34" s="7" t="s">
        <v>105</v>
      </c>
      <c r="B34" s="7" t="s">
        <v>106</v>
      </c>
      <c r="C34" s="7" t="s">
        <v>107</v>
      </c>
      <c r="D34" s="7" t="s">
        <v>108</v>
      </c>
      <c r="E34" s="7" t="s">
        <v>109</v>
      </c>
      <c r="F34" s="7" t="s">
        <v>110</v>
      </c>
      <c r="G34" s="7">
        <v>66.9</v>
      </c>
      <c r="H34" s="7">
        <v>83.62</v>
      </c>
      <c r="I34" s="7">
        <f t="shared" si="0"/>
        <v>75.26</v>
      </c>
      <c r="J34" s="12" t="s">
        <v>19</v>
      </c>
      <c r="K34" s="13" t="s">
        <v>20</v>
      </c>
      <c r="L34" s="20"/>
      <c r="M34" s="28"/>
      <c r="N34" s="28"/>
      <c r="IT34" s="4"/>
    </row>
    <row r="35" spans="1:254" ht="12.75">
      <c r="A35" s="7" t="s">
        <v>111</v>
      </c>
      <c r="B35" s="7" t="s">
        <v>112</v>
      </c>
      <c r="C35" s="7" t="s">
        <v>107</v>
      </c>
      <c r="D35" s="7" t="s">
        <v>108</v>
      </c>
      <c r="E35" s="7" t="s">
        <v>109</v>
      </c>
      <c r="F35" s="7" t="s">
        <v>110</v>
      </c>
      <c r="G35" s="7">
        <v>67.1</v>
      </c>
      <c r="H35" s="7">
        <v>83.4</v>
      </c>
      <c r="I35" s="7">
        <f aca="true" t="shared" si="1" ref="I35:I66">G35*0.5+H35*0.5</f>
        <v>75.25</v>
      </c>
      <c r="J35" s="12" t="s">
        <v>19</v>
      </c>
      <c r="K35" s="13" t="s">
        <v>20</v>
      </c>
      <c r="L35" s="20"/>
      <c r="M35" s="28"/>
      <c r="N35" s="28"/>
      <c r="IT35" s="4"/>
    </row>
    <row r="36" spans="1:254" ht="12.75">
      <c r="A36" s="7" t="s">
        <v>113</v>
      </c>
      <c r="B36" s="7" t="s">
        <v>114</v>
      </c>
      <c r="C36" s="7" t="s">
        <v>107</v>
      </c>
      <c r="D36" s="7" t="s">
        <v>108</v>
      </c>
      <c r="E36" s="7" t="s">
        <v>109</v>
      </c>
      <c r="F36" s="7" t="s">
        <v>110</v>
      </c>
      <c r="G36" s="7">
        <v>62.7</v>
      </c>
      <c r="H36" s="7">
        <v>84.02</v>
      </c>
      <c r="I36" s="7">
        <f t="shared" si="1"/>
        <v>73.36</v>
      </c>
      <c r="J36" s="12" t="s">
        <v>19</v>
      </c>
      <c r="K36" s="13" t="s">
        <v>20</v>
      </c>
      <c r="L36" s="20"/>
      <c r="M36" s="28"/>
      <c r="N36" s="28"/>
      <c r="IT36" s="4"/>
    </row>
    <row r="37" spans="1:254" ht="12.75">
      <c r="A37" s="7" t="s">
        <v>115</v>
      </c>
      <c r="B37" s="7" t="s">
        <v>116</v>
      </c>
      <c r="C37" s="7" t="s">
        <v>107</v>
      </c>
      <c r="D37" s="7" t="s">
        <v>108</v>
      </c>
      <c r="E37" s="7" t="s">
        <v>109</v>
      </c>
      <c r="F37" s="7" t="s">
        <v>110</v>
      </c>
      <c r="G37" s="7">
        <v>60.7</v>
      </c>
      <c r="H37" s="7">
        <v>84.38</v>
      </c>
      <c r="I37" s="7">
        <f t="shared" si="1"/>
        <v>72.53999999999999</v>
      </c>
      <c r="J37" s="12" t="s">
        <v>19</v>
      </c>
      <c r="K37" s="13" t="s">
        <v>20</v>
      </c>
      <c r="L37" s="20"/>
      <c r="M37" s="28"/>
      <c r="N37" s="28"/>
      <c r="IT37" s="4"/>
    </row>
    <row r="38" spans="1:254" ht="12.75">
      <c r="A38" s="7" t="s">
        <v>117</v>
      </c>
      <c r="B38" s="7" t="s">
        <v>118</v>
      </c>
      <c r="C38" s="7" t="s">
        <v>107</v>
      </c>
      <c r="D38" s="7" t="s">
        <v>108</v>
      </c>
      <c r="E38" s="7" t="s">
        <v>109</v>
      </c>
      <c r="F38" s="7" t="s">
        <v>110</v>
      </c>
      <c r="G38" s="7">
        <v>58.6</v>
      </c>
      <c r="H38" s="7">
        <v>85.24</v>
      </c>
      <c r="I38" s="7">
        <f t="shared" si="1"/>
        <v>71.92</v>
      </c>
      <c r="J38" s="12" t="s">
        <v>19</v>
      </c>
      <c r="K38" s="13" t="s">
        <v>20</v>
      </c>
      <c r="L38" s="20"/>
      <c r="M38" s="28"/>
      <c r="N38" s="28"/>
      <c r="IT38" s="4"/>
    </row>
    <row r="39" spans="1:254" ht="12.75">
      <c r="A39" s="7" t="s">
        <v>119</v>
      </c>
      <c r="B39" s="7" t="s">
        <v>120</v>
      </c>
      <c r="C39" s="7" t="s">
        <v>107</v>
      </c>
      <c r="D39" s="7" t="s">
        <v>108</v>
      </c>
      <c r="E39" s="7" t="s">
        <v>109</v>
      </c>
      <c r="F39" s="7" t="s">
        <v>110</v>
      </c>
      <c r="G39" s="7">
        <v>59.6</v>
      </c>
      <c r="H39" s="7">
        <v>82.98</v>
      </c>
      <c r="I39" s="7">
        <f t="shared" si="1"/>
        <v>71.29</v>
      </c>
      <c r="J39" s="12" t="s">
        <v>19</v>
      </c>
      <c r="K39" s="13" t="s">
        <v>20</v>
      </c>
      <c r="L39" s="20"/>
      <c r="M39" s="28"/>
      <c r="N39" s="28"/>
      <c r="IT39" s="4"/>
    </row>
    <row r="40" spans="1:254" ht="12.75">
      <c r="A40" s="7" t="s">
        <v>121</v>
      </c>
      <c r="B40" s="7" t="s">
        <v>122</v>
      </c>
      <c r="C40" s="7" t="s">
        <v>107</v>
      </c>
      <c r="D40" s="7" t="s">
        <v>108</v>
      </c>
      <c r="E40" s="7" t="s">
        <v>109</v>
      </c>
      <c r="F40" s="7" t="s">
        <v>110</v>
      </c>
      <c r="G40" s="7">
        <v>60.3</v>
      </c>
      <c r="H40" s="7">
        <v>82.28</v>
      </c>
      <c r="I40" s="7">
        <f t="shared" si="1"/>
        <v>71.28999999999999</v>
      </c>
      <c r="J40" s="12" t="s">
        <v>19</v>
      </c>
      <c r="K40" s="13" t="s">
        <v>20</v>
      </c>
      <c r="L40" s="20"/>
      <c r="M40" s="28"/>
      <c r="N40" s="28"/>
      <c r="IT40" s="4"/>
    </row>
    <row r="41" spans="1:254" s="1" customFormat="1" ht="12.75">
      <c r="A41" s="20" t="s">
        <v>123</v>
      </c>
      <c r="B41" s="20" t="s">
        <v>124</v>
      </c>
      <c r="C41" s="20" t="s">
        <v>107</v>
      </c>
      <c r="D41" s="15" t="s">
        <v>125</v>
      </c>
      <c r="E41" s="20" t="s">
        <v>109</v>
      </c>
      <c r="F41" s="15" t="s">
        <v>110</v>
      </c>
      <c r="G41" s="20">
        <v>57.2</v>
      </c>
      <c r="H41" s="20">
        <v>84.9</v>
      </c>
      <c r="I41" s="20">
        <f t="shared" si="1"/>
        <v>71.05000000000001</v>
      </c>
      <c r="J41" s="12" t="s">
        <v>19</v>
      </c>
      <c r="K41" s="13" t="s">
        <v>20</v>
      </c>
      <c r="L41" s="20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31"/>
    </row>
    <row r="42" spans="1:254" ht="12.75">
      <c r="A42" s="7" t="s">
        <v>126</v>
      </c>
      <c r="B42" s="7" t="s">
        <v>127</v>
      </c>
      <c r="C42" s="7" t="s">
        <v>107</v>
      </c>
      <c r="D42" s="7" t="s">
        <v>108</v>
      </c>
      <c r="E42" s="7" t="s">
        <v>109</v>
      </c>
      <c r="F42" s="7" t="s">
        <v>110</v>
      </c>
      <c r="G42" s="7">
        <v>60.4</v>
      </c>
      <c r="H42" s="7">
        <v>81.46</v>
      </c>
      <c r="I42" s="7">
        <f t="shared" si="1"/>
        <v>70.92999999999999</v>
      </c>
      <c r="J42" s="12" t="s">
        <v>19</v>
      </c>
      <c r="K42" s="13" t="s">
        <v>20</v>
      </c>
      <c r="L42" s="20"/>
      <c r="M42" s="28"/>
      <c r="N42" s="28"/>
      <c r="IT42" s="4"/>
    </row>
    <row r="43" spans="1:254" ht="12.75">
      <c r="A43" s="7" t="s">
        <v>128</v>
      </c>
      <c r="B43" s="7" t="s">
        <v>129</v>
      </c>
      <c r="C43" s="7" t="s">
        <v>107</v>
      </c>
      <c r="D43" s="7" t="s">
        <v>108</v>
      </c>
      <c r="E43" s="7" t="s">
        <v>109</v>
      </c>
      <c r="F43" s="7" t="s">
        <v>110</v>
      </c>
      <c r="G43" s="7">
        <v>59.1</v>
      </c>
      <c r="H43" s="7">
        <v>82.14</v>
      </c>
      <c r="I43" s="7">
        <f t="shared" si="1"/>
        <v>70.62</v>
      </c>
      <c r="J43" s="12" t="s">
        <v>19</v>
      </c>
      <c r="K43" s="13" t="s">
        <v>20</v>
      </c>
      <c r="L43" s="20"/>
      <c r="M43" s="28"/>
      <c r="N43" s="28"/>
      <c r="IT43" s="4"/>
    </row>
    <row r="44" spans="1:254" ht="12.75">
      <c r="A44" s="7" t="s">
        <v>130</v>
      </c>
      <c r="B44" s="7" t="s">
        <v>131</v>
      </c>
      <c r="C44" s="7" t="s">
        <v>107</v>
      </c>
      <c r="D44" s="7" t="s">
        <v>108</v>
      </c>
      <c r="E44" s="7" t="s">
        <v>109</v>
      </c>
      <c r="F44" s="7" t="s">
        <v>110</v>
      </c>
      <c r="G44" s="7">
        <v>60.8</v>
      </c>
      <c r="H44" s="7">
        <v>79.12</v>
      </c>
      <c r="I44" s="7">
        <f t="shared" si="1"/>
        <v>69.96000000000001</v>
      </c>
      <c r="J44" s="12" t="s">
        <v>19</v>
      </c>
      <c r="K44" s="13" t="s">
        <v>20</v>
      </c>
      <c r="L44" s="20"/>
      <c r="M44" s="28"/>
      <c r="N44" s="28"/>
      <c r="IT44" s="4"/>
    </row>
    <row r="45" spans="1:254" ht="12.75">
      <c r="A45" s="7" t="s">
        <v>132</v>
      </c>
      <c r="B45" s="7" t="s">
        <v>133</v>
      </c>
      <c r="C45" s="7" t="s">
        <v>107</v>
      </c>
      <c r="D45" s="7" t="s">
        <v>108</v>
      </c>
      <c r="E45" s="7" t="s">
        <v>109</v>
      </c>
      <c r="F45" s="7" t="s">
        <v>110</v>
      </c>
      <c r="G45" s="7">
        <v>53.2</v>
      </c>
      <c r="H45" s="7">
        <v>85.28</v>
      </c>
      <c r="I45" s="7">
        <f t="shared" si="1"/>
        <v>69.24000000000001</v>
      </c>
      <c r="J45" s="12" t="s">
        <v>19</v>
      </c>
      <c r="K45" s="13" t="s">
        <v>20</v>
      </c>
      <c r="L45" s="20"/>
      <c r="M45" s="28"/>
      <c r="N45" s="28"/>
      <c r="IT45" s="4"/>
    </row>
    <row r="46" spans="1:254" ht="12.75">
      <c r="A46" s="7" t="s">
        <v>134</v>
      </c>
      <c r="B46" s="7" t="s">
        <v>135</v>
      </c>
      <c r="C46" s="7" t="s">
        <v>107</v>
      </c>
      <c r="D46" s="7" t="s">
        <v>108</v>
      </c>
      <c r="E46" s="7" t="s">
        <v>109</v>
      </c>
      <c r="F46" s="7" t="s">
        <v>110</v>
      </c>
      <c r="G46" s="7">
        <v>58</v>
      </c>
      <c r="H46" s="7">
        <v>80.22</v>
      </c>
      <c r="I46" s="7">
        <f t="shared" si="1"/>
        <v>69.11</v>
      </c>
      <c r="J46" s="12" t="s">
        <v>19</v>
      </c>
      <c r="K46" s="13" t="s">
        <v>20</v>
      </c>
      <c r="L46" s="20"/>
      <c r="M46" s="28"/>
      <c r="N46" s="28"/>
      <c r="IT46" s="4"/>
    </row>
    <row r="47" spans="1:254" ht="12.75">
      <c r="A47" s="7" t="s">
        <v>136</v>
      </c>
      <c r="B47" s="7" t="s">
        <v>137</v>
      </c>
      <c r="C47" s="7" t="s">
        <v>107</v>
      </c>
      <c r="D47" s="7" t="s">
        <v>108</v>
      </c>
      <c r="E47" s="7" t="s">
        <v>109</v>
      </c>
      <c r="F47" s="7" t="s">
        <v>110</v>
      </c>
      <c r="G47" s="7">
        <v>54.8</v>
      </c>
      <c r="H47" s="7">
        <v>83.24</v>
      </c>
      <c r="I47" s="7">
        <f t="shared" si="1"/>
        <v>69.02</v>
      </c>
      <c r="J47" s="12" t="s">
        <v>19</v>
      </c>
      <c r="K47" s="30"/>
      <c r="L47" s="20"/>
      <c r="M47" s="28"/>
      <c r="N47" s="28"/>
      <c r="IT47" s="4"/>
    </row>
    <row r="48" spans="1:254" ht="12.75">
      <c r="A48" s="7" t="s">
        <v>138</v>
      </c>
      <c r="B48" s="7" t="s">
        <v>139</v>
      </c>
      <c r="C48" s="7" t="s">
        <v>107</v>
      </c>
      <c r="D48" s="7" t="s">
        <v>108</v>
      </c>
      <c r="E48" s="7" t="s">
        <v>109</v>
      </c>
      <c r="F48" s="7" t="s">
        <v>110</v>
      </c>
      <c r="G48" s="7">
        <v>55.6</v>
      </c>
      <c r="H48" s="7">
        <v>82.38</v>
      </c>
      <c r="I48" s="7">
        <f t="shared" si="1"/>
        <v>68.99</v>
      </c>
      <c r="J48" s="12" t="s">
        <v>19</v>
      </c>
      <c r="K48" s="30"/>
      <c r="L48" s="20"/>
      <c r="M48" s="28"/>
      <c r="N48" s="28"/>
      <c r="IT48" s="4"/>
    </row>
    <row r="49" spans="1:254" ht="12.75">
      <c r="A49" s="7" t="s">
        <v>140</v>
      </c>
      <c r="B49" s="7" t="s">
        <v>141</v>
      </c>
      <c r="C49" s="7" t="s">
        <v>107</v>
      </c>
      <c r="D49" s="7" t="s">
        <v>108</v>
      </c>
      <c r="E49" s="7" t="s">
        <v>109</v>
      </c>
      <c r="F49" s="7" t="s">
        <v>110</v>
      </c>
      <c r="G49" s="7">
        <v>56.4</v>
      </c>
      <c r="H49" s="7">
        <v>81.52</v>
      </c>
      <c r="I49" s="7">
        <f t="shared" si="1"/>
        <v>68.96</v>
      </c>
      <c r="J49" s="12" t="s">
        <v>19</v>
      </c>
      <c r="K49" s="30"/>
      <c r="L49" s="20"/>
      <c r="M49" s="28"/>
      <c r="N49" s="28"/>
      <c r="IT49" s="4"/>
    </row>
    <row r="50" spans="1:254" ht="12.75">
      <c r="A50" s="7" t="s">
        <v>142</v>
      </c>
      <c r="B50" s="7" t="s">
        <v>143</v>
      </c>
      <c r="C50" s="7" t="s">
        <v>107</v>
      </c>
      <c r="D50" s="7" t="s">
        <v>108</v>
      </c>
      <c r="E50" s="7" t="s">
        <v>109</v>
      </c>
      <c r="F50" s="7" t="s">
        <v>110</v>
      </c>
      <c r="G50" s="7">
        <v>55.1</v>
      </c>
      <c r="H50" s="7">
        <v>82.08</v>
      </c>
      <c r="I50" s="7">
        <f t="shared" si="1"/>
        <v>68.59</v>
      </c>
      <c r="J50" s="12" t="s">
        <v>19</v>
      </c>
      <c r="K50" s="30"/>
      <c r="L50" s="20"/>
      <c r="M50" s="28"/>
      <c r="N50" s="28"/>
      <c r="IT50" s="4"/>
    </row>
    <row r="51" spans="1:254" ht="12.75">
      <c r="A51" s="7" t="s">
        <v>144</v>
      </c>
      <c r="B51" s="7" t="s">
        <v>145</v>
      </c>
      <c r="C51" s="7" t="s">
        <v>107</v>
      </c>
      <c r="D51" s="7" t="s">
        <v>108</v>
      </c>
      <c r="E51" s="7" t="s">
        <v>109</v>
      </c>
      <c r="F51" s="7" t="s">
        <v>110</v>
      </c>
      <c r="G51" s="7">
        <v>52.8</v>
      </c>
      <c r="H51" s="7">
        <v>83.06</v>
      </c>
      <c r="I51" s="7">
        <f t="shared" si="1"/>
        <v>67.93</v>
      </c>
      <c r="J51" s="12" t="s">
        <v>19</v>
      </c>
      <c r="K51" s="30"/>
      <c r="L51" s="20"/>
      <c r="M51" s="28"/>
      <c r="N51" s="28"/>
      <c r="IT51" s="4"/>
    </row>
    <row r="52" spans="1:254" ht="12.75">
      <c r="A52" s="7" t="s">
        <v>146</v>
      </c>
      <c r="B52" s="7" t="s">
        <v>147</v>
      </c>
      <c r="C52" s="7" t="s">
        <v>107</v>
      </c>
      <c r="D52" s="7" t="s">
        <v>108</v>
      </c>
      <c r="E52" s="7" t="s">
        <v>109</v>
      </c>
      <c r="F52" s="7" t="s">
        <v>110</v>
      </c>
      <c r="G52" s="7">
        <v>54.6</v>
      </c>
      <c r="H52" s="7">
        <v>81.14</v>
      </c>
      <c r="I52" s="7">
        <f t="shared" si="1"/>
        <v>67.87</v>
      </c>
      <c r="J52" s="12" t="s">
        <v>19</v>
      </c>
      <c r="K52" s="30"/>
      <c r="L52" s="20"/>
      <c r="M52" s="28"/>
      <c r="N52" s="28"/>
      <c r="IT52" s="4"/>
    </row>
    <row r="53" spans="1:254" ht="12.75">
      <c r="A53" s="7" t="s">
        <v>148</v>
      </c>
      <c r="B53" s="7" t="s">
        <v>149</v>
      </c>
      <c r="C53" s="7" t="s">
        <v>107</v>
      </c>
      <c r="D53" s="7" t="s">
        <v>108</v>
      </c>
      <c r="E53" s="7" t="s">
        <v>109</v>
      </c>
      <c r="F53" s="7" t="s">
        <v>110</v>
      </c>
      <c r="G53" s="7">
        <v>51.1</v>
      </c>
      <c r="H53" s="7">
        <v>83.94</v>
      </c>
      <c r="I53" s="7">
        <f t="shared" si="1"/>
        <v>67.52</v>
      </c>
      <c r="J53" s="12" t="s">
        <v>19</v>
      </c>
      <c r="K53" s="30"/>
      <c r="L53" s="15"/>
      <c r="M53" s="28"/>
      <c r="N53" s="28"/>
      <c r="IT53" s="4"/>
    </row>
    <row r="54" spans="1:254" ht="12.75">
      <c r="A54" s="7" t="s">
        <v>150</v>
      </c>
      <c r="B54" s="7" t="s">
        <v>151</v>
      </c>
      <c r="C54" s="7" t="s">
        <v>107</v>
      </c>
      <c r="D54" s="7" t="s">
        <v>108</v>
      </c>
      <c r="E54" s="7" t="s">
        <v>109</v>
      </c>
      <c r="F54" s="7" t="s">
        <v>110</v>
      </c>
      <c r="G54" s="7">
        <v>50.8</v>
      </c>
      <c r="H54" s="7">
        <v>84.1</v>
      </c>
      <c r="I54" s="7">
        <f t="shared" si="1"/>
        <v>67.44999999999999</v>
      </c>
      <c r="J54" s="12"/>
      <c r="K54" s="30"/>
      <c r="L54" s="15"/>
      <c r="M54" s="28"/>
      <c r="N54" s="28"/>
      <c r="IT54" s="4"/>
    </row>
    <row r="55" spans="1:254" ht="12.75">
      <c r="A55" s="7" t="s">
        <v>152</v>
      </c>
      <c r="B55" s="7" t="s">
        <v>153</v>
      </c>
      <c r="C55" s="7" t="s">
        <v>107</v>
      </c>
      <c r="D55" s="7" t="s">
        <v>108</v>
      </c>
      <c r="E55" s="7" t="s">
        <v>109</v>
      </c>
      <c r="F55" s="7" t="s">
        <v>110</v>
      </c>
      <c r="G55" s="7">
        <v>50.8</v>
      </c>
      <c r="H55" s="7">
        <v>83.58</v>
      </c>
      <c r="I55" s="7">
        <f t="shared" si="1"/>
        <v>67.19</v>
      </c>
      <c r="J55" s="30"/>
      <c r="K55" s="30"/>
      <c r="L55" s="15"/>
      <c r="M55" s="28"/>
      <c r="N55" s="28"/>
      <c r="IT55" s="4"/>
    </row>
    <row r="56" spans="1:254" ht="12.75">
      <c r="A56" s="7" t="s">
        <v>154</v>
      </c>
      <c r="B56" s="7" t="s">
        <v>155</v>
      </c>
      <c r="C56" s="7" t="s">
        <v>107</v>
      </c>
      <c r="D56" s="7" t="s">
        <v>108</v>
      </c>
      <c r="E56" s="7" t="s">
        <v>109</v>
      </c>
      <c r="F56" s="7" t="s">
        <v>110</v>
      </c>
      <c r="G56" s="7">
        <v>51.8</v>
      </c>
      <c r="H56" s="7">
        <v>82.26</v>
      </c>
      <c r="I56" s="7">
        <f t="shared" si="1"/>
        <v>67.03</v>
      </c>
      <c r="J56" s="30"/>
      <c r="K56" s="30"/>
      <c r="L56" s="20"/>
      <c r="M56" s="28"/>
      <c r="N56" s="28"/>
      <c r="IT56" s="4"/>
    </row>
    <row r="57" spans="1:254" ht="12.75">
      <c r="A57" s="7" t="s">
        <v>156</v>
      </c>
      <c r="B57" s="7" t="s">
        <v>157</v>
      </c>
      <c r="C57" s="7" t="s">
        <v>107</v>
      </c>
      <c r="D57" s="7" t="s">
        <v>108</v>
      </c>
      <c r="E57" s="7" t="s">
        <v>109</v>
      </c>
      <c r="F57" s="7" t="s">
        <v>110</v>
      </c>
      <c r="G57" s="7">
        <v>51.8</v>
      </c>
      <c r="H57" s="7">
        <v>82.02</v>
      </c>
      <c r="I57" s="7">
        <f t="shared" si="1"/>
        <v>66.91</v>
      </c>
      <c r="J57" s="30"/>
      <c r="K57" s="30"/>
      <c r="L57" s="20"/>
      <c r="M57" s="28"/>
      <c r="N57" s="28"/>
      <c r="IT57" s="4"/>
    </row>
    <row r="58" spans="1:254" ht="12.75">
      <c r="A58" s="7" t="s">
        <v>158</v>
      </c>
      <c r="B58" s="7" t="s">
        <v>159</v>
      </c>
      <c r="C58" s="7" t="s">
        <v>107</v>
      </c>
      <c r="D58" s="7" t="s">
        <v>108</v>
      </c>
      <c r="E58" s="7" t="s">
        <v>109</v>
      </c>
      <c r="F58" s="7" t="s">
        <v>110</v>
      </c>
      <c r="G58" s="7">
        <v>52.8</v>
      </c>
      <c r="H58" s="7">
        <v>75.44</v>
      </c>
      <c r="I58" s="7">
        <f t="shared" si="1"/>
        <v>64.12</v>
      </c>
      <c r="J58" s="30"/>
      <c r="K58" s="30"/>
      <c r="L58" s="20"/>
      <c r="M58" s="28"/>
      <c r="N58" s="28"/>
      <c r="IT58" s="4"/>
    </row>
    <row r="59" spans="1:254" ht="12.75">
      <c r="A59" s="7" t="s">
        <v>160</v>
      </c>
      <c r="B59" s="7" t="s">
        <v>161</v>
      </c>
      <c r="C59" s="7" t="s">
        <v>162</v>
      </c>
      <c r="D59" s="7" t="s">
        <v>163</v>
      </c>
      <c r="E59" s="7" t="s">
        <v>164</v>
      </c>
      <c r="F59" s="7" t="s">
        <v>165</v>
      </c>
      <c r="G59" s="7">
        <v>57</v>
      </c>
      <c r="H59" s="7">
        <v>79.12</v>
      </c>
      <c r="I59" s="7">
        <f t="shared" si="1"/>
        <v>68.06</v>
      </c>
      <c r="J59" s="12" t="s">
        <v>19</v>
      </c>
      <c r="K59" s="13" t="s">
        <v>20</v>
      </c>
      <c r="L59" s="20"/>
      <c r="M59" s="28"/>
      <c r="N59" s="28"/>
      <c r="IT59" s="4"/>
    </row>
    <row r="60" spans="1:254" ht="12.75">
      <c r="A60" s="7" t="s">
        <v>166</v>
      </c>
      <c r="B60" s="7" t="s">
        <v>167</v>
      </c>
      <c r="C60" s="7" t="s">
        <v>162</v>
      </c>
      <c r="D60" s="7" t="s">
        <v>163</v>
      </c>
      <c r="E60" s="7" t="s">
        <v>164</v>
      </c>
      <c r="F60" s="7" t="s">
        <v>165</v>
      </c>
      <c r="G60" s="7">
        <v>52</v>
      </c>
      <c r="H60" s="15">
        <v>82.92</v>
      </c>
      <c r="I60" s="7">
        <f t="shared" si="1"/>
        <v>67.46000000000001</v>
      </c>
      <c r="J60" s="12" t="s">
        <v>19</v>
      </c>
      <c r="K60" s="13" t="s">
        <v>20</v>
      </c>
      <c r="L60" s="20"/>
      <c r="M60" s="28"/>
      <c r="N60" s="28"/>
      <c r="IT60" s="4"/>
    </row>
    <row r="61" spans="1:254" ht="12.75">
      <c r="A61" s="7" t="s">
        <v>168</v>
      </c>
      <c r="B61" s="7" t="s">
        <v>169</v>
      </c>
      <c r="C61" s="7" t="s">
        <v>162</v>
      </c>
      <c r="D61" s="7" t="s">
        <v>163</v>
      </c>
      <c r="E61" s="7" t="s">
        <v>164</v>
      </c>
      <c r="F61" s="7" t="s">
        <v>165</v>
      </c>
      <c r="G61" s="7">
        <v>48.3</v>
      </c>
      <c r="H61" s="7">
        <v>84.52</v>
      </c>
      <c r="I61" s="7">
        <f t="shared" si="1"/>
        <v>66.41</v>
      </c>
      <c r="J61" s="12" t="s">
        <v>19</v>
      </c>
      <c r="K61" s="13" t="s">
        <v>20</v>
      </c>
      <c r="L61" s="20"/>
      <c r="M61" s="28"/>
      <c r="N61" s="28"/>
      <c r="IT61" s="4"/>
    </row>
    <row r="62" spans="1:254" ht="12.75">
      <c r="A62" s="7" t="s">
        <v>170</v>
      </c>
      <c r="B62" s="7" t="s">
        <v>171</v>
      </c>
      <c r="C62" s="7" t="s">
        <v>162</v>
      </c>
      <c r="D62" s="7" t="s">
        <v>163</v>
      </c>
      <c r="E62" s="7" t="s">
        <v>164</v>
      </c>
      <c r="F62" s="7" t="s">
        <v>165</v>
      </c>
      <c r="G62" s="7">
        <v>46</v>
      </c>
      <c r="H62" s="7">
        <v>84.06</v>
      </c>
      <c r="I62" s="7">
        <f t="shared" si="1"/>
        <v>65.03</v>
      </c>
      <c r="J62" s="12" t="s">
        <v>19</v>
      </c>
      <c r="K62" s="13" t="s">
        <v>20</v>
      </c>
      <c r="L62" s="20"/>
      <c r="M62" s="28"/>
      <c r="N62" s="28"/>
      <c r="IT62" s="4"/>
    </row>
    <row r="63" spans="1:254" ht="12.75">
      <c r="A63" s="7" t="s">
        <v>172</v>
      </c>
      <c r="B63" s="7" t="s">
        <v>173</v>
      </c>
      <c r="C63" s="7" t="s">
        <v>162</v>
      </c>
      <c r="D63" s="7" t="s">
        <v>163</v>
      </c>
      <c r="E63" s="7" t="s">
        <v>164</v>
      </c>
      <c r="F63" s="7" t="s">
        <v>165</v>
      </c>
      <c r="G63" s="7">
        <v>46.8</v>
      </c>
      <c r="H63" s="7">
        <v>81.1</v>
      </c>
      <c r="I63" s="7">
        <f t="shared" si="1"/>
        <v>63.949999999999996</v>
      </c>
      <c r="J63" s="12" t="s">
        <v>19</v>
      </c>
      <c r="K63" s="13" t="s">
        <v>20</v>
      </c>
      <c r="L63" s="20"/>
      <c r="M63" s="28"/>
      <c r="N63" s="28"/>
      <c r="IT63" s="4"/>
    </row>
    <row r="64" spans="1:254" ht="12.75">
      <c r="A64" s="7" t="s">
        <v>174</v>
      </c>
      <c r="B64" s="7" t="s">
        <v>175</v>
      </c>
      <c r="C64" s="7" t="s">
        <v>162</v>
      </c>
      <c r="D64" s="7" t="s">
        <v>163</v>
      </c>
      <c r="E64" s="7" t="s">
        <v>164</v>
      </c>
      <c r="F64" s="7" t="s">
        <v>165</v>
      </c>
      <c r="G64" s="7">
        <v>43.4</v>
      </c>
      <c r="H64" s="7">
        <v>81.66</v>
      </c>
      <c r="I64" s="7">
        <f t="shared" si="1"/>
        <v>62.53</v>
      </c>
      <c r="J64" s="12" t="s">
        <v>19</v>
      </c>
      <c r="K64" s="13" t="s">
        <v>20</v>
      </c>
      <c r="L64" s="20"/>
      <c r="M64" s="28"/>
      <c r="N64" s="28"/>
      <c r="IT64" s="4"/>
    </row>
    <row r="65" spans="1:254" ht="12.75">
      <c r="A65" s="7" t="s">
        <v>176</v>
      </c>
      <c r="B65" s="7" t="s">
        <v>177</v>
      </c>
      <c r="C65" s="7" t="s">
        <v>162</v>
      </c>
      <c r="D65" s="7" t="s">
        <v>163</v>
      </c>
      <c r="E65" s="7" t="s">
        <v>164</v>
      </c>
      <c r="F65" s="7" t="s">
        <v>165</v>
      </c>
      <c r="G65" s="7">
        <v>38.6</v>
      </c>
      <c r="H65" s="7">
        <v>78.72</v>
      </c>
      <c r="I65" s="7">
        <f t="shared" si="1"/>
        <v>58.66</v>
      </c>
      <c r="J65" s="12" t="s">
        <v>19</v>
      </c>
      <c r="K65" s="30"/>
      <c r="L65" s="20"/>
      <c r="M65" s="28"/>
      <c r="N65" s="28"/>
      <c r="IT65" s="4"/>
    </row>
    <row r="66" spans="1:254" ht="12.75">
      <c r="A66" s="7" t="s">
        <v>178</v>
      </c>
      <c r="B66" s="7" t="s">
        <v>179</v>
      </c>
      <c r="C66" s="7" t="s">
        <v>162</v>
      </c>
      <c r="D66" s="7" t="s">
        <v>163</v>
      </c>
      <c r="E66" s="7" t="s">
        <v>164</v>
      </c>
      <c r="F66" s="7" t="s">
        <v>165</v>
      </c>
      <c r="G66" s="7">
        <v>38.9</v>
      </c>
      <c r="H66" s="7">
        <v>78.16</v>
      </c>
      <c r="I66" s="7">
        <f t="shared" si="1"/>
        <v>58.53</v>
      </c>
      <c r="J66" s="12" t="s">
        <v>19</v>
      </c>
      <c r="K66" s="30"/>
      <c r="L66" s="20"/>
      <c r="M66" s="28"/>
      <c r="N66" s="28"/>
      <c r="IT66" s="4"/>
    </row>
    <row r="67" spans="1:254" ht="12.75">
      <c r="A67" s="7" t="s">
        <v>180</v>
      </c>
      <c r="B67" s="7" t="s">
        <v>181</v>
      </c>
      <c r="C67" s="7" t="s">
        <v>162</v>
      </c>
      <c r="D67" s="7" t="s">
        <v>163</v>
      </c>
      <c r="E67" s="7" t="s">
        <v>164</v>
      </c>
      <c r="F67" s="7" t="s">
        <v>165</v>
      </c>
      <c r="G67" s="7">
        <v>53.6</v>
      </c>
      <c r="H67" s="15" t="s">
        <v>182</v>
      </c>
      <c r="I67" s="7">
        <f aca="true" t="shared" si="2" ref="I67:I69">G67*0.5</f>
        <v>26.8</v>
      </c>
      <c r="J67" s="12"/>
      <c r="K67" s="30"/>
      <c r="L67" s="20"/>
      <c r="M67" s="28"/>
      <c r="N67" s="28"/>
      <c r="IT67" s="4"/>
    </row>
    <row r="68" spans="1:254" ht="12.75">
      <c r="A68" s="7" t="s">
        <v>183</v>
      </c>
      <c r="B68" s="7" t="s">
        <v>184</v>
      </c>
      <c r="C68" s="7" t="s">
        <v>162</v>
      </c>
      <c r="D68" s="7" t="s">
        <v>163</v>
      </c>
      <c r="E68" s="7" t="s">
        <v>164</v>
      </c>
      <c r="F68" s="7" t="s">
        <v>165</v>
      </c>
      <c r="G68" s="7">
        <v>52.7</v>
      </c>
      <c r="H68" s="15" t="s">
        <v>182</v>
      </c>
      <c r="I68" s="7">
        <f t="shared" si="2"/>
        <v>26.35</v>
      </c>
      <c r="J68" s="30"/>
      <c r="K68" s="30"/>
      <c r="L68" s="20"/>
      <c r="M68" s="28"/>
      <c r="N68" s="28"/>
      <c r="IT68" s="4"/>
    </row>
    <row r="69" spans="1:254" ht="12.75">
      <c r="A69" s="7" t="s">
        <v>185</v>
      </c>
      <c r="B69" s="7" t="s">
        <v>186</v>
      </c>
      <c r="C69" s="7" t="s">
        <v>162</v>
      </c>
      <c r="D69" s="7" t="s">
        <v>163</v>
      </c>
      <c r="E69" s="7" t="s">
        <v>164</v>
      </c>
      <c r="F69" s="7" t="s">
        <v>165</v>
      </c>
      <c r="G69" s="7">
        <v>50.1</v>
      </c>
      <c r="H69" s="15" t="s">
        <v>182</v>
      </c>
      <c r="I69" s="7">
        <f t="shared" si="2"/>
        <v>25.05</v>
      </c>
      <c r="J69" s="30"/>
      <c r="K69" s="30"/>
      <c r="L69" s="20"/>
      <c r="M69" s="28"/>
      <c r="N69" s="28"/>
      <c r="IT69" s="4"/>
    </row>
    <row r="70" spans="1:254" ht="12.75">
      <c r="A70" s="7" t="s">
        <v>187</v>
      </c>
      <c r="B70" s="7" t="s">
        <v>188</v>
      </c>
      <c r="C70" s="7" t="s">
        <v>189</v>
      </c>
      <c r="D70" s="7" t="s">
        <v>190</v>
      </c>
      <c r="E70" s="7" t="s">
        <v>191</v>
      </c>
      <c r="F70" s="7" t="s">
        <v>192</v>
      </c>
      <c r="G70" s="7">
        <v>61.6</v>
      </c>
      <c r="H70" s="7">
        <v>87.7</v>
      </c>
      <c r="I70" s="7">
        <f aca="true" t="shared" si="3" ref="I70:I101">G70*0.5+H70*0.5</f>
        <v>74.65</v>
      </c>
      <c r="J70" s="12" t="s">
        <v>19</v>
      </c>
      <c r="K70" s="13" t="s">
        <v>20</v>
      </c>
      <c r="L70" s="20"/>
      <c r="M70" s="28"/>
      <c r="N70" s="28"/>
      <c r="IT70" s="4"/>
    </row>
    <row r="71" spans="1:254" ht="12.75">
      <c r="A71" s="7" t="s">
        <v>193</v>
      </c>
      <c r="B71" s="7" t="s">
        <v>194</v>
      </c>
      <c r="C71" s="7" t="s">
        <v>189</v>
      </c>
      <c r="D71" s="7" t="s">
        <v>190</v>
      </c>
      <c r="E71" s="7" t="s">
        <v>191</v>
      </c>
      <c r="F71" s="7" t="s">
        <v>192</v>
      </c>
      <c r="G71" s="7">
        <v>59.2</v>
      </c>
      <c r="H71" s="7">
        <v>83.96</v>
      </c>
      <c r="I71" s="7">
        <f t="shared" si="3"/>
        <v>71.58</v>
      </c>
      <c r="J71" s="12" t="s">
        <v>19</v>
      </c>
      <c r="K71" s="13" t="s">
        <v>20</v>
      </c>
      <c r="L71" s="20"/>
      <c r="M71" s="28"/>
      <c r="N71" s="28"/>
      <c r="IT71" s="4"/>
    </row>
    <row r="72" spans="1:254" ht="12.75">
      <c r="A72" s="7" t="s">
        <v>195</v>
      </c>
      <c r="B72" s="7" t="s">
        <v>196</v>
      </c>
      <c r="C72" s="7" t="s">
        <v>189</v>
      </c>
      <c r="D72" s="7" t="s">
        <v>190</v>
      </c>
      <c r="E72" s="7" t="s">
        <v>191</v>
      </c>
      <c r="F72" s="7" t="s">
        <v>192</v>
      </c>
      <c r="G72" s="7">
        <v>51.9</v>
      </c>
      <c r="H72" s="7">
        <v>86.14</v>
      </c>
      <c r="I72" s="7">
        <f t="shared" si="3"/>
        <v>69.02</v>
      </c>
      <c r="J72" s="12" t="s">
        <v>19</v>
      </c>
      <c r="K72" s="30"/>
      <c r="L72" s="20"/>
      <c r="M72" s="28"/>
      <c r="N72" s="28"/>
      <c r="IT72" s="4"/>
    </row>
    <row r="73" spans="1:254" ht="12.75">
      <c r="A73" s="7" t="s">
        <v>197</v>
      </c>
      <c r="B73" s="7" t="s">
        <v>198</v>
      </c>
      <c r="C73" s="7" t="s">
        <v>189</v>
      </c>
      <c r="D73" s="7" t="s">
        <v>190</v>
      </c>
      <c r="E73" s="7" t="s">
        <v>191</v>
      </c>
      <c r="F73" s="7" t="s">
        <v>192</v>
      </c>
      <c r="G73" s="7">
        <v>56.3</v>
      </c>
      <c r="H73" s="7">
        <v>78.46</v>
      </c>
      <c r="I73" s="7">
        <f t="shared" si="3"/>
        <v>67.38</v>
      </c>
      <c r="J73" s="30"/>
      <c r="K73" s="30"/>
      <c r="L73" s="20"/>
      <c r="M73" s="28"/>
      <c r="N73" s="28"/>
      <c r="IT73" s="4"/>
    </row>
    <row r="74" spans="1:254" ht="12.75">
      <c r="A74" s="7" t="s">
        <v>199</v>
      </c>
      <c r="B74" s="7" t="s">
        <v>200</v>
      </c>
      <c r="C74" s="7" t="s">
        <v>189</v>
      </c>
      <c r="D74" s="7" t="s">
        <v>190</v>
      </c>
      <c r="E74" s="7" t="s">
        <v>191</v>
      </c>
      <c r="F74" s="7" t="s">
        <v>192</v>
      </c>
      <c r="G74" s="7">
        <v>50.8</v>
      </c>
      <c r="H74" s="7">
        <v>77.54</v>
      </c>
      <c r="I74" s="7">
        <f t="shared" si="3"/>
        <v>64.17</v>
      </c>
      <c r="J74" s="30"/>
      <c r="K74" s="30"/>
      <c r="L74" s="15"/>
      <c r="M74" s="28"/>
      <c r="N74" s="28"/>
      <c r="IT74" s="4"/>
    </row>
    <row r="75" spans="1:254" ht="12.75">
      <c r="A75" s="7" t="s">
        <v>201</v>
      </c>
      <c r="B75" s="7" t="s">
        <v>202</v>
      </c>
      <c r="C75" s="7" t="s">
        <v>203</v>
      </c>
      <c r="D75" s="7" t="s">
        <v>204</v>
      </c>
      <c r="E75" s="7" t="s">
        <v>205</v>
      </c>
      <c r="F75" s="7" t="s">
        <v>206</v>
      </c>
      <c r="G75" s="7">
        <v>54.1</v>
      </c>
      <c r="H75" s="7">
        <v>86.54</v>
      </c>
      <c r="I75" s="7">
        <f t="shared" si="3"/>
        <v>70.32000000000001</v>
      </c>
      <c r="J75" s="12" t="s">
        <v>19</v>
      </c>
      <c r="K75" s="13" t="s">
        <v>20</v>
      </c>
      <c r="L75" s="20"/>
      <c r="M75" s="28"/>
      <c r="N75" s="28"/>
      <c r="IT75" s="4"/>
    </row>
    <row r="76" spans="1:254" ht="12.75">
      <c r="A76" s="7" t="s">
        <v>207</v>
      </c>
      <c r="B76" s="7" t="s">
        <v>208</v>
      </c>
      <c r="C76" s="7" t="s">
        <v>203</v>
      </c>
      <c r="D76" s="7" t="s">
        <v>204</v>
      </c>
      <c r="E76" s="7" t="s">
        <v>205</v>
      </c>
      <c r="F76" s="7" t="s">
        <v>206</v>
      </c>
      <c r="G76" s="7">
        <v>46.9</v>
      </c>
      <c r="H76" s="7">
        <v>85.6</v>
      </c>
      <c r="I76" s="7">
        <f t="shared" si="3"/>
        <v>66.25</v>
      </c>
      <c r="J76" s="12" t="s">
        <v>19</v>
      </c>
      <c r="K76" s="13" t="s">
        <v>20</v>
      </c>
      <c r="L76" s="20"/>
      <c r="M76" s="28"/>
      <c r="N76" s="28"/>
      <c r="IT76" s="4"/>
    </row>
    <row r="77" spans="1:254" ht="12.75">
      <c r="A77" s="7" t="s">
        <v>209</v>
      </c>
      <c r="B77" s="7" t="s">
        <v>210</v>
      </c>
      <c r="C77" s="7" t="s">
        <v>203</v>
      </c>
      <c r="D77" s="7" t="s">
        <v>204</v>
      </c>
      <c r="E77" s="7" t="s">
        <v>205</v>
      </c>
      <c r="F77" s="7" t="s">
        <v>206</v>
      </c>
      <c r="G77" s="7">
        <v>40.9</v>
      </c>
      <c r="H77" s="7">
        <v>87.44</v>
      </c>
      <c r="I77" s="7">
        <f t="shared" si="3"/>
        <v>64.17</v>
      </c>
      <c r="J77" s="12" t="s">
        <v>19</v>
      </c>
      <c r="K77" s="13" t="s">
        <v>20</v>
      </c>
      <c r="L77" s="20"/>
      <c r="M77" s="28"/>
      <c r="N77" s="28"/>
      <c r="IT77" s="4"/>
    </row>
    <row r="78" spans="1:254" ht="12.75">
      <c r="A78" s="7" t="s">
        <v>211</v>
      </c>
      <c r="B78" s="7" t="s">
        <v>212</v>
      </c>
      <c r="C78" s="7" t="s">
        <v>203</v>
      </c>
      <c r="D78" s="7" t="s">
        <v>204</v>
      </c>
      <c r="E78" s="7" t="s">
        <v>205</v>
      </c>
      <c r="F78" s="7" t="s">
        <v>206</v>
      </c>
      <c r="G78" s="7">
        <v>45.8</v>
      </c>
      <c r="H78" s="7">
        <v>82.18</v>
      </c>
      <c r="I78" s="7">
        <f t="shared" si="3"/>
        <v>63.99</v>
      </c>
      <c r="J78" s="12" t="s">
        <v>19</v>
      </c>
      <c r="K78" s="30"/>
      <c r="L78" s="20"/>
      <c r="M78" s="28"/>
      <c r="N78" s="28"/>
      <c r="IT78" s="4"/>
    </row>
    <row r="79" spans="1:254" ht="12.75">
      <c r="A79" s="7" t="s">
        <v>213</v>
      </c>
      <c r="B79" s="7" t="s">
        <v>214</v>
      </c>
      <c r="C79" s="7" t="s">
        <v>203</v>
      </c>
      <c r="D79" s="7" t="s">
        <v>204</v>
      </c>
      <c r="E79" s="7" t="s">
        <v>205</v>
      </c>
      <c r="F79" s="7" t="s">
        <v>206</v>
      </c>
      <c r="G79" s="7">
        <v>44.3</v>
      </c>
      <c r="H79" s="7">
        <v>83.68</v>
      </c>
      <c r="I79" s="7">
        <f t="shared" si="3"/>
        <v>63.99</v>
      </c>
      <c r="J79" s="12" t="s">
        <v>19</v>
      </c>
      <c r="K79" s="30"/>
      <c r="L79" s="20"/>
      <c r="M79" s="28"/>
      <c r="N79" s="28"/>
      <c r="IT79" s="4"/>
    </row>
    <row r="80" spans="1:254" ht="12.75">
      <c r="A80" s="7" t="s">
        <v>215</v>
      </c>
      <c r="B80" s="7" t="s">
        <v>216</v>
      </c>
      <c r="C80" s="7" t="s">
        <v>203</v>
      </c>
      <c r="D80" s="7" t="s">
        <v>204</v>
      </c>
      <c r="E80" s="7" t="s">
        <v>205</v>
      </c>
      <c r="F80" s="7" t="s">
        <v>206</v>
      </c>
      <c r="G80" s="7">
        <v>38</v>
      </c>
      <c r="H80" s="7">
        <v>81.22</v>
      </c>
      <c r="I80" s="7">
        <f t="shared" si="3"/>
        <v>59.61</v>
      </c>
      <c r="J80" s="30"/>
      <c r="K80" s="30"/>
      <c r="L80" s="20"/>
      <c r="M80" s="28"/>
      <c r="N80" s="28"/>
      <c r="IT80" s="4"/>
    </row>
    <row r="81" spans="1:254" ht="12.75">
      <c r="A81" s="7" t="s">
        <v>217</v>
      </c>
      <c r="B81" s="7" t="s">
        <v>218</v>
      </c>
      <c r="C81" s="7" t="s">
        <v>203</v>
      </c>
      <c r="D81" s="7" t="s">
        <v>204</v>
      </c>
      <c r="E81" s="7" t="s">
        <v>205</v>
      </c>
      <c r="F81" s="7" t="s">
        <v>206</v>
      </c>
      <c r="G81" s="7">
        <v>33.6</v>
      </c>
      <c r="H81" s="7">
        <v>79.42</v>
      </c>
      <c r="I81" s="7">
        <f t="shared" si="3"/>
        <v>56.510000000000005</v>
      </c>
      <c r="J81" s="30"/>
      <c r="K81" s="30"/>
      <c r="L81" s="20"/>
      <c r="M81" s="28"/>
      <c r="N81" s="28"/>
      <c r="IT81" s="4"/>
    </row>
    <row r="82" spans="1:254" ht="12.75">
      <c r="A82" s="7" t="s">
        <v>219</v>
      </c>
      <c r="B82" s="7" t="s">
        <v>220</v>
      </c>
      <c r="C82" s="7" t="s">
        <v>203</v>
      </c>
      <c r="D82" s="7" t="s">
        <v>204</v>
      </c>
      <c r="E82" s="7" t="s">
        <v>205</v>
      </c>
      <c r="F82" s="7" t="s">
        <v>206</v>
      </c>
      <c r="G82" s="7">
        <v>36.2</v>
      </c>
      <c r="H82" s="7">
        <v>74.56</v>
      </c>
      <c r="I82" s="7">
        <f t="shared" si="3"/>
        <v>55.38</v>
      </c>
      <c r="J82" s="30"/>
      <c r="K82" s="30"/>
      <c r="L82" s="20"/>
      <c r="M82" s="28"/>
      <c r="N82" s="28"/>
      <c r="IT82" s="4"/>
    </row>
    <row r="83" spans="1:254" ht="12.75">
      <c r="A83" s="7" t="s">
        <v>221</v>
      </c>
      <c r="B83" s="7" t="s">
        <v>222</v>
      </c>
      <c r="C83" s="7" t="s">
        <v>223</v>
      </c>
      <c r="D83" s="7" t="s">
        <v>224</v>
      </c>
      <c r="E83" s="7" t="s">
        <v>225</v>
      </c>
      <c r="F83" s="7" t="s">
        <v>226</v>
      </c>
      <c r="G83" s="7">
        <v>62.7</v>
      </c>
      <c r="H83" s="7">
        <v>84.68</v>
      </c>
      <c r="I83" s="7">
        <f t="shared" si="3"/>
        <v>73.69</v>
      </c>
      <c r="J83" s="12" t="s">
        <v>19</v>
      </c>
      <c r="K83" s="13" t="s">
        <v>20</v>
      </c>
      <c r="L83" s="20"/>
      <c r="M83" s="28"/>
      <c r="N83" s="28"/>
      <c r="IT83" s="4"/>
    </row>
    <row r="84" spans="1:254" ht="12.75">
      <c r="A84" s="7" t="s">
        <v>227</v>
      </c>
      <c r="B84" s="7" t="s">
        <v>228</v>
      </c>
      <c r="C84" s="7" t="s">
        <v>223</v>
      </c>
      <c r="D84" s="7" t="s">
        <v>224</v>
      </c>
      <c r="E84" s="7" t="s">
        <v>225</v>
      </c>
      <c r="F84" s="7" t="s">
        <v>226</v>
      </c>
      <c r="G84" s="7">
        <v>64</v>
      </c>
      <c r="H84" s="7">
        <v>82.56</v>
      </c>
      <c r="I84" s="7">
        <f t="shared" si="3"/>
        <v>73.28</v>
      </c>
      <c r="J84" s="12" t="s">
        <v>19</v>
      </c>
      <c r="K84" s="13" t="s">
        <v>20</v>
      </c>
      <c r="L84" s="20"/>
      <c r="M84" s="28"/>
      <c r="N84" s="28"/>
      <c r="IT84" s="4"/>
    </row>
    <row r="85" spans="1:254" ht="12.75">
      <c r="A85" s="7" t="s">
        <v>229</v>
      </c>
      <c r="B85" s="7" t="s">
        <v>230</v>
      </c>
      <c r="C85" s="7" t="s">
        <v>223</v>
      </c>
      <c r="D85" s="7" t="s">
        <v>224</v>
      </c>
      <c r="E85" s="7" t="s">
        <v>225</v>
      </c>
      <c r="F85" s="7" t="s">
        <v>226</v>
      </c>
      <c r="G85" s="7">
        <v>57.5</v>
      </c>
      <c r="H85" s="7">
        <v>84.48</v>
      </c>
      <c r="I85" s="7">
        <f t="shared" si="3"/>
        <v>70.99000000000001</v>
      </c>
      <c r="J85" s="12" t="s">
        <v>19</v>
      </c>
      <c r="K85" s="13" t="s">
        <v>20</v>
      </c>
      <c r="L85" s="20"/>
      <c r="M85" s="28"/>
      <c r="N85" s="28"/>
      <c r="IT85" s="4"/>
    </row>
    <row r="86" spans="1:254" ht="12.75">
      <c r="A86" s="7" t="s">
        <v>231</v>
      </c>
      <c r="B86" s="7" t="s">
        <v>232</v>
      </c>
      <c r="C86" s="7" t="s">
        <v>223</v>
      </c>
      <c r="D86" s="7" t="s">
        <v>224</v>
      </c>
      <c r="E86" s="7" t="s">
        <v>225</v>
      </c>
      <c r="F86" s="7" t="s">
        <v>226</v>
      </c>
      <c r="G86" s="7">
        <v>55.5</v>
      </c>
      <c r="H86" s="7">
        <v>86.32</v>
      </c>
      <c r="I86" s="7">
        <f t="shared" si="3"/>
        <v>70.91</v>
      </c>
      <c r="J86" s="12" t="s">
        <v>19</v>
      </c>
      <c r="K86" s="13" t="s">
        <v>20</v>
      </c>
      <c r="L86" s="20"/>
      <c r="M86" s="28"/>
      <c r="N86" s="28"/>
      <c r="IT86" s="4"/>
    </row>
    <row r="87" spans="1:254" ht="12.75">
      <c r="A87" s="7" t="s">
        <v>233</v>
      </c>
      <c r="B87" s="7" t="s">
        <v>234</v>
      </c>
      <c r="C87" s="7" t="s">
        <v>223</v>
      </c>
      <c r="D87" s="7" t="s">
        <v>224</v>
      </c>
      <c r="E87" s="7" t="s">
        <v>225</v>
      </c>
      <c r="F87" s="7" t="s">
        <v>226</v>
      </c>
      <c r="G87" s="7">
        <v>55.7</v>
      </c>
      <c r="H87" s="7">
        <v>85.38</v>
      </c>
      <c r="I87" s="7">
        <f t="shared" si="3"/>
        <v>70.53999999999999</v>
      </c>
      <c r="J87" s="12" t="s">
        <v>19</v>
      </c>
      <c r="K87" s="13" t="s">
        <v>20</v>
      </c>
      <c r="L87" s="20"/>
      <c r="M87" s="28"/>
      <c r="N87" s="28"/>
      <c r="IT87" s="4"/>
    </row>
    <row r="88" spans="1:254" ht="12.75">
      <c r="A88" s="7" t="s">
        <v>235</v>
      </c>
      <c r="B88" s="7" t="s">
        <v>236</v>
      </c>
      <c r="C88" s="7" t="s">
        <v>223</v>
      </c>
      <c r="D88" s="7" t="s">
        <v>224</v>
      </c>
      <c r="E88" s="7" t="s">
        <v>225</v>
      </c>
      <c r="F88" s="7" t="s">
        <v>226</v>
      </c>
      <c r="G88" s="7">
        <v>57.5</v>
      </c>
      <c r="H88" s="7">
        <v>83.02</v>
      </c>
      <c r="I88" s="7">
        <f t="shared" si="3"/>
        <v>70.25999999999999</v>
      </c>
      <c r="J88" s="12" t="s">
        <v>19</v>
      </c>
      <c r="K88" s="13" t="s">
        <v>20</v>
      </c>
      <c r="L88" s="20"/>
      <c r="M88" s="28"/>
      <c r="N88" s="28"/>
      <c r="IT88" s="4"/>
    </row>
    <row r="89" spans="1:254" ht="12.75">
      <c r="A89" s="7" t="s">
        <v>237</v>
      </c>
      <c r="B89" s="7" t="s">
        <v>238</v>
      </c>
      <c r="C89" s="7" t="s">
        <v>223</v>
      </c>
      <c r="D89" s="7" t="s">
        <v>224</v>
      </c>
      <c r="E89" s="7" t="s">
        <v>225</v>
      </c>
      <c r="F89" s="7" t="s">
        <v>226</v>
      </c>
      <c r="G89" s="7">
        <v>57.5</v>
      </c>
      <c r="H89" s="7">
        <v>82.46</v>
      </c>
      <c r="I89" s="7">
        <f t="shared" si="3"/>
        <v>69.97999999999999</v>
      </c>
      <c r="J89" s="12" t="s">
        <v>19</v>
      </c>
      <c r="K89" s="13" t="s">
        <v>20</v>
      </c>
      <c r="L89" s="20"/>
      <c r="M89" s="28"/>
      <c r="N89" s="28"/>
      <c r="IT89" s="4"/>
    </row>
    <row r="90" spans="1:254" ht="12.75">
      <c r="A90" s="7" t="s">
        <v>239</v>
      </c>
      <c r="B90" s="7" t="s">
        <v>240</v>
      </c>
      <c r="C90" s="7" t="s">
        <v>223</v>
      </c>
      <c r="D90" s="7" t="s">
        <v>224</v>
      </c>
      <c r="E90" s="7" t="s">
        <v>225</v>
      </c>
      <c r="F90" s="7" t="s">
        <v>226</v>
      </c>
      <c r="G90" s="7">
        <v>54.2</v>
      </c>
      <c r="H90" s="7">
        <v>85.56</v>
      </c>
      <c r="I90" s="7">
        <f t="shared" si="3"/>
        <v>69.88</v>
      </c>
      <c r="J90" s="12" t="s">
        <v>19</v>
      </c>
      <c r="K90" s="13" t="s">
        <v>20</v>
      </c>
      <c r="L90" s="20"/>
      <c r="M90" s="28"/>
      <c r="N90" s="28"/>
      <c r="IT90" s="4"/>
    </row>
    <row r="91" spans="1:254" ht="12.75">
      <c r="A91" s="7" t="s">
        <v>241</v>
      </c>
      <c r="B91" s="7" t="s">
        <v>242</v>
      </c>
      <c r="C91" s="7" t="s">
        <v>223</v>
      </c>
      <c r="D91" s="7" t="s">
        <v>224</v>
      </c>
      <c r="E91" s="7" t="s">
        <v>225</v>
      </c>
      <c r="F91" s="7" t="s">
        <v>226</v>
      </c>
      <c r="G91" s="7">
        <v>56</v>
      </c>
      <c r="H91" s="7">
        <v>83.36</v>
      </c>
      <c r="I91" s="7">
        <f t="shared" si="3"/>
        <v>69.68</v>
      </c>
      <c r="J91" s="12" t="s">
        <v>19</v>
      </c>
      <c r="K91" s="13" t="s">
        <v>20</v>
      </c>
      <c r="L91" s="20"/>
      <c r="M91" s="28"/>
      <c r="N91" s="28"/>
      <c r="IT91" s="4"/>
    </row>
    <row r="92" spans="1:254" ht="12.75">
      <c r="A92" s="7" t="s">
        <v>243</v>
      </c>
      <c r="B92" s="7" t="s">
        <v>244</v>
      </c>
      <c r="C92" s="7" t="s">
        <v>223</v>
      </c>
      <c r="D92" s="7" t="s">
        <v>224</v>
      </c>
      <c r="E92" s="7" t="s">
        <v>225</v>
      </c>
      <c r="F92" s="7" t="s">
        <v>226</v>
      </c>
      <c r="G92" s="7">
        <v>56</v>
      </c>
      <c r="H92" s="7">
        <v>83.24</v>
      </c>
      <c r="I92" s="7">
        <f t="shared" si="3"/>
        <v>69.62</v>
      </c>
      <c r="J92" s="12" t="s">
        <v>19</v>
      </c>
      <c r="K92" s="13" t="s">
        <v>20</v>
      </c>
      <c r="L92" s="20"/>
      <c r="M92" s="28"/>
      <c r="N92" s="28"/>
      <c r="IT92" s="4"/>
    </row>
    <row r="93" spans="1:254" ht="12.75">
      <c r="A93" s="7" t="s">
        <v>245</v>
      </c>
      <c r="B93" s="7" t="s">
        <v>246</v>
      </c>
      <c r="C93" s="7" t="s">
        <v>223</v>
      </c>
      <c r="D93" s="7" t="s">
        <v>224</v>
      </c>
      <c r="E93" s="7" t="s">
        <v>225</v>
      </c>
      <c r="F93" s="7" t="s">
        <v>226</v>
      </c>
      <c r="G93" s="7">
        <v>57.5</v>
      </c>
      <c r="H93" s="7">
        <v>80.72</v>
      </c>
      <c r="I93" s="7">
        <f t="shared" si="3"/>
        <v>69.11</v>
      </c>
      <c r="J93" s="12" t="s">
        <v>19</v>
      </c>
      <c r="K93" s="13"/>
      <c r="L93" s="20"/>
      <c r="M93" s="28"/>
      <c r="N93" s="28"/>
      <c r="IT93" s="4"/>
    </row>
    <row r="94" spans="1:254" ht="12.75">
      <c r="A94" s="7" t="s">
        <v>247</v>
      </c>
      <c r="B94" s="7" t="s">
        <v>248</v>
      </c>
      <c r="C94" s="7" t="s">
        <v>223</v>
      </c>
      <c r="D94" s="7" t="s">
        <v>224</v>
      </c>
      <c r="E94" s="7" t="s">
        <v>225</v>
      </c>
      <c r="F94" s="7" t="s">
        <v>226</v>
      </c>
      <c r="G94" s="7">
        <v>60</v>
      </c>
      <c r="H94" s="7">
        <v>78.2</v>
      </c>
      <c r="I94" s="7">
        <f t="shared" si="3"/>
        <v>69.1</v>
      </c>
      <c r="J94" s="12" t="s">
        <v>19</v>
      </c>
      <c r="K94" s="30"/>
      <c r="L94" s="20"/>
      <c r="M94" s="28"/>
      <c r="N94" s="28"/>
      <c r="IT94" s="4"/>
    </row>
    <row r="95" spans="1:254" ht="12.75">
      <c r="A95" s="7" t="s">
        <v>249</v>
      </c>
      <c r="B95" s="7" t="s">
        <v>250</v>
      </c>
      <c r="C95" s="7" t="s">
        <v>223</v>
      </c>
      <c r="D95" s="7" t="s">
        <v>224</v>
      </c>
      <c r="E95" s="7" t="s">
        <v>225</v>
      </c>
      <c r="F95" s="7" t="s">
        <v>226</v>
      </c>
      <c r="G95" s="7">
        <v>51.8</v>
      </c>
      <c r="H95" s="7">
        <v>84.8</v>
      </c>
      <c r="I95" s="7">
        <f t="shared" si="3"/>
        <v>68.3</v>
      </c>
      <c r="J95" s="12" t="s">
        <v>19</v>
      </c>
      <c r="K95" s="30"/>
      <c r="L95" s="20"/>
      <c r="M95" s="28"/>
      <c r="N95" s="28"/>
      <c r="IT95" s="4"/>
    </row>
    <row r="96" spans="1:254" ht="12.75">
      <c r="A96" s="7" t="s">
        <v>251</v>
      </c>
      <c r="B96" s="7" t="s">
        <v>252</v>
      </c>
      <c r="C96" s="7" t="s">
        <v>223</v>
      </c>
      <c r="D96" s="7" t="s">
        <v>224</v>
      </c>
      <c r="E96" s="7" t="s">
        <v>225</v>
      </c>
      <c r="F96" s="7" t="s">
        <v>226</v>
      </c>
      <c r="G96" s="7">
        <v>51.7</v>
      </c>
      <c r="H96" s="7">
        <v>84.88</v>
      </c>
      <c r="I96" s="7">
        <f t="shared" si="3"/>
        <v>68.28999999999999</v>
      </c>
      <c r="J96" s="12" t="s">
        <v>19</v>
      </c>
      <c r="K96" s="30"/>
      <c r="L96" s="20"/>
      <c r="M96" s="28"/>
      <c r="N96" s="28"/>
      <c r="IT96" s="4"/>
    </row>
    <row r="97" spans="1:254" ht="12.75">
      <c r="A97" s="7" t="s">
        <v>253</v>
      </c>
      <c r="B97" s="7" t="s">
        <v>254</v>
      </c>
      <c r="C97" s="7" t="s">
        <v>223</v>
      </c>
      <c r="D97" s="7" t="s">
        <v>224</v>
      </c>
      <c r="E97" s="7" t="s">
        <v>225</v>
      </c>
      <c r="F97" s="7" t="s">
        <v>226</v>
      </c>
      <c r="G97" s="7">
        <v>49.9</v>
      </c>
      <c r="H97" s="7">
        <v>85.22</v>
      </c>
      <c r="I97" s="7">
        <f t="shared" si="3"/>
        <v>67.56</v>
      </c>
      <c r="J97" s="12" t="s">
        <v>19</v>
      </c>
      <c r="K97" s="30"/>
      <c r="L97" s="15"/>
      <c r="M97" s="28"/>
      <c r="N97" s="28"/>
      <c r="IT97" s="4"/>
    </row>
    <row r="98" spans="1:254" ht="12.75">
      <c r="A98" s="7" t="s">
        <v>255</v>
      </c>
      <c r="B98" s="7" t="s">
        <v>256</v>
      </c>
      <c r="C98" s="7" t="s">
        <v>223</v>
      </c>
      <c r="D98" s="7" t="s">
        <v>224</v>
      </c>
      <c r="E98" s="7" t="s">
        <v>225</v>
      </c>
      <c r="F98" s="7" t="s">
        <v>226</v>
      </c>
      <c r="G98" s="7">
        <v>49.8</v>
      </c>
      <c r="H98" s="7">
        <v>84.22</v>
      </c>
      <c r="I98" s="7">
        <f t="shared" si="3"/>
        <v>67.00999999999999</v>
      </c>
      <c r="J98" s="30"/>
      <c r="K98" s="30"/>
      <c r="L98" s="15"/>
      <c r="M98" s="28"/>
      <c r="N98" s="28"/>
      <c r="IT98" s="4"/>
    </row>
    <row r="99" spans="1:254" ht="12.75">
      <c r="A99" s="7" t="s">
        <v>257</v>
      </c>
      <c r="B99" s="7" t="s">
        <v>258</v>
      </c>
      <c r="C99" s="7" t="s">
        <v>223</v>
      </c>
      <c r="D99" s="7" t="s">
        <v>224</v>
      </c>
      <c r="E99" s="7" t="s">
        <v>225</v>
      </c>
      <c r="F99" s="7" t="s">
        <v>226</v>
      </c>
      <c r="G99" s="7">
        <v>50.6</v>
      </c>
      <c r="H99" s="7">
        <v>82.58</v>
      </c>
      <c r="I99" s="7">
        <f t="shared" si="3"/>
        <v>66.59</v>
      </c>
      <c r="J99" s="30"/>
      <c r="K99" s="30"/>
      <c r="L99" s="20"/>
      <c r="M99" s="28"/>
      <c r="N99" s="28"/>
      <c r="IT99" s="4"/>
    </row>
    <row r="100" spans="1:254" ht="12.75">
      <c r="A100" s="7" t="s">
        <v>259</v>
      </c>
      <c r="B100" s="7" t="s">
        <v>260</v>
      </c>
      <c r="C100" s="7" t="s">
        <v>223</v>
      </c>
      <c r="D100" s="7" t="s">
        <v>224</v>
      </c>
      <c r="E100" s="7" t="s">
        <v>225</v>
      </c>
      <c r="F100" s="7" t="s">
        <v>226</v>
      </c>
      <c r="G100" s="7">
        <v>49.4</v>
      </c>
      <c r="H100" s="7">
        <v>83.24</v>
      </c>
      <c r="I100" s="7">
        <f t="shared" si="3"/>
        <v>66.32</v>
      </c>
      <c r="J100" s="30"/>
      <c r="K100" s="30"/>
      <c r="L100" s="15"/>
      <c r="M100" s="28"/>
      <c r="N100" s="28"/>
      <c r="IT100" s="4"/>
    </row>
    <row r="101" spans="1:254" ht="12.75">
      <c r="A101" s="7" t="s">
        <v>261</v>
      </c>
      <c r="B101" s="7" t="s">
        <v>262</v>
      </c>
      <c r="C101" s="7" t="s">
        <v>223</v>
      </c>
      <c r="D101" s="7" t="s">
        <v>224</v>
      </c>
      <c r="E101" s="7" t="s">
        <v>225</v>
      </c>
      <c r="F101" s="7" t="s">
        <v>226</v>
      </c>
      <c r="G101" s="7">
        <v>49.1</v>
      </c>
      <c r="H101" s="7">
        <v>83.24</v>
      </c>
      <c r="I101" s="7">
        <f t="shared" si="3"/>
        <v>66.17</v>
      </c>
      <c r="J101" s="30"/>
      <c r="K101" s="30"/>
      <c r="L101" s="15"/>
      <c r="M101" s="28"/>
      <c r="N101" s="28"/>
      <c r="IT101" s="4"/>
    </row>
    <row r="102" spans="1:254" ht="12.75">
      <c r="A102" s="7" t="s">
        <v>263</v>
      </c>
      <c r="B102" s="7" t="s">
        <v>264</v>
      </c>
      <c r="C102" s="7" t="s">
        <v>223</v>
      </c>
      <c r="D102" s="7" t="s">
        <v>224</v>
      </c>
      <c r="E102" s="7" t="s">
        <v>225</v>
      </c>
      <c r="F102" s="7" t="s">
        <v>226</v>
      </c>
      <c r="G102" s="7">
        <v>52.5</v>
      </c>
      <c r="H102" s="7">
        <v>78.92</v>
      </c>
      <c r="I102" s="7">
        <f aca="true" t="shared" si="4" ref="I102:I134">G102*0.5+H102*0.5</f>
        <v>65.71000000000001</v>
      </c>
      <c r="J102" s="30"/>
      <c r="K102" s="30"/>
      <c r="L102" s="20"/>
      <c r="M102" s="28"/>
      <c r="N102" s="28"/>
      <c r="IT102" s="4"/>
    </row>
    <row r="103" spans="1:254" ht="12.75">
      <c r="A103" s="7" t="s">
        <v>265</v>
      </c>
      <c r="B103" s="7" t="s">
        <v>266</v>
      </c>
      <c r="C103" s="7" t="s">
        <v>267</v>
      </c>
      <c r="D103" s="7" t="s">
        <v>268</v>
      </c>
      <c r="E103" s="7" t="s">
        <v>269</v>
      </c>
      <c r="F103" s="7" t="s">
        <v>270</v>
      </c>
      <c r="G103" s="7">
        <v>56.5</v>
      </c>
      <c r="H103" s="7">
        <v>85.28</v>
      </c>
      <c r="I103" s="7">
        <f t="shared" si="4"/>
        <v>70.89</v>
      </c>
      <c r="J103" s="12" t="s">
        <v>19</v>
      </c>
      <c r="K103" s="13" t="s">
        <v>20</v>
      </c>
      <c r="L103" s="20"/>
      <c r="M103" s="28"/>
      <c r="N103" s="28"/>
      <c r="IT103" s="4"/>
    </row>
    <row r="104" spans="1:254" ht="12.75">
      <c r="A104" s="7" t="s">
        <v>271</v>
      </c>
      <c r="B104" s="7" t="s">
        <v>272</v>
      </c>
      <c r="C104" s="7" t="s">
        <v>267</v>
      </c>
      <c r="D104" s="7" t="s">
        <v>268</v>
      </c>
      <c r="E104" s="7" t="s">
        <v>269</v>
      </c>
      <c r="F104" s="7" t="s">
        <v>270</v>
      </c>
      <c r="G104" s="7">
        <v>58.8</v>
      </c>
      <c r="H104" s="7">
        <v>82.06</v>
      </c>
      <c r="I104" s="7">
        <f t="shared" si="4"/>
        <v>70.43</v>
      </c>
      <c r="J104" s="12" t="s">
        <v>19</v>
      </c>
      <c r="K104" s="13" t="s">
        <v>20</v>
      </c>
      <c r="L104" s="20"/>
      <c r="M104" s="28"/>
      <c r="N104" s="28"/>
      <c r="IT104" s="4"/>
    </row>
    <row r="105" spans="1:254" ht="12.75">
      <c r="A105" s="7" t="s">
        <v>273</v>
      </c>
      <c r="B105" s="7" t="s">
        <v>274</v>
      </c>
      <c r="C105" s="7" t="s">
        <v>267</v>
      </c>
      <c r="D105" s="7" t="s">
        <v>268</v>
      </c>
      <c r="E105" s="7" t="s">
        <v>269</v>
      </c>
      <c r="F105" s="7" t="s">
        <v>270</v>
      </c>
      <c r="G105" s="7">
        <v>54.4</v>
      </c>
      <c r="H105" s="7">
        <v>84.94</v>
      </c>
      <c r="I105" s="7">
        <f t="shared" si="4"/>
        <v>69.67</v>
      </c>
      <c r="J105" s="12" t="s">
        <v>19</v>
      </c>
      <c r="K105" s="13" t="s">
        <v>20</v>
      </c>
      <c r="L105" s="20"/>
      <c r="M105" s="28"/>
      <c r="N105" s="28"/>
      <c r="IT105" s="4"/>
    </row>
    <row r="106" spans="1:254" ht="12.75">
      <c r="A106" s="7" t="s">
        <v>275</v>
      </c>
      <c r="B106" s="7" t="s">
        <v>276</v>
      </c>
      <c r="C106" s="7" t="s">
        <v>267</v>
      </c>
      <c r="D106" s="7" t="s">
        <v>268</v>
      </c>
      <c r="E106" s="7" t="s">
        <v>269</v>
      </c>
      <c r="F106" s="7" t="s">
        <v>270</v>
      </c>
      <c r="G106" s="7">
        <v>57.3</v>
      </c>
      <c r="H106" s="7">
        <v>80</v>
      </c>
      <c r="I106" s="7">
        <f t="shared" si="4"/>
        <v>68.65</v>
      </c>
      <c r="J106" s="12" t="s">
        <v>19</v>
      </c>
      <c r="K106" s="13" t="s">
        <v>20</v>
      </c>
      <c r="L106" s="20"/>
      <c r="M106" s="28"/>
      <c r="N106" s="28"/>
      <c r="IT106" s="4"/>
    </row>
    <row r="107" spans="1:254" ht="12.75">
      <c r="A107" s="7" t="s">
        <v>277</v>
      </c>
      <c r="B107" s="7" t="s">
        <v>278</v>
      </c>
      <c r="C107" s="7" t="s">
        <v>267</v>
      </c>
      <c r="D107" s="7" t="s">
        <v>268</v>
      </c>
      <c r="E107" s="7" t="s">
        <v>269</v>
      </c>
      <c r="F107" s="7" t="s">
        <v>270</v>
      </c>
      <c r="G107" s="7">
        <v>54.9</v>
      </c>
      <c r="H107" s="7">
        <v>81.82</v>
      </c>
      <c r="I107" s="7">
        <f t="shared" si="4"/>
        <v>68.36</v>
      </c>
      <c r="J107" s="12" t="s">
        <v>19</v>
      </c>
      <c r="K107" s="13" t="s">
        <v>20</v>
      </c>
      <c r="L107" s="20"/>
      <c r="M107" s="28"/>
      <c r="N107" s="28"/>
      <c r="IT107" s="4"/>
    </row>
    <row r="108" spans="1:254" ht="12.75">
      <c r="A108" s="7" t="s">
        <v>279</v>
      </c>
      <c r="B108" s="7" t="s">
        <v>280</v>
      </c>
      <c r="C108" s="7" t="s">
        <v>267</v>
      </c>
      <c r="D108" s="7" t="s">
        <v>268</v>
      </c>
      <c r="E108" s="7" t="s">
        <v>269</v>
      </c>
      <c r="F108" s="7" t="s">
        <v>270</v>
      </c>
      <c r="G108" s="7">
        <v>50</v>
      </c>
      <c r="H108" s="7">
        <v>85.98</v>
      </c>
      <c r="I108" s="7">
        <f t="shared" si="4"/>
        <v>67.99000000000001</v>
      </c>
      <c r="J108" s="12" t="s">
        <v>19</v>
      </c>
      <c r="K108" s="13" t="s">
        <v>20</v>
      </c>
      <c r="L108" s="20"/>
      <c r="M108" s="28"/>
      <c r="N108" s="28"/>
      <c r="IT108" s="4"/>
    </row>
    <row r="109" spans="1:254" ht="12.75">
      <c r="A109" s="7" t="s">
        <v>281</v>
      </c>
      <c r="B109" s="7" t="s">
        <v>282</v>
      </c>
      <c r="C109" s="7" t="s">
        <v>267</v>
      </c>
      <c r="D109" s="7" t="s">
        <v>268</v>
      </c>
      <c r="E109" s="7" t="s">
        <v>269</v>
      </c>
      <c r="F109" s="7" t="s">
        <v>270</v>
      </c>
      <c r="G109" s="7">
        <v>54.6</v>
      </c>
      <c r="H109" s="7">
        <v>81.24</v>
      </c>
      <c r="I109" s="7">
        <f t="shared" si="4"/>
        <v>67.92</v>
      </c>
      <c r="J109" s="12" t="s">
        <v>19</v>
      </c>
      <c r="K109" s="13" t="s">
        <v>20</v>
      </c>
      <c r="L109" s="20"/>
      <c r="M109" s="28"/>
      <c r="N109" s="28"/>
      <c r="IT109" s="4"/>
    </row>
    <row r="110" spans="1:254" ht="12.75">
      <c r="A110" s="7" t="s">
        <v>283</v>
      </c>
      <c r="B110" s="7" t="s">
        <v>284</v>
      </c>
      <c r="C110" s="7" t="s">
        <v>267</v>
      </c>
      <c r="D110" s="7" t="s">
        <v>268</v>
      </c>
      <c r="E110" s="7" t="s">
        <v>269</v>
      </c>
      <c r="F110" s="7" t="s">
        <v>270</v>
      </c>
      <c r="G110" s="7">
        <v>51.5</v>
      </c>
      <c r="H110" s="7">
        <v>83.4</v>
      </c>
      <c r="I110" s="7">
        <f t="shared" si="4"/>
        <v>67.45</v>
      </c>
      <c r="J110" s="12" t="s">
        <v>19</v>
      </c>
      <c r="K110" s="13" t="s">
        <v>20</v>
      </c>
      <c r="L110" s="20"/>
      <c r="M110" s="28"/>
      <c r="N110" s="28"/>
      <c r="IT110" s="4"/>
    </row>
    <row r="111" spans="1:254" ht="12.75">
      <c r="A111" s="7" t="s">
        <v>285</v>
      </c>
      <c r="B111" s="7" t="s">
        <v>286</v>
      </c>
      <c r="C111" s="7" t="s">
        <v>267</v>
      </c>
      <c r="D111" s="7" t="s">
        <v>268</v>
      </c>
      <c r="E111" s="7" t="s">
        <v>269</v>
      </c>
      <c r="F111" s="7" t="s">
        <v>270</v>
      </c>
      <c r="G111" s="7">
        <v>48.5</v>
      </c>
      <c r="H111" s="7">
        <v>86.3</v>
      </c>
      <c r="I111" s="7">
        <f t="shared" si="4"/>
        <v>67.4</v>
      </c>
      <c r="J111" s="12" t="s">
        <v>19</v>
      </c>
      <c r="K111" s="13" t="s">
        <v>20</v>
      </c>
      <c r="L111" s="20"/>
      <c r="M111" s="28"/>
      <c r="N111" s="28"/>
      <c r="IT111" s="4"/>
    </row>
    <row r="112" spans="1:254" ht="12.75">
      <c r="A112" s="7" t="s">
        <v>287</v>
      </c>
      <c r="B112" s="7" t="s">
        <v>288</v>
      </c>
      <c r="C112" s="7" t="s">
        <v>267</v>
      </c>
      <c r="D112" s="7" t="s">
        <v>268</v>
      </c>
      <c r="E112" s="7" t="s">
        <v>269</v>
      </c>
      <c r="F112" s="7" t="s">
        <v>270</v>
      </c>
      <c r="G112" s="7">
        <v>50.8</v>
      </c>
      <c r="H112" s="7">
        <v>83.7</v>
      </c>
      <c r="I112" s="7">
        <f t="shared" si="4"/>
        <v>67.25</v>
      </c>
      <c r="J112" s="12" t="s">
        <v>19</v>
      </c>
      <c r="K112" s="13" t="s">
        <v>20</v>
      </c>
      <c r="L112" s="20"/>
      <c r="M112" s="28"/>
      <c r="N112" s="28"/>
      <c r="IT112" s="4"/>
    </row>
    <row r="113" spans="1:254" ht="12.75">
      <c r="A113" s="7" t="s">
        <v>289</v>
      </c>
      <c r="B113" s="7" t="s">
        <v>290</v>
      </c>
      <c r="C113" s="7" t="s">
        <v>267</v>
      </c>
      <c r="D113" s="7" t="s">
        <v>268</v>
      </c>
      <c r="E113" s="7" t="s">
        <v>269</v>
      </c>
      <c r="F113" s="7" t="s">
        <v>270</v>
      </c>
      <c r="G113" s="7">
        <v>50.6</v>
      </c>
      <c r="H113" s="7">
        <v>83.82</v>
      </c>
      <c r="I113" s="7">
        <f t="shared" si="4"/>
        <v>67.21</v>
      </c>
      <c r="J113" s="12" t="s">
        <v>19</v>
      </c>
      <c r="K113" s="13" t="s">
        <v>20</v>
      </c>
      <c r="L113" s="20"/>
      <c r="M113" s="28"/>
      <c r="N113" s="28"/>
      <c r="IT113" s="4"/>
    </row>
    <row r="114" spans="1:254" ht="12.75">
      <c r="A114" s="7" t="s">
        <v>291</v>
      </c>
      <c r="B114" s="7" t="s">
        <v>292</v>
      </c>
      <c r="C114" s="7" t="s">
        <v>267</v>
      </c>
      <c r="D114" s="7" t="s">
        <v>268</v>
      </c>
      <c r="E114" s="7" t="s">
        <v>269</v>
      </c>
      <c r="F114" s="7" t="s">
        <v>270</v>
      </c>
      <c r="G114" s="7">
        <v>53.6</v>
      </c>
      <c r="H114" s="7">
        <v>79.52</v>
      </c>
      <c r="I114" s="7">
        <f t="shared" si="4"/>
        <v>66.56</v>
      </c>
      <c r="J114" s="12" t="s">
        <v>19</v>
      </c>
      <c r="K114" s="13" t="s">
        <v>20</v>
      </c>
      <c r="L114" s="20"/>
      <c r="M114" s="28"/>
      <c r="N114" s="28"/>
      <c r="IT114" s="4"/>
    </row>
    <row r="115" spans="1:254" ht="12.75">
      <c r="A115" s="7" t="s">
        <v>293</v>
      </c>
      <c r="B115" s="7" t="s">
        <v>294</v>
      </c>
      <c r="C115" s="7" t="s">
        <v>267</v>
      </c>
      <c r="D115" s="7" t="s">
        <v>268</v>
      </c>
      <c r="E115" s="7" t="s">
        <v>269</v>
      </c>
      <c r="F115" s="7" t="s">
        <v>270</v>
      </c>
      <c r="G115" s="7">
        <v>54.5</v>
      </c>
      <c r="H115" s="7">
        <v>78.08</v>
      </c>
      <c r="I115" s="7">
        <f t="shared" si="4"/>
        <v>66.28999999999999</v>
      </c>
      <c r="J115" s="12" t="s">
        <v>19</v>
      </c>
      <c r="K115" s="13" t="s">
        <v>20</v>
      </c>
      <c r="L115" s="20"/>
      <c r="M115" s="28"/>
      <c r="N115" s="28"/>
      <c r="IT115" s="4"/>
    </row>
    <row r="116" spans="1:254" ht="12.75">
      <c r="A116" s="7" t="s">
        <v>295</v>
      </c>
      <c r="B116" s="7" t="s">
        <v>296</v>
      </c>
      <c r="C116" s="7" t="s">
        <v>267</v>
      </c>
      <c r="D116" s="7" t="s">
        <v>268</v>
      </c>
      <c r="E116" s="7" t="s">
        <v>269</v>
      </c>
      <c r="F116" s="7" t="s">
        <v>270</v>
      </c>
      <c r="G116" s="7">
        <v>50.1</v>
      </c>
      <c r="H116" s="7">
        <v>82.1</v>
      </c>
      <c r="I116" s="7">
        <f t="shared" si="4"/>
        <v>66.1</v>
      </c>
      <c r="J116" s="12" t="s">
        <v>19</v>
      </c>
      <c r="K116" s="13"/>
      <c r="L116" s="20"/>
      <c r="M116" s="28"/>
      <c r="N116" s="28"/>
      <c r="IT116" s="4"/>
    </row>
    <row r="117" spans="1:254" ht="12.75">
      <c r="A117" s="7" t="s">
        <v>297</v>
      </c>
      <c r="B117" s="7" t="s">
        <v>298</v>
      </c>
      <c r="C117" s="7" t="s">
        <v>267</v>
      </c>
      <c r="D117" s="7" t="s">
        <v>268</v>
      </c>
      <c r="E117" s="7" t="s">
        <v>269</v>
      </c>
      <c r="F117" s="7" t="s">
        <v>270</v>
      </c>
      <c r="G117" s="7">
        <v>50.5</v>
      </c>
      <c r="H117" s="7">
        <v>81.46</v>
      </c>
      <c r="I117" s="7">
        <f t="shared" si="4"/>
        <v>65.97999999999999</v>
      </c>
      <c r="J117" s="12" t="s">
        <v>19</v>
      </c>
      <c r="K117" s="13"/>
      <c r="L117" s="20"/>
      <c r="M117" s="28"/>
      <c r="N117" s="28"/>
      <c r="IT117" s="4"/>
    </row>
    <row r="118" spans="1:254" ht="12.75">
      <c r="A118" s="7" t="s">
        <v>299</v>
      </c>
      <c r="B118" s="7" t="s">
        <v>300</v>
      </c>
      <c r="C118" s="7" t="s">
        <v>267</v>
      </c>
      <c r="D118" s="7" t="s">
        <v>268</v>
      </c>
      <c r="E118" s="7" t="s">
        <v>269</v>
      </c>
      <c r="F118" s="7" t="s">
        <v>270</v>
      </c>
      <c r="G118" s="7">
        <v>50.5</v>
      </c>
      <c r="H118" s="7">
        <v>81.38</v>
      </c>
      <c r="I118" s="7">
        <f t="shared" si="4"/>
        <v>65.94</v>
      </c>
      <c r="J118" s="12" t="s">
        <v>19</v>
      </c>
      <c r="K118" s="30"/>
      <c r="L118" s="20"/>
      <c r="M118" s="28"/>
      <c r="N118" s="28"/>
      <c r="IT118" s="4"/>
    </row>
    <row r="119" spans="1:254" ht="12.75">
      <c r="A119" s="7" t="s">
        <v>301</v>
      </c>
      <c r="B119" s="7" t="s">
        <v>302</v>
      </c>
      <c r="C119" s="7" t="s">
        <v>267</v>
      </c>
      <c r="D119" s="7" t="s">
        <v>268</v>
      </c>
      <c r="E119" s="7" t="s">
        <v>269</v>
      </c>
      <c r="F119" s="7" t="s">
        <v>270</v>
      </c>
      <c r="G119" s="7">
        <v>52.5</v>
      </c>
      <c r="H119" s="7">
        <v>79.24</v>
      </c>
      <c r="I119" s="7">
        <f t="shared" si="4"/>
        <v>65.87</v>
      </c>
      <c r="J119" s="12" t="s">
        <v>19</v>
      </c>
      <c r="K119" s="30"/>
      <c r="L119" s="20"/>
      <c r="M119" s="28"/>
      <c r="N119" s="28"/>
      <c r="IT119" s="4"/>
    </row>
    <row r="120" spans="1:254" ht="12.75">
      <c r="A120" s="7" t="s">
        <v>303</v>
      </c>
      <c r="B120" s="7" t="s">
        <v>304</v>
      </c>
      <c r="C120" s="7" t="s">
        <v>267</v>
      </c>
      <c r="D120" s="7" t="s">
        <v>268</v>
      </c>
      <c r="E120" s="7" t="s">
        <v>269</v>
      </c>
      <c r="F120" s="7" t="s">
        <v>270</v>
      </c>
      <c r="G120" s="7">
        <v>48.9</v>
      </c>
      <c r="H120" s="7">
        <v>81.24</v>
      </c>
      <c r="I120" s="7">
        <f t="shared" si="4"/>
        <v>65.07</v>
      </c>
      <c r="J120" s="12" t="s">
        <v>19</v>
      </c>
      <c r="K120" s="30"/>
      <c r="L120" s="20"/>
      <c r="M120" s="28"/>
      <c r="N120" s="28"/>
      <c r="IT120" s="4"/>
    </row>
    <row r="121" spans="1:254" ht="12.75">
      <c r="A121" s="7" t="s">
        <v>305</v>
      </c>
      <c r="B121" s="7" t="s">
        <v>306</v>
      </c>
      <c r="C121" s="7" t="s">
        <v>267</v>
      </c>
      <c r="D121" s="7" t="s">
        <v>268</v>
      </c>
      <c r="E121" s="7" t="s">
        <v>269</v>
      </c>
      <c r="F121" s="7" t="s">
        <v>270</v>
      </c>
      <c r="G121" s="7">
        <v>45.9</v>
      </c>
      <c r="H121" s="7">
        <v>83.86</v>
      </c>
      <c r="I121" s="7">
        <f t="shared" si="4"/>
        <v>64.88</v>
      </c>
      <c r="J121" s="12" t="s">
        <v>19</v>
      </c>
      <c r="K121" s="30"/>
      <c r="L121" s="15"/>
      <c r="M121" s="28"/>
      <c r="N121" s="28"/>
      <c r="IT121" s="4"/>
    </row>
    <row r="122" spans="1:254" ht="12.75">
      <c r="A122" s="7" t="s">
        <v>307</v>
      </c>
      <c r="B122" s="7" t="s">
        <v>308</v>
      </c>
      <c r="C122" s="7" t="s">
        <v>267</v>
      </c>
      <c r="D122" s="7" t="s">
        <v>268</v>
      </c>
      <c r="E122" s="7" t="s">
        <v>269</v>
      </c>
      <c r="F122" s="7" t="s">
        <v>270</v>
      </c>
      <c r="G122" s="7">
        <v>46.9</v>
      </c>
      <c r="H122" s="7">
        <v>82.82</v>
      </c>
      <c r="I122" s="7">
        <f t="shared" si="4"/>
        <v>64.86</v>
      </c>
      <c r="J122" s="12" t="s">
        <v>19</v>
      </c>
      <c r="K122" s="30"/>
      <c r="L122" s="20"/>
      <c r="M122" s="28"/>
      <c r="N122" s="28"/>
      <c r="IT122" s="4"/>
    </row>
    <row r="123" spans="1:254" ht="12.75">
      <c r="A123" s="7" t="s">
        <v>309</v>
      </c>
      <c r="B123" s="7" t="s">
        <v>310</v>
      </c>
      <c r="C123" s="7" t="s">
        <v>267</v>
      </c>
      <c r="D123" s="7" t="s">
        <v>268</v>
      </c>
      <c r="E123" s="7" t="s">
        <v>269</v>
      </c>
      <c r="F123" s="7" t="s">
        <v>270</v>
      </c>
      <c r="G123" s="7">
        <v>48.3</v>
      </c>
      <c r="H123" s="7">
        <v>77.92</v>
      </c>
      <c r="I123" s="7">
        <f t="shared" si="4"/>
        <v>63.11</v>
      </c>
      <c r="J123" s="30"/>
      <c r="K123" s="30"/>
      <c r="L123" s="20"/>
      <c r="M123" s="28"/>
      <c r="N123" s="28"/>
      <c r="IT123" s="4"/>
    </row>
    <row r="124" spans="1:254" ht="12.75">
      <c r="A124" s="7" t="s">
        <v>311</v>
      </c>
      <c r="B124" s="7" t="s">
        <v>312</v>
      </c>
      <c r="C124" s="7" t="s">
        <v>267</v>
      </c>
      <c r="D124" s="7" t="s">
        <v>268</v>
      </c>
      <c r="E124" s="7" t="s">
        <v>269</v>
      </c>
      <c r="F124" s="7" t="s">
        <v>270</v>
      </c>
      <c r="G124" s="7">
        <v>46.7</v>
      </c>
      <c r="H124" s="7">
        <v>79.5</v>
      </c>
      <c r="I124" s="7">
        <f t="shared" si="4"/>
        <v>63.1</v>
      </c>
      <c r="J124" s="30"/>
      <c r="K124" s="30"/>
      <c r="L124" s="20"/>
      <c r="M124" s="28"/>
      <c r="N124" s="28"/>
      <c r="IT124" s="4"/>
    </row>
    <row r="125" spans="1:254" ht="12.75">
      <c r="A125" s="7" t="s">
        <v>313</v>
      </c>
      <c r="B125" s="7" t="s">
        <v>314</v>
      </c>
      <c r="C125" s="7" t="s">
        <v>267</v>
      </c>
      <c r="D125" s="7" t="s">
        <v>268</v>
      </c>
      <c r="E125" s="7" t="s">
        <v>269</v>
      </c>
      <c r="F125" s="7" t="s">
        <v>270</v>
      </c>
      <c r="G125" s="7">
        <v>46</v>
      </c>
      <c r="H125" s="7">
        <v>78.76</v>
      </c>
      <c r="I125" s="7">
        <f t="shared" si="4"/>
        <v>62.38</v>
      </c>
      <c r="J125" s="30"/>
      <c r="K125" s="30"/>
      <c r="L125" s="20"/>
      <c r="M125" s="28"/>
      <c r="N125" s="28"/>
      <c r="IT125" s="4"/>
    </row>
    <row r="126" spans="1:254" ht="12.75">
      <c r="A126" s="7" t="s">
        <v>315</v>
      </c>
      <c r="B126" s="7" t="s">
        <v>316</v>
      </c>
      <c r="C126" s="7" t="s">
        <v>267</v>
      </c>
      <c r="D126" s="7" t="s">
        <v>268</v>
      </c>
      <c r="E126" s="7" t="s">
        <v>269</v>
      </c>
      <c r="F126" s="7" t="s">
        <v>270</v>
      </c>
      <c r="G126" s="7">
        <v>46.6</v>
      </c>
      <c r="H126" s="7">
        <v>77.92</v>
      </c>
      <c r="I126" s="7">
        <f t="shared" si="4"/>
        <v>62.260000000000005</v>
      </c>
      <c r="J126" s="30"/>
      <c r="K126" s="30"/>
      <c r="L126" s="20"/>
      <c r="M126" s="28"/>
      <c r="N126" s="28"/>
      <c r="IT126" s="4"/>
    </row>
    <row r="127" spans="1:254" ht="12.75">
      <c r="A127" s="7" t="s">
        <v>317</v>
      </c>
      <c r="B127" s="7" t="s">
        <v>318</v>
      </c>
      <c r="C127" s="7" t="s">
        <v>267</v>
      </c>
      <c r="D127" s="7" t="s">
        <v>268</v>
      </c>
      <c r="E127" s="7" t="s">
        <v>269</v>
      </c>
      <c r="F127" s="7" t="s">
        <v>270</v>
      </c>
      <c r="G127" s="7">
        <v>48.8</v>
      </c>
      <c r="H127" s="7">
        <v>75.4</v>
      </c>
      <c r="I127" s="7">
        <f t="shared" si="4"/>
        <v>62.1</v>
      </c>
      <c r="J127" s="30"/>
      <c r="K127" s="30"/>
      <c r="L127" s="20"/>
      <c r="M127" s="28"/>
      <c r="N127" s="28"/>
      <c r="IT127" s="4"/>
    </row>
    <row r="128" spans="1:254" ht="12.75">
      <c r="A128" s="7" t="s">
        <v>319</v>
      </c>
      <c r="B128" s="7" t="s">
        <v>320</v>
      </c>
      <c r="C128" s="7" t="s">
        <v>267</v>
      </c>
      <c r="D128" s="7" t="s">
        <v>268</v>
      </c>
      <c r="E128" s="7" t="s">
        <v>269</v>
      </c>
      <c r="F128" s="7" t="s">
        <v>270</v>
      </c>
      <c r="G128" s="7">
        <v>46.7</v>
      </c>
      <c r="H128" s="7">
        <v>74.88</v>
      </c>
      <c r="I128" s="7">
        <f t="shared" si="4"/>
        <v>60.79</v>
      </c>
      <c r="J128" s="30"/>
      <c r="K128" s="30"/>
      <c r="L128" s="20"/>
      <c r="M128" s="28"/>
      <c r="N128" s="28"/>
      <c r="IT128" s="4"/>
    </row>
    <row r="129" spans="1:254" ht="12.75">
      <c r="A129" s="7" t="s">
        <v>321</v>
      </c>
      <c r="B129" s="7" t="s">
        <v>322</v>
      </c>
      <c r="C129" s="7" t="s">
        <v>323</v>
      </c>
      <c r="D129" s="7" t="s">
        <v>324</v>
      </c>
      <c r="E129" s="7" t="s">
        <v>325</v>
      </c>
      <c r="F129" s="7" t="s">
        <v>326</v>
      </c>
      <c r="G129" s="7">
        <v>50.5</v>
      </c>
      <c r="H129" s="7">
        <v>82.34</v>
      </c>
      <c r="I129" s="7">
        <f t="shared" si="4"/>
        <v>66.42</v>
      </c>
      <c r="J129" s="12" t="s">
        <v>19</v>
      </c>
      <c r="K129" s="13" t="s">
        <v>20</v>
      </c>
      <c r="L129" s="20"/>
      <c r="M129" s="28"/>
      <c r="N129" s="28"/>
      <c r="IT129" s="4"/>
    </row>
    <row r="130" spans="1:254" ht="12.75">
      <c r="A130" s="7" t="s">
        <v>327</v>
      </c>
      <c r="B130" s="7" t="s">
        <v>328</v>
      </c>
      <c r="C130" s="7" t="s">
        <v>329</v>
      </c>
      <c r="D130" s="7" t="s">
        <v>330</v>
      </c>
      <c r="E130" s="7" t="s">
        <v>331</v>
      </c>
      <c r="F130" s="7" t="s">
        <v>332</v>
      </c>
      <c r="G130" s="7">
        <v>56.3</v>
      </c>
      <c r="H130" s="7">
        <v>88.2</v>
      </c>
      <c r="I130" s="7">
        <f t="shared" si="4"/>
        <v>72.25</v>
      </c>
      <c r="J130" s="12" t="s">
        <v>19</v>
      </c>
      <c r="K130" s="13" t="s">
        <v>20</v>
      </c>
      <c r="L130" s="20"/>
      <c r="M130" s="28"/>
      <c r="N130" s="28"/>
      <c r="IT130" s="4"/>
    </row>
    <row r="131" spans="1:254" ht="12.75">
      <c r="A131" s="7" t="s">
        <v>333</v>
      </c>
      <c r="B131" s="7" t="s">
        <v>334</v>
      </c>
      <c r="C131" s="7" t="s">
        <v>329</v>
      </c>
      <c r="D131" s="7" t="s">
        <v>330</v>
      </c>
      <c r="E131" s="7" t="s">
        <v>331</v>
      </c>
      <c r="F131" s="7" t="s">
        <v>332</v>
      </c>
      <c r="G131" s="7">
        <v>50.4</v>
      </c>
      <c r="H131" s="7">
        <v>83.88</v>
      </c>
      <c r="I131" s="7">
        <f t="shared" si="4"/>
        <v>67.14</v>
      </c>
      <c r="J131" s="12" t="s">
        <v>19</v>
      </c>
      <c r="K131" s="13"/>
      <c r="L131" s="20"/>
      <c r="M131" s="28"/>
      <c r="N131" s="28"/>
      <c r="IT131" s="4"/>
    </row>
    <row r="132" spans="1:254" ht="12.75">
      <c r="A132" s="7" t="s">
        <v>335</v>
      </c>
      <c r="B132" s="7" t="s">
        <v>336</v>
      </c>
      <c r="C132" s="7" t="s">
        <v>329</v>
      </c>
      <c r="D132" s="7" t="s">
        <v>330</v>
      </c>
      <c r="E132" s="7" t="s">
        <v>331</v>
      </c>
      <c r="F132" s="7" t="s">
        <v>332</v>
      </c>
      <c r="G132" s="7">
        <v>54</v>
      </c>
      <c r="H132" s="7">
        <v>77.32</v>
      </c>
      <c r="I132" s="7">
        <f t="shared" si="4"/>
        <v>65.66</v>
      </c>
      <c r="J132" s="30"/>
      <c r="K132" s="30"/>
      <c r="L132" s="20"/>
      <c r="M132" s="28"/>
      <c r="N132" s="28"/>
      <c r="IT132" s="4"/>
    </row>
    <row r="133" spans="1:254" ht="12.75">
      <c r="A133" s="7" t="s">
        <v>337</v>
      </c>
      <c r="B133" s="7" t="s">
        <v>338</v>
      </c>
      <c r="C133" s="7" t="s">
        <v>339</v>
      </c>
      <c r="D133" s="7" t="s">
        <v>340</v>
      </c>
      <c r="E133" s="7" t="s">
        <v>341</v>
      </c>
      <c r="F133" s="7" t="s">
        <v>342</v>
      </c>
      <c r="G133" s="7">
        <v>66.4</v>
      </c>
      <c r="H133" s="7">
        <v>85.33</v>
      </c>
      <c r="I133" s="7">
        <f t="shared" si="4"/>
        <v>75.86500000000001</v>
      </c>
      <c r="J133" s="12" t="s">
        <v>19</v>
      </c>
      <c r="K133" s="13" t="s">
        <v>20</v>
      </c>
      <c r="L133" s="20"/>
      <c r="M133" s="28"/>
      <c r="N133" s="28"/>
      <c r="IT133" s="4"/>
    </row>
    <row r="134" spans="1:254" ht="12.75">
      <c r="A134" s="7" t="s">
        <v>343</v>
      </c>
      <c r="B134" s="7" t="s">
        <v>344</v>
      </c>
      <c r="C134" s="7" t="s">
        <v>345</v>
      </c>
      <c r="D134" s="7" t="s">
        <v>346</v>
      </c>
      <c r="E134" s="7" t="s">
        <v>347</v>
      </c>
      <c r="F134" s="7" t="s">
        <v>348</v>
      </c>
      <c r="G134" s="7">
        <v>62.5</v>
      </c>
      <c r="H134" s="7">
        <v>84.4</v>
      </c>
      <c r="I134" s="7">
        <f t="shared" si="4"/>
        <v>73.45</v>
      </c>
      <c r="J134" s="12" t="s">
        <v>19</v>
      </c>
      <c r="K134" s="13" t="s">
        <v>20</v>
      </c>
      <c r="L134" s="7"/>
      <c r="M134" s="28"/>
      <c r="N134" s="28"/>
      <c r="IT134" s="4"/>
    </row>
    <row r="135" spans="1:254" ht="12.75">
      <c r="A135" s="7" t="s">
        <v>349</v>
      </c>
      <c r="B135" s="7" t="s">
        <v>350</v>
      </c>
      <c r="C135" s="7" t="s">
        <v>345</v>
      </c>
      <c r="D135" s="7" t="s">
        <v>346</v>
      </c>
      <c r="E135" s="7" t="s">
        <v>347</v>
      </c>
      <c r="F135" s="7" t="s">
        <v>348</v>
      </c>
      <c r="G135" s="7">
        <v>63</v>
      </c>
      <c r="H135" s="15" t="s">
        <v>182</v>
      </c>
      <c r="I135" s="7">
        <f>G135*0.5</f>
        <v>31.5</v>
      </c>
      <c r="J135" s="12"/>
      <c r="K135" s="30"/>
      <c r="L135" s="20"/>
      <c r="M135" s="28"/>
      <c r="N135" s="28"/>
      <c r="IT135" s="4"/>
    </row>
    <row r="136" spans="1:254" ht="12.75">
      <c r="A136" s="7" t="s">
        <v>351</v>
      </c>
      <c r="B136" s="7" t="s">
        <v>352</v>
      </c>
      <c r="C136" s="7" t="s">
        <v>353</v>
      </c>
      <c r="D136" s="7" t="s">
        <v>354</v>
      </c>
      <c r="E136" s="7" t="s">
        <v>355</v>
      </c>
      <c r="F136" s="7" t="s">
        <v>356</v>
      </c>
      <c r="G136" s="7">
        <v>69.6</v>
      </c>
      <c r="H136" s="7">
        <v>84.56</v>
      </c>
      <c r="I136" s="7">
        <f aca="true" t="shared" si="5" ref="I136:I142">G136*0.5+H136*0.5</f>
        <v>77.08</v>
      </c>
      <c r="J136" s="12" t="s">
        <v>19</v>
      </c>
      <c r="K136" s="13" t="s">
        <v>20</v>
      </c>
      <c r="L136" s="7"/>
      <c r="M136" s="28"/>
      <c r="N136" s="28"/>
      <c r="IT136" s="4"/>
    </row>
    <row r="137" spans="1:254" ht="12.75">
      <c r="A137" s="7" t="s">
        <v>357</v>
      </c>
      <c r="B137" s="7" t="s">
        <v>358</v>
      </c>
      <c r="C137" s="7" t="s">
        <v>353</v>
      </c>
      <c r="D137" s="7" t="s">
        <v>354</v>
      </c>
      <c r="E137" s="7" t="s">
        <v>355</v>
      </c>
      <c r="F137" s="7" t="s">
        <v>356</v>
      </c>
      <c r="G137" s="7">
        <v>64.7</v>
      </c>
      <c r="H137" s="7">
        <v>82.94</v>
      </c>
      <c r="I137" s="7">
        <f t="shared" si="5"/>
        <v>73.82</v>
      </c>
      <c r="J137" s="12" t="s">
        <v>19</v>
      </c>
      <c r="K137" s="13" t="s">
        <v>20</v>
      </c>
      <c r="L137" s="7"/>
      <c r="M137" s="28"/>
      <c r="N137" s="28"/>
      <c r="IT137" s="4"/>
    </row>
    <row r="138" spans="1:254" ht="12.75">
      <c r="A138" s="7" t="s">
        <v>359</v>
      </c>
      <c r="B138" s="7" t="s">
        <v>360</v>
      </c>
      <c r="C138" s="7" t="s">
        <v>353</v>
      </c>
      <c r="D138" s="7" t="s">
        <v>354</v>
      </c>
      <c r="E138" s="7" t="s">
        <v>355</v>
      </c>
      <c r="F138" s="7" t="s">
        <v>356</v>
      </c>
      <c r="G138" s="7">
        <v>55.1</v>
      </c>
      <c r="H138" s="7">
        <v>86.72</v>
      </c>
      <c r="I138" s="7">
        <f t="shared" si="5"/>
        <v>70.91</v>
      </c>
      <c r="J138" s="12" t="s">
        <v>19</v>
      </c>
      <c r="K138" s="13" t="s">
        <v>20</v>
      </c>
      <c r="L138" s="7"/>
      <c r="M138" s="28"/>
      <c r="N138" s="28"/>
      <c r="IT138" s="4"/>
    </row>
    <row r="139" spans="1:254" ht="12.75">
      <c r="A139" s="7" t="s">
        <v>361</v>
      </c>
      <c r="B139" s="7" t="s">
        <v>362</v>
      </c>
      <c r="C139" s="7" t="s">
        <v>353</v>
      </c>
      <c r="D139" s="7" t="s">
        <v>354</v>
      </c>
      <c r="E139" s="7" t="s">
        <v>355</v>
      </c>
      <c r="F139" s="7" t="s">
        <v>356</v>
      </c>
      <c r="G139" s="7">
        <v>57.7</v>
      </c>
      <c r="H139" s="7">
        <v>83.82</v>
      </c>
      <c r="I139" s="7">
        <f t="shared" si="5"/>
        <v>70.75999999999999</v>
      </c>
      <c r="J139" s="12" t="s">
        <v>19</v>
      </c>
      <c r="K139" s="30"/>
      <c r="L139" s="7"/>
      <c r="M139" s="28"/>
      <c r="N139" s="28"/>
      <c r="IT139" s="4"/>
    </row>
    <row r="140" spans="1:254" ht="12.75">
      <c r="A140" s="7" t="s">
        <v>363</v>
      </c>
      <c r="B140" s="7" t="s">
        <v>364</v>
      </c>
      <c r="C140" s="7" t="s">
        <v>353</v>
      </c>
      <c r="D140" s="7" t="s">
        <v>354</v>
      </c>
      <c r="E140" s="7" t="s">
        <v>355</v>
      </c>
      <c r="F140" s="7" t="s">
        <v>356</v>
      </c>
      <c r="G140" s="7">
        <v>56.8</v>
      </c>
      <c r="H140" s="7">
        <v>81.34</v>
      </c>
      <c r="I140" s="7">
        <f t="shared" si="5"/>
        <v>69.07</v>
      </c>
      <c r="J140" s="12" t="s">
        <v>19</v>
      </c>
      <c r="K140" s="30"/>
      <c r="L140" s="7"/>
      <c r="M140" s="28"/>
      <c r="N140" s="28"/>
      <c r="IT140" s="4"/>
    </row>
    <row r="141" spans="1:254" ht="12.75">
      <c r="A141" s="7" t="s">
        <v>365</v>
      </c>
      <c r="B141" s="7" t="s">
        <v>366</v>
      </c>
      <c r="C141" s="7" t="s">
        <v>353</v>
      </c>
      <c r="D141" s="7" t="s">
        <v>354</v>
      </c>
      <c r="E141" s="7" t="s">
        <v>355</v>
      </c>
      <c r="F141" s="7" t="s">
        <v>356</v>
      </c>
      <c r="G141" s="7">
        <v>52.8</v>
      </c>
      <c r="H141" s="7">
        <v>80.12</v>
      </c>
      <c r="I141" s="7">
        <f t="shared" si="5"/>
        <v>66.46000000000001</v>
      </c>
      <c r="J141" s="30"/>
      <c r="K141" s="30"/>
      <c r="L141" s="7"/>
      <c r="M141" s="28"/>
      <c r="N141" s="28"/>
      <c r="IT141" s="4"/>
    </row>
    <row r="142" spans="1:254" ht="12.75">
      <c r="A142" s="7" t="s">
        <v>367</v>
      </c>
      <c r="B142" s="7" t="s">
        <v>368</v>
      </c>
      <c r="C142" s="7" t="s">
        <v>353</v>
      </c>
      <c r="D142" s="7" t="s">
        <v>354</v>
      </c>
      <c r="E142" s="7" t="s">
        <v>355</v>
      </c>
      <c r="F142" s="7" t="s">
        <v>356</v>
      </c>
      <c r="G142" s="7">
        <v>65.6</v>
      </c>
      <c r="H142" s="7">
        <v>0</v>
      </c>
      <c r="I142" s="7">
        <f t="shared" si="5"/>
        <v>32.8</v>
      </c>
      <c r="J142" s="30"/>
      <c r="K142" s="30"/>
      <c r="L142" s="32" t="s">
        <v>369</v>
      </c>
      <c r="M142" s="28"/>
      <c r="N142" s="28"/>
      <c r="IT142" s="4"/>
    </row>
    <row r="143" spans="1:254" ht="12.75">
      <c r="A143" s="7" t="s">
        <v>370</v>
      </c>
      <c r="B143" s="7" t="s">
        <v>371</v>
      </c>
      <c r="C143" s="7" t="s">
        <v>353</v>
      </c>
      <c r="D143" s="7" t="s">
        <v>354</v>
      </c>
      <c r="E143" s="7" t="s">
        <v>355</v>
      </c>
      <c r="F143" s="7" t="s">
        <v>356</v>
      </c>
      <c r="G143" s="7">
        <v>62.6</v>
      </c>
      <c r="H143" s="15" t="s">
        <v>182</v>
      </c>
      <c r="I143" s="7">
        <f>G143*0.5</f>
        <v>31.3</v>
      </c>
      <c r="J143" s="30"/>
      <c r="K143" s="30"/>
      <c r="L143" s="7"/>
      <c r="M143" s="28"/>
      <c r="N143" s="28"/>
      <c r="IT143" s="4"/>
    </row>
    <row r="144" spans="1:254" ht="12.75">
      <c r="A144" s="7" t="s">
        <v>372</v>
      </c>
      <c r="B144" s="7" t="s">
        <v>373</v>
      </c>
      <c r="C144" s="7" t="s">
        <v>353</v>
      </c>
      <c r="D144" s="7" t="s">
        <v>354</v>
      </c>
      <c r="E144" s="7" t="s">
        <v>355</v>
      </c>
      <c r="F144" s="7" t="s">
        <v>356</v>
      </c>
      <c r="G144" s="7">
        <v>47</v>
      </c>
      <c r="H144" s="15" t="s">
        <v>182</v>
      </c>
      <c r="I144" s="7">
        <f>G144*0.5</f>
        <v>23.5</v>
      </c>
      <c r="J144" s="30"/>
      <c r="K144" s="30"/>
      <c r="L144" s="15"/>
      <c r="M144" s="28"/>
      <c r="N144" s="28"/>
      <c r="IT144" s="4"/>
    </row>
    <row r="145" spans="1:254" ht="12.75">
      <c r="A145" s="7" t="s">
        <v>374</v>
      </c>
      <c r="B145" s="7" t="s">
        <v>375</v>
      </c>
      <c r="C145" s="7" t="s">
        <v>376</v>
      </c>
      <c r="D145" s="7" t="s">
        <v>377</v>
      </c>
      <c r="E145" s="7" t="s">
        <v>378</v>
      </c>
      <c r="F145" s="7" t="s">
        <v>379</v>
      </c>
      <c r="G145" s="7">
        <v>41.4</v>
      </c>
      <c r="H145" s="7">
        <v>81.96</v>
      </c>
      <c r="I145" s="7">
        <f aca="true" t="shared" si="6" ref="I145:I176">G145*0.5+H145*0.5</f>
        <v>61.67999999999999</v>
      </c>
      <c r="J145" s="12" t="s">
        <v>19</v>
      </c>
      <c r="K145" s="13" t="s">
        <v>20</v>
      </c>
      <c r="L145" s="7"/>
      <c r="M145" s="28"/>
      <c r="N145" s="28"/>
      <c r="IT145" s="4"/>
    </row>
    <row r="146" spans="1:254" ht="12.75">
      <c r="A146" s="7" t="s">
        <v>380</v>
      </c>
      <c r="B146" s="7" t="s">
        <v>381</v>
      </c>
      <c r="C146" s="7" t="s">
        <v>376</v>
      </c>
      <c r="D146" s="7" t="s">
        <v>377</v>
      </c>
      <c r="E146" s="7" t="s">
        <v>378</v>
      </c>
      <c r="F146" s="7" t="s">
        <v>379</v>
      </c>
      <c r="G146" s="7">
        <v>43.3</v>
      </c>
      <c r="H146" s="7">
        <v>79.68</v>
      </c>
      <c r="I146" s="7">
        <f t="shared" si="6"/>
        <v>61.49</v>
      </c>
      <c r="J146" s="12" t="s">
        <v>19</v>
      </c>
      <c r="K146" s="13"/>
      <c r="L146" s="7"/>
      <c r="M146" s="28"/>
      <c r="N146" s="28"/>
      <c r="IT146" s="4"/>
    </row>
    <row r="147" spans="1:254" ht="12.75">
      <c r="A147" s="7" t="s">
        <v>382</v>
      </c>
      <c r="B147" s="7" t="s">
        <v>383</v>
      </c>
      <c r="C147" s="7" t="s">
        <v>384</v>
      </c>
      <c r="D147" s="7" t="s">
        <v>385</v>
      </c>
      <c r="E147" s="7" t="s">
        <v>386</v>
      </c>
      <c r="F147" s="7" t="s">
        <v>96</v>
      </c>
      <c r="G147" s="7">
        <v>61.6</v>
      </c>
      <c r="H147" s="7">
        <v>74.48</v>
      </c>
      <c r="I147" s="7">
        <f t="shared" si="6"/>
        <v>68.04</v>
      </c>
      <c r="J147" s="12" t="s">
        <v>19</v>
      </c>
      <c r="K147" s="13" t="s">
        <v>20</v>
      </c>
      <c r="L147" s="7"/>
      <c r="M147" s="28"/>
      <c r="N147" s="28"/>
      <c r="IT147" s="4"/>
    </row>
    <row r="148" spans="1:254" ht="12.75">
      <c r="A148" s="7" t="s">
        <v>387</v>
      </c>
      <c r="B148" s="7" t="s">
        <v>388</v>
      </c>
      <c r="C148" s="7" t="s">
        <v>389</v>
      </c>
      <c r="D148" s="7" t="s">
        <v>390</v>
      </c>
      <c r="E148" s="7" t="s">
        <v>391</v>
      </c>
      <c r="F148" s="7" t="s">
        <v>392</v>
      </c>
      <c r="G148" s="7">
        <v>53.6</v>
      </c>
      <c r="H148" s="7">
        <v>86.52</v>
      </c>
      <c r="I148" s="7">
        <f t="shared" si="6"/>
        <v>70.06</v>
      </c>
      <c r="J148" s="12" t="s">
        <v>19</v>
      </c>
      <c r="K148" s="13" t="s">
        <v>20</v>
      </c>
      <c r="L148" s="7"/>
      <c r="M148" s="28"/>
      <c r="N148" s="28"/>
      <c r="IT148" s="4"/>
    </row>
    <row r="149" spans="1:254" ht="12.75">
      <c r="A149" s="7" t="s">
        <v>393</v>
      </c>
      <c r="B149" s="7" t="s">
        <v>394</v>
      </c>
      <c r="C149" s="7" t="s">
        <v>389</v>
      </c>
      <c r="D149" s="7" t="s">
        <v>390</v>
      </c>
      <c r="E149" s="7" t="s">
        <v>391</v>
      </c>
      <c r="F149" s="7" t="s">
        <v>392</v>
      </c>
      <c r="G149" s="7">
        <v>54.9</v>
      </c>
      <c r="H149" s="7">
        <v>84.28</v>
      </c>
      <c r="I149" s="7">
        <f t="shared" si="6"/>
        <v>69.59</v>
      </c>
      <c r="J149" s="12" t="s">
        <v>19</v>
      </c>
      <c r="K149" s="13" t="s">
        <v>20</v>
      </c>
      <c r="L149" s="7"/>
      <c r="M149" s="28"/>
      <c r="N149" s="28"/>
      <c r="IT149" s="4"/>
    </row>
    <row r="150" spans="1:254" ht="12.75">
      <c r="A150" s="7" t="s">
        <v>395</v>
      </c>
      <c r="B150" s="7" t="s">
        <v>396</v>
      </c>
      <c r="C150" s="7" t="s">
        <v>389</v>
      </c>
      <c r="D150" s="7" t="s">
        <v>390</v>
      </c>
      <c r="E150" s="7" t="s">
        <v>391</v>
      </c>
      <c r="F150" s="7" t="s">
        <v>392</v>
      </c>
      <c r="G150" s="7">
        <v>47.3</v>
      </c>
      <c r="H150" s="7">
        <v>85.48</v>
      </c>
      <c r="I150" s="7">
        <f t="shared" si="6"/>
        <v>66.39</v>
      </c>
      <c r="J150" s="12" t="s">
        <v>19</v>
      </c>
      <c r="K150" s="13" t="s">
        <v>20</v>
      </c>
      <c r="L150" s="7"/>
      <c r="M150" s="28"/>
      <c r="N150" s="28"/>
      <c r="IT150" s="4"/>
    </row>
    <row r="151" spans="1:254" ht="12.75">
      <c r="A151" s="7" t="s">
        <v>397</v>
      </c>
      <c r="B151" s="7" t="s">
        <v>398</v>
      </c>
      <c r="C151" s="7" t="s">
        <v>389</v>
      </c>
      <c r="D151" s="7" t="s">
        <v>390</v>
      </c>
      <c r="E151" s="7" t="s">
        <v>391</v>
      </c>
      <c r="F151" s="7" t="s">
        <v>392</v>
      </c>
      <c r="G151" s="7">
        <v>44.2</v>
      </c>
      <c r="H151" s="7">
        <v>85.22</v>
      </c>
      <c r="I151" s="7">
        <f t="shared" si="6"/>
        <v>64.71000000000001</v>
      </c>
      <c r="J151" s="12" t="s">
        <v>19</v>
      </c>
      <c r="K151" s="13"/>
      <c r="L151" s="7"/>
      <c r="M151" s="28"/>
      <c r="N151" s="28"/>
      <c r="IT151" s="4"/>
    </row>
    <row r="152" spans="1:254" ht="12.75">
      <c r="A152" s="7" t="s">
        <v>399</v>
      </c>
      <c r="B152" s="7" t="s">
        <v>400</v>
      </c>
      <c r="C152" s="7" t="s">
        <v>401</v>
      </c>
      <c r="D152" s="7" t="s">
        <v>402</v>
      </c>
      <c r="E152" s="7" t="s">
        <v>403</v>
      </c>
      <c r="F152" s="7" t="s">
        <v>206</v>
      </c>
      <c r="G152" s="7">
        <v>50.7</v>
      </c>
      <c r="H152" s="7">
        <v>82.34</v>
      </c>
      <c r="I152" s="7">
        <f t="shared" si="6"/>
        <v>66.52000000000001</v>
      </c>
      <c r="J152" s="12" t="s">
        <v>19</v>
      </c>
      <c r="K152" s="13" t="s">
        <v>20</v>
      </c>
      <c r="L152" s="7"/>
      <c r="M152" s="28"/>
      <c r="N152" s="28"/>
      <c r="IT152" s="4"/>
    </row>
    <row r="153" spans="1:254" ht="12.75">
      <c r="A153" s="7" t="s">
        <v>404</v>
      </c>
      <c r="B153" s="7" t="s">
        <v>405</v>
      </c>
      <c r="C153" s="7" t="s">
        <v>401</v>
      </c>
      <c r="D153" s="7" t="s">
        <v>402</v>
      </c>
      <c r="E153" s="7" t="s">
        <v>403</v>
      </c>
      <c r="F153" s="7" t="s">
        <v>206</v>
      </c>
      <c r="G153" s="7">
        <v>44.3</v>
      </c>
      <c r="H153" s="7">
        <v>79.92</v>
      </c>
      <c r="I153" s="7">
        <f t="shared" si="6"/>
        <v>62.11</v>
      </c>
      <c r="J153" s="12" t="s">
        <v>19</v>
      </c>
      <c r="K153" s="13" t="s">
        <v>20</v>
      </c>
      <c r="L153" s="7"/>
      <c r="M153" s="28"/>
      <c r="N153" s="28"/>
      <c r="IT153" s="4"/>
    </row>
    <row r="154" spans="1:254" ht="12.75">
      <c r="A154" s="7" t="s">
        <v>406</v>
      </c>
      <c r="B154" s="7" t="s">
        <v>407</v>
      </c>
      <c r="C154" s="7" t="s">
        <v>401</v>
      </c>
      <c r="D154" s="7" t="s">
        <v>402</v>
      </c>
      <c r="E154" s="7" t="s">
        <v>403</v>
      </c>
      <c r="F154" s="7" t="s">
        <v>206</v>
      </c>
      <c r="G154" s="7">
        <v>37.4</v>
      </c>
      <c r="H154" s="7">
        <v>83.5</v>
      </c>
      <c r="I154" s="7">
        <f t="shared" si="6"/>
        <v>60.45</v>
      </c>
      <c r="J154" s="12" t="s">
        <v>19</v>
      </c>
      <c r="K154" s="13" t="s">
        <v>20</v>
      </c>
      <c r="L154" s="7"/>
      <c r="M154" s="28"/>
      <c r="N154" s="28"/>
      <c r="IT154" s="4"/>
    </row>
    <row r="155" spans="1:254" ht="12.75">
      <c r="A155" s="7" t="s">
        <v>408</v>
      </c>
      <c r="B155" s="7" t="s">
        <v>409</v>
      </c>
      <c r="C155" s="7" t="s">
        <v>401</v>
      </c>
      <c r="D155" s="7" t="s">
        <v>402</v>
      </c>
      <c r="E155" s="7" t="s">
        <v>403</v>
      </c>
      <c r="F155" s="7" t="s">
        <v>206</v>
      </c>
      <c r="G155" s="7">
        <v>41.2</v>
      </c>
      <c r="H155" s="7">
        <v>78.16</v>
      </c>
      <c r="I155" s="7">
        <f t="shared" si="6"/>
        <v>59.68</v>
      </c>
      <c r="J155" s="12" t="s">
        <v>19</v>
      </c>
      <c r="K155" s="13" t="s">
        <v>20</v>
      </c>
      <c r="L155" s="7"/>
      <c r="M155" s="28"/>
      <c r="N155" s="28"/>
      <c r="IT155" s="4"/>
    </row>
    <row r="156" spans="1:254" ht="12.75">
      <c r="A156" s="7" t="s">
        <v>410</v>
      </c>
      <c r="B156" s="7" t="s">
        <v>411</v>
      </c>
      <c r="C156" s="7" t="s">
        <v>412</v>
      </c>
      <c r="D156" s="7" t="s">
        <v>413</v>
      </c>
      <c r="E156" s="7" t="s">
        <v>414</v>
      </c>
      <c r="F156" s="7" t="s">
        <v>415</v>
      </c>
      <c r="G156" s="7">
        <v>42</v>
      </c>
      <c r="H156" s="7">
        <v>78.28</v>
      </c>
      <c r="I156" s="7">
        <f t="shared" si="6"/>
        <v>60.14</v>
      </c>
      <c r="J156" s="12" t="s">
        <v>19</v>
      </c>
      <c r="K156" s="13" t="s">
        <v>20</v>
      </c>
      <c r="L156" s="7"/>
      <c r="M156" s="28"/>
      <c r="N156" s="28"/>
      <c r="IT156" s="4"/>
    </row>
    <row r="157" spans="1:254" ht="12.75">
      <c r="A157" s="7" t="s">
        <v>416</v>
      </c>
      <c r="B157" s="7" t="s">
        <v>417</v>
      </c>
      <c r="C157" s="7" t="s">
        <v>418</v>
      </c>
      <c r="D157" s="7" t="s">
        <v>419</v>
      </c>
      <c r="E157" s="7" t="s">
        <v>420</v>
      </c>
      <c r="F157" s="7" t="s">
        <v>421</v>
      </c>
      <c r="G157" s="7">
        <v>58.6</v>
      </c>
      <c r="H157" s="7">
        <v>88.16</v>
      </c>
      <c r="I157" s="7">
        <f t="shared" si="6"/>
        <v>73.38</v>
      </c>
      <c r="J157" s="12" t="s">
        <v>19</v>
      </c>
      <c r="K157" s="13" t="s">
        <v>20</v>
      </c>
      <c r="L157" s="20"/>
      <c r="M157" s="28"/>
      <c r="N157" s="28"/>
      <c r="IT157" s="4"/>
    </row>
    <row r="158" spans="1:254" ht="12.75">
      <c r="A158" s="7" t="s">
        <v>422</v>
      </c>
      <c r="B158" s="7" t="s">
        <v>423</v>
      </c>
      <c r="C158" s="7" t="s">
        <v>418</v>
      </c>
      <c r="D158" s="7" t="s">
        <v>419</v>
      </c>
      <c r="E158" s="7" t="s">
        <v>420</v>
      </c>
      <c r="F158" s="7" t="s">
        <v>421</v>
      </c>
      <c r="G158" s="7">
        <v>58</v>
      </c>
      <c r="H158" s="7">
        <v>84.76</v>
      </c>
      <c r="I158" s="7">
        <f t="shared" si="6"/>
        <v>71.38</v>
      </c>
      <c r="J158" s="12" t="s">
        <v>19</v>
      </c>
      <c r="K158" s="13"/>
      <c r="L158" s="7"/>
      <c r="M158" s="28"/>
      <c r="N158" s="28"/>
      <c r="IT158" s="4"/>
    </row>
    <row r="159" spans="1:254" ht="12.75">
      <c r="A159" s="7" t="s">
        <v>424</v>
      </c>
      <c r="B159" s="7" t="s">
        <v>425</v>
      </c>
      <c r="C159" s="7" t="s">
        <v>418</v>
      </c>
      <c r="D159" s="7" t="s">
        <v>419</v>
      </c>
      <c r="E159" s="7" t="s">
        <v>420</v>
      </c>
      <c r="F159" s="7" t="s">
        <v>421</v>
      </c>
      <c r="G159" s="7">
        <v>56.5</v>
      </c>
      <c r="H159" s="7">
        <v>82.28</v>
      </c>
      <c r="I159" s="7">
        <f t="shared" si="6"/>
        <v>69.39</v>
      </c>
      <c r="J159" s="30"/>
      <c r="K159" s="30"/>
      <c r="L159" s="7"/>
      <c r="M159" s="28"/>
      <c r="N159" s="28"/>
      <c r="IT159" s="4"/>
    </row>
    <row r="160" spans="1:254" ht="12.75">
      <c r="A160" s="7" t="s">
        <v>426</v>
      </c>
      <c r="B160" s="7" t="s">
        <v>427</v>
      </c>
      <c r="C160" s="7" t="s">
        <v>428</v>
      </c>
      <c r="D160" s="7" t="s">
        <v>429</v>
      </c>
      <c r="E160" s="7" t="s">
        <v>430</v>
      </c>
      <c r="F160" s="7" t="s">
        <v>431</v>
      </c>
      <c r="G160" s="7">
        <v>65.7</v>
      </c>
      <c r="H160" s="7">
        <v>86.5</v>
      </c>
      <c r="I160" s="7">
        <f t="shared" si="6"/>
        <v>76.1</v>
      </c>
      <c r="J160" s="12" t="s">
        <v>19</v>
      </c>
      <c r="K160" s="13" t="s">
        <v>20</v>
      </c>
      <c r="L160" s="7"/>
      <c r="M160" s="28"/>
      <c r="N160" s="28"/>
      <c r="IT160" s="4"/>
    </row>
    <row r="161" spans="1:254" ht="12.75">
      <c r="A161" s="7" t="s">
        <v>432</v>
      </c>
      <c r="B161" s="7" t="s">
        <v>433</v>
      </c>
      <c r="C161" s="7" t="s">
        <v>428</v>
      </c>
      <c r="D161" s="7" t="s">
        <v>429</v>
      </c>
      <c r="E161" s="7" t="s">
        <v>430</v>
      </c>
      <c r="F161" s="7" t="s">
        <v>431</v>
      </c>
      <c r="G161" s="7">
        <v>66.3</v>
      </c>
      <c r="H161" s="7">
        <v>83.68</v>
      </c>
      <c r="I161" s="7">
        <f t="shared" si="6"/>
        <v>74.99000000000001</v>
      </c>
      <c r="J161" s="12" t="s">
        <v>19</v>
      </c>
      <c r="K161" s="13" t="s">
        <v>20</v>
      </c>
      <c r="L161" s="20"/>
      <c r="M161" s="28"/>
      <c r="N161" s="28"/>
      <c r="IT161" s="4"/>
    </row>
    <row r="162" spans="1:254" ht="12.75">
      <c r="A162" s="7" t="s">
        <v>434</v>
      </c>
      <c r="B162" s="7" t="s">
        <v>435</v>
      </c>
      <c r="C162" s="7" t="s">
        <v>428</v>
      </c>
      <c r="D162" s="7" t="s">
        <v>429</v>
      </c>
      <c r="E162" s="7" t="s">
        <v>430</v>
      </c>
      <c r="F162" s="7" t="s">
        <v>431</v>
      </c>
      <c r="G162" s="7">
        <v>62.1</v>
      </c>
      <c r="H162" s="7">
        <v>86.52</v>
      </c>
      <c r="I162" s="7">
        <f t="shared" si="6"/>
        <v>74.31</v>
      </c>
      <c r="J162" s="12" t="s">
        <v>19</v>
      </c>
      <c r="K162" s="13" t="s">
        <v>20</v>
      </c>
      <c r="L162" s="7"/>
      <c r="M162" s="28"/>
      <c r="N162" s="28"/>
      <c r="IT162" s="4"/>
    </row>
    <row r="163" spans="1:254" ht="12.75">
      <c r="A163" s="7" t="s">
        <v>436</v>
      </c>
      <c r="B163" s="7" t="s">
        <v>437</v>
      </c>
      <c r="C163" s="7" t="s">
        <v>428</v>
      </c>
      <c r="D163" s="7" t="s">
        <v>429</v>
      </c>
      <c r="E163" s="7" t="s">
        <v>430</v>
      </c>
      <c r="F163" s="7" t="s">
        <v>431</v>
      </c>
      <c r="G163" s="7">
        <v>61.3</v>
      </c>
      <c r="H163" s="7">
        <v>81.84</v>
      </c>
      <c r="I163" s="7">
        <f t="shared" si="6"/>
        <v>71.57</v>
      </c>
      <c r="J163" s="12" t="s">
        <v>19</v>
      </c>
      <c r="K163" s="13" t="s">
        <v>20</v>
      </c>
      <c r="L163" s="7"/>
      <c r="M163" s="28"/>
      <c r="N163" s="28"/>
      <c r="IT163" s="4"/>
    </row>
    <row r="164" spans="1:254" ht="12.75">
      <c r="A164" s="7" t="s">
        <v>438</v>
      </c>
      <c r="B164" s="7" t="s">
        <v>175</v>
      </c>
      <c r="C164" s="7" t="s">
        <v>428</v>
      </c>
      <c r="D164" s="7" t="s">
        <v>429</v>
      </c>
      <c r="E164" s="7" t="s">
        <v>430</v>
      </c>
      <c r="F164" s="7" t="s">
        <v>431</v>
      </c>
      <c r="G164" s="7">
        <v>57.8</v>
      </c>
      <c r="H164" s="7">
        <v>84.72</v>
      </c>
      <c r="I164" s="7">
        <f t="shared" si="6"/>
        <v>71.25999999999999</v>
      </c>
      <c r="J164" s="12" t="s">
        <v>19</v>
      </c>
      <c r="K164" s="30"/>
      <c r="L164" s="7"/>
      <c r="M164" s="28"/>
      <c r="N164" s="28"/>
      <c r="IT164" s="4"/>
    </row>
    <row r="165" spans="1:254" ht="12.75">
      <c r="A165" s="7" t="s">
        <v>439</v>
      </c>
      <c r="B165" s="7" t="s">
        <v>440</v>
      </c>
      <c r="C165" s="7" t="s">
        <v>428</v>
      </c>
      <c r="D165" s="7" t="s">
        <v>429</v>
      </c>
      <c r="E165" s="7" t="s">
        <v>430</v>
      </c>
      <c r="F165" s="7" t="s">
        <v>431</v>
      </c>
      <c r="G165" s="7">
        <v>56.6</v>
      </c>
      <c r="H165" s="7">
        <v>85.54</v>
      </c>
      <c r="I165" s="7">
        <f t="shared" si="6"/>
        <v>71.07000000000001</v>
      </c>
      <c r="J165" s="12" t="s">
        <v>19</v>
      </c>
      <c r="K165" s="30"/>
      <c r="L165" s="7"/>
      <c r="M165" s="28"/>
      <c r="N165" s="28"/>
      <c r="IT165" s="4"/>
    </row>
    <row r="166" spans="1:254" ht="12.75">
      <c r="A166" s="7" t="s">
        <v>441</v>
      </c>
      <c r="B166" s="7" t="s">
        <v>442</v>
      </c>
      <c r="C166" s="7" t="s">
        <v>428</v>
      </c>
      <c r="D166" s="7" t="s">
        <v>429</v>
      </c>
      <c r="E166" s="7" t="s">
        <v>430</v>
      </c>
      <c r="F166" s="7" t="s">
        <v>431</v>
      </c>
      <c r="G166" s="7">
        <v>57.8</v>
      </c>
      <c r="H166" s="7">
        <v>82.56</v>
      </c>
      <c r="I166" s="7">
        <f t="shared" si="6"/>
        <v>70.18</v>
      </c>
      <c r="J166" s="30"/>
      <c r="K166" s="30"/>
      <c r="L166" s="7"/>
      <c r="M166" s="28"/>
      <c r="N166" s="28"/>
      <c r="IT166" s="4"/>
    </row>
    <row r="167" spans="1:254" ht="12.75">
      <c r="A167" s="7" t="s">
        <v>443</v>
      </c>
      <c r="B167" s="7" t="s">
        <v>444</v>
      </c>
      <c r="C167" s="7" t="s">
        <v>428</v>
      </c>
      <c r="D167" s="7" t="s">
        <v>429</v>
      </c>
      <c r="E167" s="7" t="s">
        <v>430</v>
      </c>
      <c r="F167" s="7" t="s">
        <v>431</v>
      </c>
      <c r="G167" s="7">
        <v>58.1</v>
      </c>
      <c r="H167" s="7">
        <v>81.3</v>
      </c>
      <c r="I167" s="7">
        <f t="shared" si="6"/>
        <v>69.7</v>
      </c>
      <c r="J167" s="30"/>
      <c r="K167" s="30"/>
      <c r="L167" s="7"/>
      <c r="M167" s="28"/>
      <c r="N167" s="28"/>
      <c r="IT167" s="4"/>
    </row>
    <row r="168" spans="1:254" ht="12.75">
      <c r="A168" s="7" t="s">
        <v>445</v>
      </c>
      <c r="B168" s="7" t="s">
        <v>446</v>
      </c>
      <c r="C168" s="7" t="s">
        <v>428</v>
      </c>
      <c r="D168" s="7" t="s">
        <v>429</v>
      </c>
      <c r="E168" s="7" t="s">
        <v>430</v>
      </c>
      <c r="F168" s="7" t="s">
        <v>431</v>
      </c>
      <c r="G168" s="7">
        <v>55.4</v>
      </c>
      <c r="H168" s="7">
        <v>81.8</v>
      </c>
      <c r="I168" s="7">
        <f t="shared" si="6"/>
        <v>68.6</v>
      </c>
      <c r="J168" s="30"/>
      <c r="K168" s="30"/>
      <c r="L168" s="7"/>
      <c r="M168" s="28"/>
      <c r="N168" s="28"/>
      <c r="IT168" s="4"/>
    </row>
    <row r="169" spans="1:254" ht="12.75">
      <c r="A169" s="7" t="s">
        <v>447</v>
      </c>
      <c r="B169" s="7" t="s">
        <v>448</v>
      </c>
      <c r="C169" s="7" t="s">
        <v>428</v>
      </c>
      <c r="D169" s="7" t="s">
        <v>429</v>
      </c>
      <c r="E169" s="7" t="s">
        <v>430</v>
      </c>
      <c r="F169" s="7" t="s">
        <v>431</v>
      </c>
      <c r="G169" s="7">
        <v>56.2</v>
      </c>
      <c r="H169" s="7">
        <v>79.84</v>
      </c>
      <c r="I169" s="7">
        <f t="shared" si="6"/>
        <v>68.02000000000001</v>
      </c>
      <c r="J169" s="30"/>
      <c r="K169" s="30"/>
      <c r="L169" s="7"/>
      <c r="M169" s="28"/>
      <c r="N169" s="28"/>
      <c r="IT169" s="4"/>
    </row>
    <row r="170" spans="1:254" ht="12.75">
      <c r="A170" s="7" t="s">
        <v>449</v>
      </c>
      <c r="B170" s="7" t="s">
        <v>450</v>
      </c>
      <c r="C170" s="7" t="s">
        <v>451</v>
      </c>
      <c r="D170" s="7" t="s">
        <v>452</v>
      </c>
      <c r="E170" s="7" t="s">
        <v>453</v>
      </c>
      <c r="F170" s="7" t="s">
        <v>110</v>
      </c>
      <c r="G170" s="7">
        <v>71.8</v>
      </c>
      <c r="H170" s="7">
        <v>81.96</v>
      </c>
      <c r="I170" s="7">
        <f t="shared" si="6"/>
        <v>76.88</v>
      </c>
      <c r="J170" s="12" t="s">
        <v>19</v>
      </c>
      <c r="K170" s="13" t="s">
        <v>20</v>
      </c>
      <c r="L170" s="7"/>
      <c r="M170" s="28"/>
      <c r="N170" s="28"/>
      <c r="IT170" s="4"/>
    </row>
    <row r="171" spans="1:254" ht="12.75">
      <c r="A171" s="7" t="s">
        <v>454</v>
      </c>
      <c r="B171" s="7" t="s">
        <v>455</v>
      </c>
      <c r="C171" s="7" t="s">
        <v>451</v>
      </c>
      <c r="D171" s="7" t="s">
        <v>452</v>
      </c>
      <c r="E171" s="7" t="s">
        <v>453</v>
      </c>
      <c r="F171" s="7" t="s">
        <v>110</v>
      </c>
      <c r="G171" s="7">
        <v>69.1</v>
      </c>
      <c r="H171" s="7">
        <v>84.14</v>
      </c>
      <c r="I171" s="7">
        <f t="shared" si="6"/>
        <v>76.62</v>
      </c>
      <c r="J171" s="12" t="s">
        <v>19</v>
      </c>
      <c r="K171" s="13" t="s">
        <v>20</v>
      </c>
      <c r="L171" s="7"/>
      <c r="M171" s="28"/>
      <c r="N171" s="28"/>
      <c r="IT171" s="4"/>
    </row>
    <row r="172" spans="1:254" ht="12.75">
      <c r="A172" s="7" t="s">
        <v>456</v>
      </c>
      <c r="B172" s="7" t="s">
        <v>457</v>
      </c>
      <c r="C172" s="7" t="s">
        <v>451</v>
      </c>
      <c r="D172" s="7" t="s">
        <v>452</v>
      </c>
      <c r="E172" s="7" t="s">
        <v>453</v>
      </c>
      <c r="F172" s="7" t="s">
        <v>110</v>
      </c>
      <c r="G172" s="7">
        <v>64.3</v>
      </c>
      <c r="H172" s="7">
        <v>84.12</v>
      </c>
      <c r="I172" s="7">
        <f t="shared" si="6"/>
        <v>74.21000000000001</v>
      </c>
      <c r="J172" s="12" t="s">
        <v>19</v>
      </c>
      <c r="K172" s="13" t="s">
        <v>20</v>
      </c>
      <c r="L172" s="7"/>
      <c r="M172" s="28"/>
      <c r="N172" s="28"/>
      <c r="IT172" s="4"/>
    </row>
    <row r="173" spans="1:254" ht="12.75">
      <c r="A173" s="7" t="s">
        <v>458</v>
      </c>
      <c r="B173" s="7" t="s">
        <v>459</v>
      </c>
      <c r="C173" s="7" t="s">
        <v>451</v>
      </c>
      <c r="D173" s="7" t="s">
        <v>452</v>
      </c>
      <c r="E173" s="7" t="s">
        <v>453</v>
      </c>
      <c r="F173" s="7" t="s">
        <v>110</v>
      </c>
      <c r="G173" s="7">
        <v>62</v>
      </c>
      <c r="H173" s="7">
        <v>85.06</v>
      </c>
      <c r="I173" s="7">
        <f t="shared" si="6"/>
        <v>73.53</v>
      </c>
      <c r="J173" s="12" t="s">
        <v>19</v>
      </c>
      <c r="K173" s="13" t="s">
        <v>20</v>
      </c>
      <c r="L173" s="7"/>
      <c r="M173" s="28"/>
      <c r="N173" s="28"/>
      <c r="IT173" s="4"/>
    </row>
    <row r="174" spans="1:254" ht="12.75">
      <c r="A174" s="7" t="s">
        <v>460</v>
      </c>
      <c r="B174" s="7" t="s">
        <v>461</v>
      </c>
      <c r="C174" s="7" t="s">
        <v>451</v>
      </c>
      <c r="D174" s="7" t="s">
        <v>452</v>
      </c>
      <c r="E174" s="7" t="s">
        <v>453</v>
      </c>
      <c r="F174" s="7" t="s">
        <v>110</v>
      </c>
      <c r="G174" s="7">
        <v>59.8</v>
      </c>
      <c r="H174" s="7">
        <v>86.8</v>
      </c>
      <c r="I174" s="7">
        <f t="shared" si="6"/>
        <v>73.3</v>
      </c>
      <c r="J174" s="12" t="s">
        <v>19</v>
      </c>
      <c r="K174" s="13" t="s">
        <v>20</v>
      </c>
      <c r="L174" s="7"/>
      <c r="M174" s="28"/>
      <c r="N174" s="28"/>
      <c r="IT174" s="4"/>
    </row>
    <row r="175" spans="1:254" ht="12.75">
      <c r="A175" s="7" t="s">
        <v>462</v>
      </c>
      <c r="B175" s="7" t="s">
        <v>463</v>
      </c>
      <c r="C175" s="7" t="s">
        <v>451</v>
      </c>
      <c r="D175" s="7" t="s">
        <v>452</v>
      </c>
      <c r="E175" s="7" t="s">
        <v>453</v>
      </c>
      <c r="F175" s="7" t="s">
        <v>110</v>
      </c>
      <c r="G175" s="7">
        <v>58.8</v>
      </c>
      <c r="H175" s="7">
        <v>87.36</v>
      </c>
      <c r="I175" s="7">
        <f t="shared" si="6"/>
        <v>73.08</v>
      </c>
      <c r="J175" s="12" t="s">
        <v>19</v>
      </c>
      <c r="K175" s="13" t="s">
        <v>20</v>
      </c>
      <c r="L175" s="7"/>
      <c r="M175" s="28"/>
      <c r="N175" s="28"/>
      <c r="IT175" s="4"/>
    </row>
    <row r="176" spans="1:254" ht="12.75">
      <c r="A176" s="7" t="s">
        <v>464</v>
      </c>
      <c r="B176" s="7" t="s">
        <v>465</v>
      </c>
      <c r="C176" s="7" t="s">
        <v>451</v>
      </c>
      <c r="D176" s="7" t="s">
        <v>452</v>
      </c>
      <c r="E176" s="7" t="s">
        <v>453</v>
      </c>
      <c r="F176" s="7" t="s">
        <v>110</v>
      </c>
      <c r="G176" s="7">
        <v>61.4</v>
      </c>
      <c r="H176" s="7">
        <v>84.28</v>
      </c>
      <c r="I176" s="7">
        <f t="shared" si="6"/>
        <v>72.84</v>
      </c>
      <c r="J176" s="12" t="s">
        <v>19</v>
      </c>
      <c r="K176" s="13" t="s">
        <v>20</v>
      </c>
      <c r="L176" s="7"/>
      <c r="M176" s="28"/>
      <c r="N176" s="28"/>
      <c r="IT176" s="4"/>
    </row>
    <row r="177" spans="1:254" ht="12.75">
      <c r="A177" s="7" t="s">
        <v>466</v>
      </c>
      <c r="B177" s="7" t="s">
        <v>467</v>
      </c>
      <c r="C177" s="7" t="s">
        <v>451</v>
      </c>
      <c r="D177" s="7" t="s">
        <v>452</v>
      </c>
      <c r="E177" s="7" t="s">
        <v>453</v>
      </c>
      <c r="F177" s="7" t="s">
        <v>110</v>
      </c>
      <c r="G177" s="7">
        <v>62.9</v>
      </c>
      <c r="H177" s="7">
        <v>82.56</v>
      </c>
      <c r="I177" s="7">
        <f aca="true" t="shared" si="7" ref="I177:I208">G177*0.5+H177*0.5</f>
        <v>72.73</v>
      </c>
      <c r="J177" s="12" t="s">
        <v>19</v>
      </c>
      <c r="K177" s="13" t="s">
        <v>20</v>
      </c>
      <c r="L177" s="7"/>
      <c r="M177" s="28"/>
      <c r="N177" s="28"/>
      <c r="IT177" s="4"/>
    </row>
    <row r="178" spans="1:254" ht="12.75">
      <c r="A178" s="7" t="s">
        <v>468</v>
      </c>
      <c r="B178" s="7" t="s">
        <v>469</v>
      </c>
      <c r="C178" s="7" t="s">
        <v>451</v>
      </c>
      <c r="D178" s="7" t="s">
        <v>452</v>
      </c>
      <c r="E178" s="7" t="s">
        <v>453</v>
      </c>
      <c r="F178" s="7" t="s">
        <v>110</v>
      </c>
      <c r="G178" s="7">
        <v>61.7</v>
      </c>
      <c r="H178" s="7">
        <v>83.42</v>
      </c>
      <c r="I178" s="7">
        <f t="shared" si="7"/>
        <v>72.56</v>
      </c>
      <c r="J178" s="12" t="s">
        <v>19</v>
      </c>
      <c r="K178" s="13" t="s">
        <v>20</v>
      </c>
      <c r="L178" s="7"/>
      <c r="M178" s="28"/>
      <c r="N178" s="28"/>
      <c r="IT178" s="4"/>
    </row>
    <row r="179" spans="1:254" ht="12.75">
      <c r="A179" s="7" t="s">
        <v>470</v>
      </c>
      <c r="B179" s="7" t="s">
        <v>471</v>
      </c>
      <c r="C179" s="7" t="s">
        <v>451</v>
      </c>
      <c r="D179" s="7" t="s">
        <v>452</v>
      </c>
      <c r="E179" s="7" t="s">
        <v>453</v>
      </c>
      <c r="F179" s="7" t="s">
        <v>110</v>
      </c>
      <c r="G179" s="7">
        <v>58.7</v>
      </c>
      <c r="H179" s="7">
        <v>86.14</v>
      </c>
      <c r="I179" s="7">
        <f t="shared" si="7"/>
        <v>72.42</v>
      </c>
      <c r="J179" s="12" t="s">
        <v>19</v>
      </c>
      <c r="K179" s="13" t="s">
        <v>20</v>
      </c>
      <c r="L179" s="7"/>
      <c r="M179" s="28"/>
      <c r="N179" s="28"/>
      <c r="IT179" s="4"/>
    </row>
    <row r="180" spans="1:254" ht="12.75">
      <c r="A180" s="7" t="s">
        <v>472</v>
      </c>
      <c r="B180" s="7" t="s">
        <v>473</v>
      </c>
      <c r="C180" s="7" t="s">
        <v>451</v>
      </c>
      <c r="D180" s="7" t="s">
        <v>452</v>
      </c>
      <c r="E180" s="7" t="s">
        <v>453</v>
      </c>
      <c r="F180" s="7" t="s">
        <v>110</v>
      </c>
      <c r="G180" s="7">
        <v>64.2</v>
      </c>
      <c r="H180" s="7">
        <v>80.42</v>
      </c>
      <c r="I180" s="7">
        <f t="shared" si="7"/>
        <v>72.31</v>
      </c>
      <c r="J180" s="12" t="s">
        <v>19</v>
      </c>
      <c r="K180" s="13" t="s">
        <v>20</v>
      </c>
      <c r="L180" s="7"/>
      <c r="M180" s="28"/>
      <c r="N180" s="28"/>
      <c r="IT180" s="4"/>
    </row>
    <row r="181" spans="1:254" ht="12.75">
      <c r="A181" s="7" t="s">
        <v>474</v>
      </c>
      <c r="B181" s="7" t="s">
        <v>475</v>
      </c>
      <c r="C181" s="7" t="s">
        <v>451</v>
      </c>
      <c r="D181" s="7" t="s">
        <v>452</v>
      </c>
      <c r="E181" s="7" t="s">
        <v>453</v>
      </c>
      <c r="F181" s="7" t="s">
        <v>110</v>
      </c>
      <c r="G181" s="7">
        <v>61.4</v>
      </c>
      <c r="H181" s="7">
        <v>82.48</v>
      </c>
      <c r="I181" s="7">
        <f t="shared" si="7"/>
        <v>71.94</v>
      </c>
      <c r="J181" s="12" t="s">
        <v>19</v>
      </c>
      <c r="K181" s="13" t="s">
        <v>20</v>
      </c>
      <c r="L181" s="7"/>
      <c r="M181" s="28"/>
      <c r="N181" s="28"/>
      <c r="IT181" s="4"/>
    </row>
    <row r="182" spans="1:254" ht="12.75">
      <c r="A182" s="7" t="s">
        <v>476</v>
      </c>
      <c r="B182" s="7" t="s">
        <v>477</v>
      </c>
      <c r="C182" s="7" t="s">
        <v>451</v>
      </c>
      <c r="D182" s="7" t="s">
        <v>452</v>
      </c>
      <c r="E182" s="7" t="s">
        <v>453</v>
      </c>
      <c r="F182" s="7" t="s">
        <v>110</v>
      </c>
      <c r="G182" s="7">
        <v>59.3</v>
      </c>
      <c r="H182" s="7">
        <v>83.4</v>
      </c>
      <c r="I182" s="7">
        <f t="shared" si="7"/>
        <v>71.35</v>
      </c>
      <c r="J182" s="12" t="s">
        <v>19</v>
      </c>
      <c r="K182" s="13" t="s">
        <v>20</v>
      </c>
      <c r="L182" s="7"/>
      <c r="M182" s="28"/>
      <c r="N182" s="28"/>
      <c r="IT182" s="4"/>
    </row>
    <row r="183" spans="1:254" ht="12.75">
      <c r="A183" s="7" t="s">
        <v>478</v>
      </c>
      <c r="B183" s="7" t="s">
        <v>479</v>
      </c>
      <c r="C183" s="7" t="s">
        <v>451</v>
      </c>
      <c r="D183" s="7" t="s">
        <v>452</v>
      </c>
      <c r="E183" s="7" t="s">
        <v>453</v>
      </c>
      <c r="F183" s="7" t="s">
        <v>110</v>
      </c>
      <c r="G183" s="7">
        <v>59.3</v>
      </c>
      <c r="H183" s="7">
        <v>83.38</v>
      </c>
      <c r="I183" s="7">
        <f t="shared" si="7"/>
        <v>71.34</v>
      </c>
      <c r="J183" s="12" t="s">
        <v>19</v>
      </c>
      <c r="K183" s="13" t="s">
        <v>20</v>
      </c>
      <c r="L183" s="7"/>
      <c r="M183" s="28"/>
      <c r="N183" s="28"/>
      <c r="IT183" s="4"/>
    </row>
    <row r="184" spans="1:254" ht="12.75">
      <c r="A184" s="7" t="s">
        <v>480</v>
      </c>
      <c r="B184" s="7" t="s">
        <v>481</v>
      </c>
      <c r="C184" s="7" t="s">
        <v>451</v>
      </c>
      <c r="D184" s="7" t="s">
        <v>452</v>
      </c>
      <c r="E184" s="7" t="s">
        <v>453</v>
      </c>
      <c r="F184" s="7" t="s">
        <v>110</v>
      </c>
      <c r="G184" s="7">
        <v>56.9</v>
      </c>
      <c r="H184" s="7">
        <v>85.62</v>
      </c>
      <c r="I184" s="7">
        <f t="shared" si="7"/>
        <v>71.26</v>
      </c>
      <c r="J184" s="12" t="s">
        <v>19</v>
      </c>
      <c r="K184" s="13" t="s">
        <v>20</v>
      </c>
      <c r="L184" s="7"/>
      <c r="M184" s="28"/>
      <c r="N184" s="28"/>
      <c r="IT184" s="4"/>
    </row>
    <row r="185" spans="1:254" ht="12.75">
      <c r="A185" s="7" t="s">
        <v>482</v>
      </c>
      <c r="B185" s="7" t="s">
        <v>483</v>
      </c>
      <c r="C185" s="7" t="s">
        <v>451</v>
      </c>
      <c r="D185" s="7" t="s">
        <v>452</v>
      </c>
      <c r="E185" s="7" t="s">
        <v>453</v>
      </c>
      <c r="F185" s="7" t="s">
        <v>110</v>
      </c>
      <c r="G185" s="7">
        <v>58.6</v>
      </c>
      <c r="H185" s="7">
        <v>83.2</v>
      </c>
      <c r="I185" s="7">
        <f t="shared" si="7"/>
        <v>70.9</v>
      </c>
      <c r="J185" s="12" t="s">
        <v>19</v>
      </c>
      <c r="K185" s="13" t="s">
        <v>20</v>
      </c>
      <c r="L185" s="7"/>
      <c r="M185" s="28"/>
      <c r="N185" s="28"/>
      <c r="IT185" s="4"/>
    </row>
    <row r="186" spans="1:254" ht="12.75">
      <c r="A186" s="7" t="s">
        <v>484</v>
      </c>
      <c r="B186" s="7" t="s">
        <v>485</v>
      </c>
      <c r="C186" s="7" t="s">
        <v>451</v>
      </c>
      <c r="D186" s="7" t="s">
        <v>452</v>
      </c>
      <c r="E186" s="7" t="s">
        <v>453</v>
      </c>
      <c r="F186" s="7" t="s">
        <v>110</v>
      </c>
      <c r="G186" s="7">
        <v>56.7</v>
      </c>
      <c r="H186" s="7">
        <v>84.64</v>
      </c>
      <c r="I186" s="7">
        <f t="shared" si="7"/>
        <v>70.67</v>
      </c>
      <c r="J186" s="12" t="s">
        <v>19</v>
      </c>
      <c r="K186" s="13" t="s">
        <v>20</v>
      </c>
      <c r="L186" s="7"/>
      <c r="M186" s="28"/>
      <c r="N186" s="28"/>
      <c r="IT186" s="4"/>
    </row>
    <row r="187" spans="1:254" ht="12.75">
      <c r="A187" s="7" t="s">
        <v>486</v>
      </c>
      <c r="B187" s="7" t="s">
        <v>487</v>
      </c>
      <c r="C187" s="7" t="s">
        <v>451</v>
      </c>
      <c r="D187" s="7" t="s">
        <v>452</v>
      </c>
      <c r="E187" s="7" t="s">
        <v>453</v>
      </c>
      <c r="F187" s="7" t="s">
        <v>110</v>
      </c>
      <c r="G187" s="7">
        <v>57.7</v>
      </c>
      <c r="H187" s="7">
        <v>83.58</v>
      </c>
      <c r="I187" s="7">
        <f t="shared" si="7"/>
        <v>70.64</v>
      </c>
      <c r="J187" s="12" t="s">
        <v>19</v>
      </c>
      <c r="K187" s="13" t="s">
        <v>20</v>
      </c>
      <c r="L187" s="7"/>
      <c r="M187" s="28"/>
      <c r="N187" s="28"/>
      <c r="IT187" s="4"/>
    </row>
    <row r="188" spans="1:254" ht="12.75">
      <c r="A188" s="7" t="s">
        <v>488</v>
      </c>
      <c r="B188" s="7" t="s">
        <v>489</v>
      </c>
      <c r="C188" s="7" t="s">
        <v>451</v>
      </c>
      <c r="D188" s="7" t="s">
        <v>452</v>
      </c>
      <c r="E188" s="7" t="s">
        <v>453</v>
      </c>
      <c r="F188" s="7" t="s">
        <v>110</v>
      </c>
      <c r="G188" s="7">
        <v>57.5</v>
      </c>
      <c r="H188" s="7">
        <v>82.86</v>
      </c>
      <c r="I188" s="7">
        <f t="shared" si="7"/>
        <v>70.18</v>
      </c>
      <c r="J188" s="12" t="s">
        <v>19</v>
      </c>
      <c r="K188" s="13" t="s">
        <v>20</v>
      </c>
      <c r="L188" s="7"/>
      <c r="M188" s="28"/>
      <c r="N188" s="28"/>
      <c r="IT188" s="4"/>
    </row>
    <row r="189" spans="1:254" ht="12.75">
      <c r="A189" s="7" t="s">
        <v>490</v>
      </c>
      <c r="B189" s="7" t="s">
        <v>491</v>
      </c>
      <c r="C189" s="7" t="s">
        <v>451</v>
      </c>
      <c r="D189" s="7" t="s">
        <v>452</v>
      </c>
      <c r="E189" s="7" t="s">
        <v>453</v>
      </c>
      <c r="F189" s="7" t="s">
        <v>110</v>
      </c>
      <c r="G189" s="7">
        <v>57.7</v>
      </c>
      <c r="H189" s="7">
        <v>82.12</v>
      </c>
      <c r="I189" s="7">
        <f t="shared" si="7"/>
        <v>69.91</v>
      </c>
      <c r="J189" s="12" t="s">
        <v>19</v>
      </c>
      <c r="K189" s="13" t="s">
        <v>20</v>
      </c>
      <c r="L189" s="7"/>
      <c r="M189" s="28"/>
      <c r="N189" s="28"/>
      <c r="IT189" s="4"/>
    </row>
    <row r="190" spans="1:254" ht="12.75">
      <c r="A190" s="7" t="s">
        <v>492</v>
      </c>
      <c r="B190" s="7" t="s">
        <v>56</v>
      </c>
      <c r="C190" s="7" t="s">
        <v>451</v>
      </c>
      <c r="D190" s="7" t="s">
        <v>452</v>
      </c>
      <c r="E190" s="7" t="s">
        <v>453</v>
      </c>
      <c r="F190" s="7" t="s">
        <v>110</v>
      </c>
      <c r="G190" s="7">
        <v>55.6</v>
      </c>
      <c r="H190" s="7">
        <v>83.92</v>
      </c>
      <c r="I190" s="7">
        <f t="shared" si="7"/>
        <v>69.76</v>
      </c>
      <c r="J190" s="12" t="s">
        <v>19</v>
      </c>
      <c r="K190" s="13" t="s">
        <v>20</v>
      </c>
      <c r="L190" s="7"/>
      <c r="M190" s="28"/>
      <c r="N190" s="28"/>
      <c r="IT190" s="4"/>
    </row>
    <row r="191" spans="1:254" ht="12.75">
      <c r="A191" s="7" t="s">
        <v>493</v>
      </c>
      <c r="B191" s="7" t="s">
        <v>494</v>
      </c>
      <c r="C191" s="7" t="s">
        <v>451</v>
      </c>
      <c r="D191" s="7" t="s">
        <v>452</v>
      </c>
      <c r="E191" s="7" t="s">
        <v>453</v>
      </c>
      <c r="F191" s="7" t="s">
        <v>110</v>
      </c>
      <c r="G191" s="7">
        <v>56.7</v>
      </c>
      <c r="H191" s="7">
        <v>82.7</v>
      </c>
      <c r="I191" s="7">
        <f t="shared" si="7"/>
        <v>69.7</v>
      </c>
      <c r="J191" s="12" t="s">
        <v>19</v>
      </c>
      <c r="K191" s="13" t="s">
        <v>20</v>
      </c>
      <c r="L191" s="7"/>
      <c r="M191" s="28"/>
      <c r="N191" s="28"/>
      <c r="IT191" s="4"/>
    </row>
    <row r="192" spans="1:254" ht="12.75">
      <c r="A192" s="7" t="s">
        <v>495</v>
      </c>
      <c r="B192" s="7" t="s">
        <v>446</v>
      </c>
      <c r="C192" s="7" t="s">
        <v>451</v>
      </c>
      <c r="D192" s="7" t="s">
        <v>452</v>
      </c>
      <c r="E192" s="7" t="s">
        <v>453</v>
      </c>
      <c r="F192" s="7" t="s">
        <v>110</v>
      </c>
      <c r="G192" s="7">
        <v>54.2</v>
      </c>
      <c r="H192" s="7">
        <v>84.98</v>
      </c>
      <c r="I192" s="7">
        <f t="shared" si="7"/>
        <v>69.59</v>
      </c>
      <c r="J192" s="12" t="s">
        <v>19</v>
      </c>
      <c r="K192" s="13" t="s">
        <v>20</v>
      </c>
      <c r="L192" s="7"/>
      <c r="M192" s="28"/>
      <c r="N192" s="28"/>
      <c r="IT192" s="4"/>
    </row>
    <row r="193" spans="1:254" ht="12.75">
      <c r="A193" s="7" t="s">
        <v>496</v>
      </c>
      <c r="B193" s="7" t="s">
        <v>497</v>
      </c>
      <c r="C193" s="7" t="s">
        <v>451</v>
      </c>
      <c r="D193" s="7" t="s">
        <v>452</v>
      </c>
      <c r="E193" s="7" t="s">
        <v>453</v>
      </c>
      <c r="F193" s="7" t="s">
        <v>110</v>
      </c>
      <c r="G193" s="7">
        <v>55.7</v>
      </c>
      <c r="H193" s="7">
        <v>83.36</v>
      </c>
      <c r="I193" s="7">
        <f t="shared" si="7"/>
        <v>69.53</v>
      </c>
      <c r="J193" s="12" t="s">
        <v>19</v>
      </c>
      <c r="K193" s="13" t="s">
        <v>20</v>
      </c>
      <c r="L193" s="7"/>
      <c r="M193" s="28"/>
      <c r="N193" s="28"/>
      <c r="IT193" s="4"/>
    </row>
    <row r="194" spans="1:254" ht="12.75">
      <c r="A194" s="7" t="s">
        <v>498</v>
      </c>
      <c r="B194" s="7" t="s">
        <v>499</v>
      </c>
      <c r="C194" s="7" t="s">
        <v>451</v>
      </c>
      <c r="D194" s="7" t="s">
        <v>452</v>
      </c>
      <c r="E194" s="7" t="s">
        <v>453</v>
      </c>
      <c r="F194" s="7" t="s">
        <v>110</v>
      </c>
      <c r="G194" s="7">
        <v>55.3</v>
      </c>
      <c r="H194" s="7">
        <v>83.34</v>
      </c>
      <c r="I194" s="7">
        <f t="shared" si="7"/>
        <v>69.32</v>
      </c>
      <c r="J194" s="12" t="s">
        <v>19</v>
      </c>
      <c r="K194" s="13" t="s">
        <v>20</v>
      </c>
      <c r="L194" s="7"/>
      <c r="M194" s="28"/>
      <c r="N194" s="28"/>
      <c r="IT194" s="4"/>
    </row>
    <row r="195" spans="1:254" ht="12.75">
      <c r="A195" s="7" t="s">
        <v>500</v>
      </c>
      <c r="B195" s="7" t="s">
        <v>501</v>
      </c>
      <c r="C195" s="7" t="s">
        <v>451</v>
      </c>
      <c r="D195" s="7" t="s">
        <v>452</v>
      </c>
      <c r="E195" s="7" t="s">
        <v>453</v>
      </c>
      <c r="F195" s="7" t="s">
        <v>110</v>
      </c>
      <c r="G195" s="7">
        <v>56.8</v>
      </c>
      <c r="H195" s="7">
        <v>81.8</v>
      </c>
      <c r="I195" s="7">
        <f t="shared" si="7"/>
        <v>69.3</v>
      </c>
      <c r="J195" s="12" t="s">
        <v>19</v>
      </c>
      <c r="K195" s="13" t="s">
        <v>20</v>
      </c>
      <c r="L195" s="7"/>
      <c r="M195" s="28"/>
      <c r="N195" s="28"/>
      <c r="IT195" s="4"/>
    </row>
    <row r="196" spans="1:254" ht="12.75">
      <c r="A196" s="7" t="s">
        <v>502</v>
      </c>
      <c r="B196" s="7" t="s">
        <v>503</v>
      </c>
      <c r="C196" s="7" t="s">
        <v>451</v>
      </c>
      <c r="D196" s="7" t="s">
        <v>452</v>
      </c>
      <c r="E196" s="7" t="s">
        <v>453</v>
      </c>
      <c r="F196" s="7" t="s">
        <v>110</v>
      </c>
      <c r="G196" s="7">
        <v>51.6</v>
      </c>
      <c r="H196" s="7">
        <v>86.64</v>
      </c>
      <c r="I196" s="7">
        <f t="shared" si="7"/>
        <v>69.12</v>
      </c>
      <c r="J196" s="12" t="s">
        <v>19</v>
      </c>
      <c r="K196" s="13" t="s">
        <v>20</v>
      </c>
      <c r="L196" s="7"/>
      <c r="M196" s="28"/>
      <c r="N196" s="28"/>
      <c r="IT196" s="4"/>
    </row>
    <row r="197" spans="1:254" ht="12.75">
      <c r="A197" s="7" t="s">
        <v>504</v>
      </c>
      <c r="B197" s="7" t="s">
        <v>505</v>
      </c>
      <c r="C197" s="7" t="s">
        <v>451</v>
      </c>
      <c r="D197" s="7" t="s">
        <v>452</v>
      </c>
      <c r="E197" s="7" t="s">
        <v>453</v>
      </c>
      <c r="F197" s="7" t="s">
        <v>110</v>
      </c>
      <c r="G197" s="7">
        <v>55.7</v>
      </c>
      <c r="H197" s="7">
        <v>82.4</v>
      </c>
      <c r="I197" s="7">
        <f t="shared" si="7"/>
        <v>69.05000000000001</v>
      </c>
      <c r="J197" s="12" t="s">
        <v>19</v>
      </c>
      <c r="K197" s="13" t="s">
        <v>20</v>
      </c>
      <c r="L197" s="7"/>
      <c r="M197" s="28"/>
      <c r="N197" s="28"/>
      <c r="IT197" s="4"/>
    </row>
    <row r="198" spans="1:254" ht="12.75">
      <c r="A198" s="7" t="s">
        <v>506</v>
      </c>
      <c r="B198" s="7" t="s">
        <v>507</v>
      </c>
      <c r="C198" s="7" t="s">
        <v>451</v>
      </c>
      <c r="D198" s="7" t="s">
        <v>452</v>
      </c>
      <c r="E198" s="7" t="s">
        <v>453</v>
      </c>
      <c r="F198" s="7" t="s">
        <v>110</v>
      </c>
      <c r="G198" s="7">
        <v>55.5</v>
      </c>
      <c r="H198" s="7">
        <v>82.5</v>
      </c>
      <c r="I198" s="7">
        <f t="shared" si="7"/>
        <v>69</v>
      </c>
      <c r="J198" s="12" t="s">
        <v>19</v>
      </c>
      <c r="K198" s="13" t="s">
        <v>20</v>
      </c>
      <c r="L198" s="7"/>
      <c r="M198" s="28"/>
      <c r="N198" s="28"/>
      <c r="IT198" s="4"/>
    </row>
    <row r="199" spans="1:254" ht="12.75">
      <c r="A199" s="7" t="s">
        <v>508</v>
      </c>
      <c r="B199" s="7" t="s">
        <v>509</v>
      </c>
      <c r="C199" s="7" t="s">
        <v>451</v>
      </c>
      <c r="D199" s="7" t="s">
        <v>452</v>
      </c>
      <c r="E199" s="7" t="s">
        <v>453</v>
      </c>
      <c r="F199" s="7" t="s">
        <v>110</v>
      </c>
      <c r="G199" s="7">
        <v>54.9</v>
      </c>
      <c r="H199" s="7">
        <v>83.06</v>
      </c>
      <c r="I199" s="7">
        <f t="shared" si="7"/>
        <v>68.98</v>
      </c>
      <c r="J199" s="12" t="s">
        <v>19</v>
      </c>
      <c r="K199" s="13" t="s">
        <v>20</v>
      </c>
      <c r="L199" s="7"/>
      <c r="M199" s="28"/>
      <c r="N199" s="28"/>
      <c r="IT199" s="4"/>
    </row>
    <row r="200" spans="1:254" ht="12.75">
      <c r="A200" s="7" t="s">
        <v>510</v>
      </c>
      <c r="B200" s="7" t="s">
        <v>511</v>
      </c>
      <c r="C200" s="7" t="s">
        <v>451</v>
      </c>
      <c r="D200" s="7" t="s">
        <v>452</v>
      </c>
      <c r="E200" s="7" t="s">
        <v>453</v>
      </c>
      <c r="F200" s="7" t="s">
        <v>110</v>
      </c>
      <c r="G200" s="7">
        <v>56.1</v>
      </c>
      <c r="H200" s="7">
        <v>81.4</v>
      </c>
      <c r="I200" s="7">
        <f t="shared" si="7"/>
        <v>68.75</v>
      </c>
      <c r="J200" s="12" t="s">
        <v>19</v>
      </c>
      <c r="K200" s="13" t="s">
        <v>20</v>
      </c>
      <c r="L200" s="7"/>
      <c r="M200" s="28"/>
      <c r="N200" s="28"/>
      <c r="IT200" s="4"/>
    </row>
    <row r="201" spans="1:254" ht="12.75">
      <c r="A201" s="7" t="s">
        <v>512</v>
      </c>
      <c r="B201" s="7" t="s">
        <v>513</v>
      </c>
      <c r="C201" s="7" t="s">
        <v>451</v>
      </c>
      <c r="D201" s="7" t="s">
        <v>452</v>
      </c>
      <c r="E201" s="7" t="s">
        <v>453</v>
      </c>
      <c r="F201" s="7" t="s">
        <v>110</v>
      </c>
      <c r="G201" s="7">
        <v>53.3</v>
      </c>
      <c r="H201" s="7">
        <v>84.16</v>
      </c>
      <c r="I201" s="7">
        <f t="shared" si="7"/>
        <v>68.72999999999999</v>
      </c>
      <c r="J201" s="12" t="s">
        <v>19</v>
      </c>
      <c r="K201" s="13" t="s">
        <v>20</v>
      </c>
      <c r="L201" s="7"/>
      <c r="M201" s="28"/>
      <c r="N201" s="28"/>
      <c r="IT201" s="4"/>
    </row>
    <row r="202" spans="1:254" ht="12.75">
      <c r="A202" s="7" t="s">
        <v>514</v>
      </c>
      <c r="B202" s="7" t="s">
        <v>515</v>
      </c>
      <c r="C202" s="7" t="s">
        <v>451</v>
      </c>
      <c r="D202" s="7" t="s">
        <v>452</v>
      </c>
      <c r="E202" s="7" t="s">
        <v>453</v>
      </c>
      <c r="F202" s="7" t="s">
        <v>110</v>
      </c>
      <c r="G202" s="7">
        <v>52.4</v>
      </c>
      <c r="H202" s="7">
        <v>85.02</v>
      </c>
      <c r="I202" s="7">
        <f t="shared" si="7"/>
        <v>68.71</v>
      </c>
      <c r="J202" s="12" t="s">
        <v>19</v>
      </c>
      <c r="K202" s="13" t="s">
        <v>20</v>
      </c>
      <c r="L202" s="7"/>
      <c r="M202" s="28"/>
      <c r="N202" s="28"/>
      <c r="IT202" s="4"/>
    </row>
    <row r="203" spans="1:254" ht="12.75">
      <c r="A203" s="7" t="s">
        <v>516</v>
      </c>
      <c r="B203" s="7" t="s">
        <v>517</v>
      </c>
      <c r="C203" s="7" t="s">
        <v>451</v>
      </c>
      <c r="D203" s="7" t="s">
        <v>452</v>
      </c>
      <c r="E203" s="7" t="s">
        <v>453</v>
      </c>
      <c r="F203" s="7" t="s">
        <v>110</v>
      </c>
      <c r="G203" s="7">
        <v>56.8</v>
      </c>
      <c r="H203" s="7">
        <v>80.36</v>
      </c>
      <c r="I203" s="7">
        <f t="shared" si="7"/>
        <v>68.58</v>
      </c>
      <c r="J203" s="12" t="s">
        <v>19</v>
      </c>
      <c r="K203" s="13" t="s">
        <v>20</v>
      </c>
      <c r="L203" s="7"/>
      <c r="M203" s="28"/>
      <c r="N203" s="28"/>
      <c r="IT203" s="4"/>
    </row>
    <row r="204" spans="1:254" ht="12.75">
      <c r="A204" s="7" t="s">
        <v>518</v>
      </c>
      <c r="B204" s="7" t="s">
        <v>519</v>
      </c>
      <c r="C204" s="7" t="s">
        <v>451</v>
      </c>
      <c r="D204" s="7" t="s">
        <v>452</v>
      </c>
      <c r="E204" s="7" t="s">
        <v>453</v>
      </c>
      <c r="F204" s="7" t="s">
        <v>110</v>
      </c>
      <c r="G204" s="7">
        <v>54.3</v>
      </c>
      <c r="H204" s="7">
        <v>82.82</v>
      </c>
      <c r="I204" s="7">
        <f t="shared" si="7"/>
        <v>68.56</v>
      </c>
      <c r="J204" s="12" t="s">
        <v>19</v>
      </c>
      <c r="K204" s="13" t="s">
        <v>20</v>
      </c>
      <c r="L204" s="7"/>
      <c r="M204" s="28"/>
      <c r="N204" s="28"/>
      <c r="IT204" s="4"/>
    </row>
    <row r="205" spans="1:254" ht="12.75">
      <c r="A205" s="7" t="s">
        <v>520</v>
      </c>
      <c r="B205" s="7" t="s">
        <v>521</v>
      </c>
      <c r="C205" s="7" t="s">
        <v>451</v>
      </c>
      <c r="D205" s="7" t="s">
        <v>452</v>
      </c>
      <c r="E205" s="7" t="s">
        <v>453</v>
      </c>
      <c r="F205" s="7" t="s">
        <v>110</v>
      </c>
      <c r="G205" s="7">
        <v>53.1</v>
      </c>
      <c r="H205" s="7">
        <v>84.02</v>
      </c>
      <c r="I205" s="7">
        <f t="shared" si="7"/>
        <v>68.56</v>
      </c>
      <c r="J205" s="12" t="s">
        <v>19</v>
      </c>
      <c r="K205" s="13" t="s">
        <v>20</v>
      </c>
      <c r="L205" s="7"/>
      <c r="M205" s="28"/>
      <c r="N205" s="28"/>
      <c r="IT205" s="4"/>
    </row>
    <row r="206" spans="1:254" ht="12.75">
      <c r="A206" s="7" t="s">
        <v>522</v>
      </c>
      <c r="B206" s="7" t="s">
        <v>523</v>
      </c>
      <c r="C206" s="7" t="s">
        <v>451</v>
      </c>
      <c r="D206" s="7" t="s">
        <v>452</v>
      </c>
      <c r="E206" s="7" t="s">
        <v>453</v>
      </c>
      <c r="F206" s="7" t="s">
        <v>110</v>
      </c>
      <c r="G206" s="7">
        <v>54.7</v>
      </c>
      <c r="H206" s="7">
        <v>82.28</v>
      </c>
      <c r="I206" s="7">
        <f t="shared" si="7"/>
        <v>68.49000000000001</v>
      </c>
      <c r="J206" s="12" t="s">
        <v>19</v>
      </c>
      <c r="K206" s="13" t="s">
        <v>20</v>
      </c>
      <c r="L206" s="7"/>
      <c r="M206" s="28"/>
      <c r="N206" s="28"/>
      <c r="IT206" s="4"/>
    </row>
    <row r="207" spans="1:254" ht="12.75">
      <c r="A207" s="7" t="s">
        <v>524</v>
      </c>
      <c r="B207" s="7" t="s">
        <v>525</v>
      </c>
      <c r="C207" s="7" t="s">
        <v>451</v>
      </c>
      <c r="D207" s="7" t="s">
        <v>452</v>
      </c>
      <c r="E207" s="7" t="s">
        <v>453</v>
      </c>
      <c r="F207" s="7" t="s">
        <v>110</v>
      </c>
      <c r="G207" s="7">
        <v>55</v>
      </c>
      <c r="H207" s="7">
        <v>81.68</v>
      </c>
      <c r="I207" s="7">
        <f t="shared" si="7"/>
        <v>68.34</v>
      </c>
      <c r="J207" s="12" t="s">
        <v>19</v>
      </c>
      <c r="K207" s="13" t="s">
        <v>20</v>
      </c>
      <c r="L207" s="7"/>
      <c r="M207" s="28"/>
      <c r="N207" s="28"/>
      <c r="IT207" s="4"/>
    </row>
    <row r="208" spans="1:254" ht="12.75">
      <c r="A208" s="7" t="s">
        <v>526</v>
      </c>
      <c r="B208" s="7" t="s">
        <v>527</v>
      </c>
      <c r="C208" s="7" t="s">
        <v>451</v>
      </c>
      <c r="D208" s="7" t="s">
        <v>452</v>
      </c>
      <c r="E208" s="7" t="s">
        <v>453</v>
      </c>
      <c r="F208" s="7" t="s">
        <v>110</v>
      </c>
      <c r="G208" s="7">
        <v>52.7</v>
      </c>
      <c r="H208" s="7">
        <v>83.76</v>
      </c>
      <c r="I208" s="7">
        <f t="shared" si="7"/>
        <v>68.23</v>
      </c>
      <c r="J208" s="12" t="s">
        <v>19</v>
      </c>
      <c r="K208" s="13" t="s">
        <v>20</v>
      </c>
      <c r="L208" s="7"/>
      <c r="M208" s="28"/>
      <c r="N208" s="28"/>
      <c r="IT208" s="4"/>
    </row>
    <row r="209" spans="1:254" ht="12.75">
      <c r="A209" s="7" t="s">
        <v>528</v>
      </c>
      <c r="B209" s="7" t="s">
        <v>529</v>
      </c>
      <c r="C209" s="7" t="s">
        <v>451</v>
      </c>
      <c r="D209" s="7" t="s">
        <v>452</v>
      </c>
      <c r="E209" s="7" t="s">
        <v>453</v>
      </c>
      <c r="F209" s="7" t="s">
        <v>110</v>
      </c>
      <c r="G209" s="7">
        <v>53.1</v>
      </c>
      <c r="H209" s="7">
        <v>83.16</v>
      </c>
      <c r="I209" s="7">
        <f aca="true" t="shared" si="8" ref="I209:I240">G209*0.5+H209*0.5</f>
        <v>68.13</v>
      </c>
      <c r="J209" s="12" t="s">
        <v>19</v>
      </c>
      <c r="K209" s="13" t="s">
        <v>20</v>
      </c>
      <c r="L209" s="7"/>
      <c r="M209" s="28"/>
      <c r="N209" s="28"/>
      <c r="IT209" s="4"/>
    </row>
    <row r="210" spans="1:254" ht="12.75">
      <c r="A210" s="7" t="s">
        <v>530</v>
      </c>
      <c r="B210" s="7" t="s">
        <v>531</v>
      </c>
      <c r="C210" s="7" t="s">
        <v>451</v>
      </c>
      <c r="D210" s="7" t="s">
        <v>452</v>
      </c>
      <c r="E210" s="7" t="s">
        <v>453</v>
      </c>
      <c r="F210" s="7" t="s">
        <v>110</v>
      </c>
      <c r="G210" s="7">
        <v>52.6</v>
      </c>
      <c r="H210" s="7">
        <v>83.66</v>
      </c>
      <c r="I210" s="7">
        <f t="shared" si="8"/>
        <v>68.13</v>
      </c>
      <c r="J210" s="12" t="s">
        <v>19</v>
      </c>
      <c r="K210" s="13"/>
      <c r="L210" s="7"/>
      <c r="M210" s="28"/>
      <c r="N210" s="28"/>
      <c r="IT210" s="4"/>
    </row>
    <row r="211" spans="1:254" ht="12.75">
      <c r="A211" s="7" t="s">
        <v>532</v>
      </c>
      <c r="B211" s="7" t="s">
        <v>533</v>
      </c>
      <c r="C211" s="7" t="s">
        <v>451</v>
      </c>
      <c r="D211" s="7" t="s">
        <v>452</v>
      </c>
      <c r="E211" s="7" t="s">
        <v>453</v>
      </c>
      <c r="F211" s="7" t="s">
        <v>110</v>
      </c>
      <c r="G211" s="7">
        <v>51.4</v>
      </c>
      <c r="H211" s="7">
        <v>84.76</v>
      </c>
      <c r="I211" s="7">
        <f t="shared" si="8"/>
        <v>68.08</v>
      </c>
      <c r="J211" s="12" t="s">
        <v>19</v>
      </c>
      <c r="K211" s="13"/>
      <c r="L211" s="7"/>
      <c r="M211" s="28"/>
      <c r="N211" s="28"/>
      <c r="IT211" s="4"/>
    </row>
    <row r="212" spans="1:254" ht="12.75">
      <c r="A212" s="7" t="s">
        <v>534</v>
      </c>
      <c r="B212" s="7" t="s">
        <v>535</v>
      </c>
      <c r="C212" s="7" t="s">
        <v>451</v>
      </c>
      <c r="D212" s="7" t="s">
        <v>452</v>
      </c>
      <c r="E212" s="7" t="s">
        <v>453</v>
      </c>
      <c r="F212" s="7" t="s">
        <v>110</v>
      </c>
      <c r="G212" s="7">
        <v>54.7</v>
      </c>
      <c r="H212" s="7">
        <v>81.34</v>
      </c>
      <c r="I212" s="7">
        <f t="shared" si="8"/>
        <v>68.02000000000001</v>
      </c>
      <c r="J212" s="12" t="s">
        <v>19</v>
      </c>
      <c r="K212" s="13"/>
      <c r="L212" s="7"/>
      <c r="M212" s="28"/>
      <c r="N212" s="28"/>
      <c r="IT212" s="4"/>
    </row>
    <row r="213" spans="1:254" ht="12.75">
      <c r="A213" s="7" t="s">
        <v>536</v>
      </c>
      <c r="B213" s="7" t="s">
        <v>537</v>
      </c>
      <c r="C213" s="7" t="s">
        <v>451</v>
      </c>
      <c r="D213" s="7" t="s">
        <v>452</v>
      </c>
      <c r="E213" s="7" t="s">
        <v>453</v>
      </c>
      <c r="F213" s="7" t="s">
        <v>110</v>
      </c>
      <c r="G213" s="7">
        <v>54.6</v>
      </c>
      <c r="H213" s="7">
        <v>81.34</v>
      </c>
      <c r="I213" s="7">
        <f t="shared" si="8"/>
        <v>67.97</v>
      </c>
      <c r="J213" s="12" t="s">
        <v>19</v>
      </c>
      <c r="K213" s="13"/>
      <c r="L213" s="7"/>
      <c r="M213" s="28"/>
      <c r="N213" s="28"/>
      <c r="IT213" s="4"/>
    </row>
    <row r="214" spans="1:254" ht="12.75">
      <c r="A214" s="7" t="s">
        <v>538</v>
      </c>
      <c r="B214" s="7" t="s">
        <v>539</v>
      </c>
      <c r="C214" s="7" t="s">
        <v>451</v>
      </c>
      <c r="D214" s="7" t="s">
        <v>452</v>
      </c>
      <c r="E214" s="7" t="s">
        <v>453</v>
      </c>
      <c r="F214" s="7" t="s">
        <v>110</v>
      </c>
      <c r="G214" s="7">
        <v>53.7</v>
      </c>
      <c r="H214" s="7">
        <v>82.22</v>
      </c>
      <c r="I214" s="7">
        <f t="shared" si="8"/>
        <v>67.96000000000001</v>
      </c>
      <c r="J214" s="12" t="s">
        <v>19</v>
      </c>
      <c r="K214" s="13"/>
      <c r="L214" s="7"/>
      <c r="M214" s="28"/>
      <c r="N214" s="28"/>
      <c r="IT214" s="4"/>
    </row>
    <row r="215" spans="1:254" ht="12.75">
      <c r="A215" s="7" t="s">
        <v>540</v>
      </c>
      <c r="B215" s="7" t="s">
        <v>541</v>
      </c>
      <c r="C215" s="7" t="s">
        <v>451</v>
      </c>
      <c r="D215" s="7" t="s">
        <v>452</v>
      </c>
      <c r="E215" s="7" t="s">
        <v>453</v>
      </c>
      <c r="F215" s="7" t="s">
        <v>110</v>
      </c>
      <c r="G215" s="7">
        <v>51.4</v>
      </c>
      <c r="H215" s="7">
        <v>84.52</v>
      </c>
      <c r="I215" s="7">
        <f t="shared" si="8"/>
        <v>67.96</v>
      </c>
      <c r="J215" s="12" t="s">
        <v>19</v>
      </c>
      <c r="K215" s="13"/>
      <c r="L215" s="7"/>
      <c r="M215" s="28"/>
      <c r="N215" s="28"/>
      <c r="IT215" s="4"/>
    </row>
    <row r="216" spans="1:254" ht="12.75">
      <c r="A216" s="7" t="s">
        <v>542</v>
      </c>
      <c r="B216" s="7" t="s">
        <v>543</v>
      </c>
      <c r="C216" s="7" t="s">
        <v>451</v>
      </c>
      <c r="D216" s="7" t="s">
        <v>452</v>
      </c>
      <c r="E216" s="7" t="s">
        <v>453</v>
      </c>
      <c r="F216" s="7" t="s">
        <v>110</v>
      </c>
      <c r="G216" s="7">
        <v>53.3</v>
      </c>
      <c r="H216" s="7">
        <v>82.4</v>
      </c>
      <c r="I216" s="7">
        <f t="shared" si="8"/>
        <v>67.85</v>
      </c>
      <c r="J216" s="12" t="s">
        <v>19</v>
      </c>
      <c r="K216" s="13"/>
      <c r="L216" s="7"/>
      <c r="M216" s="28"/>
      <c r="N216" s="28"/>
      <c r="IT216" s="4"/>
    </row>
    <row r="217" spans="1:254" ht="12.75">
      <c r="A217" s="7" t="s">
        <v>544</v>
      </c>
      <c r="B217" s="7" t="s">
        <v>545</v>
      </c>
      <c r="C217" s="7" t="s">
        <v>451</v>
      </c>
      <c r="D217" s="7" t="s">
        <v>452</v>
      </c>
      <c r="E217" s="7" t="s">
        <v>453</v>
      </c>
      <c r="F217" s="7" t="s">
        <v>110</v>
      </c>
      <c r="G217" s="7">
        <v>53.2</v>
      </c>
      <c r="H217" s="7">
        <v>82.48</v>
      </c>
      <c r="I217" s="7">
        <f t="shared" si="8"/>
        <v>67.84</v>
      </c>
      <c r="J217" s="12" t="s">
        <v>19</v>
      </c>
      <c r="K217" s="13"/>
      <c r="L217" s="7"/>
      <c r="M217" s="28"/>
      <c r="N217" s="28"/>
      <c r="IT217" s="4"/>
    </row>
    <row r="218" spans="1:254" ht="12.75">
      <c r="A218" s="7" t="s">
        <v>546</v>
      </c>
      <c r="B218" s="7" t="s">
        <v>547</v>
      </c>
      <c r="C218" s="7" t="s">
        <v>451</v>
      </c>
      <c r="D218" s="7" t="s">
        <v>452</v>
      </c>
      <c r="E218" s="7" t="s">
        <v>453</v>
      </c>
      <c r="F218" s="7" t="s">
        <v>110</v>
      </c>
      <c r="G218" s="7">
        <v>53.3</v>
      </c>
      <c r="H218" s="7">
        <v>82.28</v>
      </c>
      <c r="I218" s="7">
        <f t="shared" si="8"/>
        <v>67.78999999999999</v>
      </c>
      <c r="J218" s="12" t="s">
        <v>19</v>
      </c>
      <c r="K218" s="13"/>
      <c r="L218" s="7"/>
      <c r="M218" s="28"/>
      <c r="N218" s="28"/>
      <c r="IT218" s="4"/>
    </row>
    <row r="219" spans="1:254" ht="12.75">
      <c r="A219" s="7" t="s">
        <v>548</v>
      </c>
      <c r="B219" s="7" t="s">
        <v>549</v>
      </c>
      <c r="C219" s="7" t="s">
        <v>451</v>
      </c>
      <c r="D219" s="7" t="s">
        <v>452</v>
      </c>
      <c r="E219" s="7" t="s">
        <v>453</v>
      </c>
      <c r="F219" s="7" t="s">
        <v>110</v>
      </c>
      <c r="G219" s="7">
        <v>51.3</v>
      </c>
      <c r="H219" s="7">
        <v>84</v>
      </c>
      <c r="I219" s="7">
        <f t="shared" si="8"/>
        <v>67.65</v>
      </c>
      <c r="J219" s="12" t="s">
        <v>19</v>
      </c>
      <c r="K219" s="13"/>
      <c r="L219" s="7"/>
      <c r="M219" s="28"/>
      <c r="N219" s="28"/>
      <c r="IT219" s="4"/>
    </row>
    <row r="220" spans="1:254" ht="12.75">
      <c r="A220" s="7" t="s">
        <v>550</v>
      </c>
      <c r="B220" s="7" t="s">
        <v>551</v>
      </c>
      <c r="C220" s="7" t="s">
        <v>451</v>
      </c>
      <c r="D220" s="7" t="s">
        <v>452</v>
      </c>
      <c r="E220" s="7" t="s">
        <v>453</v>
      </c>
      <c r="F220" s="7" t="s">
        <v>110</v>
      </c>
      <c r="G220" s="7">
        <v>52</v>
      </c>
      <c r="H220" s="7">
        <v>82.82</v>
      </c>
      <c r="I220" s="7">
        <f t="shared" si="8"/>
        <v>67.41</v>
      </c>
      <c r="J220" s="12" t="s">
        <v>19</v>
      </c>
      <c r="K220" s="13"/>
      <c r="L220" s="7"/>
      <c r="M220" s="28"/>
      <c r="N220" s="28"/>
      <c r="IT220" s="4"/>
    </row>
    <row r="221" spans="1:254" ht="12.75">
      <c r="A221" s="7" t="s">
        <v>552</v>
      </c>
      <c r="B221" s="7" t="s">
        <v>553</v>
      </c>
      <c r="C221" s="7" t="s">
        <v>451</v>
      </c>
      <c r="D221" s="7" t="s">
        <v>452</v>
      </c>
      <c r="E221" s="7" t="s">
        <v>453</v>
      </c>
      <c r="F221" s="7" t="s">
        <v>110</v>
      </c>
      <c r="G221" s="7">
        <v>53.6</v>
      </c>
      <c r="H221" s="7">
        <v>80.84</v>
      </c>
      <c r="I221" s="7">
        <f t="shared" si="8"/>
        <v>67.22</v>
      </c>
      <c r="J221" s="12" t="s">
        <v>19</v>
      </c>
      <c r="K221" s="13"/>
      <c r="L221" s="7"/>
      <c r="M221" s="28"/>
      <c r="N221" s="28"/>
      <c r="IT221" s="4"/>
    </row>
    <row r="222" spans="1:254" ht="12.75">
      <c r="A222" s="7" t="s">
        <v>554</v>
      </c>
      <c r="B222" s="7" t="s">
        <v>555</v>
      </c>
      <c r="C222" s="7" t="s">
        <v>451</v>
      </c>
      <c r="D222" s="7" t="s">
        <v>452</v>
      </c>
      <c r="E222" s="7" t="s">
        <v>453</v>
      </c>
      <c r="F222" s="7" t="s">
        <v>110</v>
      </c>
      <c r="G222" s="7">
        <v>51.3</v>
      </c>
      <c r="H222" s="7">
        <v>83.1</v>
      </c>
      <c r="I222" s="7">
        <f t="shared" si="8"/>
        <v>67.19999999999999</v>
      </c>
      <c r="J222" s="12" t="s">
        <v>19</v>
      </c>
      <c r="K222" s="13"/>
      <c r="L222" s="7"/>
      <c r="M222" s="28"/>
      <c r="N222" s="28"/>
      <c r="IT222" s="4"/>
    </row>
    <row r="223" spans="1:254" ht="12.75">
      <c r="A223" s="7" t="s">
        <v>556</v>
      </c>
      <c r="B223" s="7" t="s">
        <v>557</v>
      </c>
      <c r="C223" s="7" t="s">
        <v>451</v>
      </c>
      <c r="D223" s="7" t="s">
        <v>452</v>
      </c>
      <c r="E223" s="7" t="s">
        <v>453</v>
      </c>
      <c r="F223" s="7" t="s">
        <v>110</v>
      </c>
      <c r="G223" s="7">
        <v>51.7</v>
      </c>
      <c r="H223" s="7">
        <v>82.68</v>
      </c>
      <c r="I223" s="7">
        <f t="shared" si="8"/>
        <v>67.19</v>
      </c>
      <c r="J223" s="12" t="s">
        <v>19</v>
      </c>
      <c r="K223" s="13"/>
      <c r="L223" s="7"/>
      <c r="M223" s="28"/>
      <c r="N223" s="28"/>
      <c r="IT223" s="4"/>
    </row>
    <row r="224" spans="1:254" ht="12.75">
      <c r="A224" s="7" t="s">
        <v>558</v>
      </c>
      <c r="B224" s="7" t="s">
        <v>559</v>
      </c>
      <c r="C224" s="7" t="s">
        <v>451</v>
      </c>
      <c r="D224" s="7" t="s">
        <v>452</v>
      </c>
      <c r="E224" s="7" t="s">
        <v>453</v>
      </c>
      <c r="F224" s="7" t="s">
        <v>110</v>
      </c>
      <c r="G224" s="7">
        <v>51.8</v>
      </c>
      <c r="H224" s="7">
        <v>82.54</v>
      </c>
      <c r="I224" s="7">
        <f t="shared" si="8"/>
        <v>67.17</v>
      </c>
      <c r="J224" s="12" t="s">
        <v>19</v>
      </c>
      <c r="K224" s="13"/>
      <c r="L224" s="7"/>
      <c r="M224" s="28"/>
      <c r="N224" s="28"/>
      <c r="IT224" s="4"/>
    </row>
    <row r="225" spans="1:254" ht="12.75">
      <c r="A225" s="7" t="s">
        <v>560</v>
      </c>
      <c r="B225" s="7" t="s">
        <v>561</v>
      </c>
      <c r="C225" s="7" t="s">
        <v>451</v>
      </c>
      <c r="D225" s="7" t="s">
        <v>452</v>
      </c>
      <c r="E225" s="7" t="s">
        <v>453</v>
      </c>
      <c r="F225" s="7" t="s">
        <v>110</v>
      </c>
      <c r="G225" s="7">
        <v>52.4</v>
      </c>
      <c r="H225" s="7">
        <v>81.74</v>
      </c>
      <c r="I225" s="7">
        <f t="shared" si="8"/>
        <v>67.07</v>
      </c>
      <c r="J225" s="12" t="s">
        <v>19</v>
      </c>
      <c r="K225" s="13"/>
      <c r="L225" s="7"/>
      <c r="M225" s="28"/>
      <c r="N225" s="28"/>
      <c r="IT225" s="4"/>
    </row>
    <row r="226" spans="1:254" ht="12.75">
      <c r="A226" s="7" t="s">
        <v>562</v>
      </c>
      <c r="B226" s="7" t="s">
        <v>563</v>
      </c>
      <c r="C226" s="7" t="s">
        <v>451</v>
      </c>
      <c r="D226" s="7" t="s">
        <v>452</v>
      </c>
      <c r="E226" s="7" t="s">
        <v>453</v>
      </c>
      <c r="F226" s="7" t="s">
        <v>110</v>
      </c>
      <c r="G226" s="7">
        <v>51.5</v>
      </c>
      <c r="H226" s="7">
        <v>81.66</v>
      </c>
      <c r="I226" s="7">
        <f t="shared" si="8"/>
        <v>66.58</v>
      </c>
      <c r="J226" s="12" t="s">
        <v>19</v>
      </c>
      <c r="K226" s="13"/>
      <c r="L226" s="7"/>
      <c r="M226" s="28"/>
      <c r="N226" s="28"/>
      <c r="IT226" s="4"/>
    </row>
    <row r="227" spans="1:254" ht="12.75">
      <c r="A227" s="7" t="s">
        <v>564</v>
      </c>
      <c r="B227" s="7" t="s">
        <v>565</v>
      </c>
      <c r="C227" s="7" t="s">
        <v>451</v>
      </c>
      <c r="D227" s="7" t="s">
        <v>452</v>
      </c>
      <c r="E227" s="7" t="s">
        <v>453</v>
      </c>
      <c r="F227" s="7" t="s">
        <v>110</v>
      </c>
      <c r="G227" s="7">
        <v>51.5</v>
      </c>
      <c r="H227" s="7">
        <v>81.04</v>
      </c>
      <c r="I227" s="7">
        <f t="shared" si="8"/>
        <v>66.27000000000001</v>
      </c>
      <c r="J227" s="12" t="s">
        <v>19</v>
      </c>
      <c r="K227" s="13"/>
      <c r="L227" s="7"/>
      <c r="M227" s="28"/>
      <c r="N227" s="28"/>
      <c r="IT227" s="4"/>
    </row>
    <row r="228" spans="1:254" ht="12.75">
      <c r="A228" s="7" t="s">
        <v>566</v>
      </c>
      <c r="B228" s="7" t="s">
        <v>567</v>
      </c>
      <c r="C228" s="7" t="s">
        <v>451</v>
      </c>
      <c r="D228" s="7" t="s">
        <v>452</v>
      </c>
      <c r="E228" s="7" t="s">
        <v>453</v>
      </c>
      <c r="F228" s="7" t="s">
        <v>110</v>
      </c>
      <c r="G228" s="7">
        <v>52.7</v>
      </c>
      <c r="H228" s="7">
        <v>79.76</v>
      </c>
      <c r="I228" s="7">
        <f t="shared" si="8"/>
        <v>66.23</v>
      </c>
      <c r="J228" s="12" t="s">
        <v>19</v>
      </c>
      <c r="K228" s="13"/>
      <c r="L228" s="7"/>
      <c r="M228" s="28"/>
      <c r="N228" s="28"/>
      <c r="IT228" s="4"/>
    </row>
    <row r="229" spans="1:254" ht="12.75">
      <c r="A229" s="7" t="s">
        <v>568</v>
      </c>
      <c r="B229" s="7" t="s">
        <v>569</v>
      </c>
      <c r="C229" s="7" t="s">
        <v>570</v>
      </c>
      <c r="D229" s="7" t="s">
        <v>571</v>
      </c>
      <c r="E229" s="7" t="s">
        <v>572</v>
      </c>
      <c r="F229" s="7" t="s">
        <v>573</v>
      </c>
      <c r="G229" s="7">
        <v>45.8</v>
      </c>
      <c r="H229" s="7">
        <v>81.16</v>
      </c>
      <c r="I229" s="7">
        <f t="shared" si="8"/>
        <v>63.48</v>
      </c>
      <c r="J229" s="12" t="s">
        <v>19</v>
      </c>
      <c r="K229" s="13" t="s">
        <v>20</v>
      </c>
      <c r="L229" s="20"/>
      <c r="M229" s="28"/>
      <c r="N229" s="28"/>
      <c r="IT229" s="4"/>
    </row>
    <row r="230" spans="1:254" ht="12.75">
      <c r="A230" s="7" t="s">
        <v>574</v>
      </c>
      <c r="B230" s="7" t="s">
        <v>575</v>
      </c>
      <c r="C230" s="7" t="s">
        <v>570</v>
      </c>
      <c r="D230" s="7" t="s">
        <v>571</v>
      </c>
      <c r="E230" s="7" t="s">
        <v>572</v>
      </c>
      <c r="F230" s="7" t="s">
        <v>573</v>
      </c>
      <c r="G230" s="7">
        <v>43.4</v>
      </c>
      <c r="H230" s="7">
        <v>81.16</v>
      </c>
      <c r="I230" s="7">
        <f t="shared" si="8"/>
        <v>62.28</v>
      </c>
      <c r="J230" s="12" t="s">
        <v>19</v>
      </c>
      <c r="K230" s="13" t="s">
        <v>20</v>
      </c>
      <c r="L230" s="20"/>
      <c r="M230" s="28"/>
      <c r="N230" s="28"/>
      <c r="IT230" s="4"/>
    </row>
    <row r="231" spans="1:254" ht="12.75">
      <c r="A231" s="7" t="s">
        <v>576</v>
      </c>
      <c r="B231" s="7" t="s">
        <v>577</v>
      </c>
      <c r="C231" s="7" t="s">
        <v>570</v>
      </c>
      <c r="D231" s="7" t="s">
        <v>571</v>
      </c>
      <c r="E231" s="7" t="s">
        <v>572</v>
      </c>
      <c r="F231" s="7" t="s">
        <v>573</v>
      </c>
      <c r="G231" s="7">
        <v>40.8</v>
      </c>
      <c r="H231" s="7">
        <v>80.88</v>
      </c>
      <c r="I231" s="7">
        <f t="shared" si="8"/>
        <v>60.839999999999996</v>
      </c>
      <c r="J231" s="12" t="s">
        <v>19</v>
      </c>
      <c r="K231" s="13" t="s">
        <v>20</v>
      </c>
      <c r="L231" s="20"/>
      <c r="M231" s="28"/>
      <c r="N231" s="28"/>
      <c r="IT231" s="4"/>
    </row>
    <row r="232" spans="1:254" ht="12.75">
      <c r="A232" s="7" t="s">
        <v>578</v>
      </c>
      <c r="B232" s="7" t="s">
        <v>579</v>
      </c>
      <c r="C232" s="7" t="s">
        <v>570</v>
      </c>
      <c r="D232" s="7" t="s">
        <v>571</v>
      </c>
      <c r="E232" s="7" t="s">
        <v>572</v>
      </c>
      <c r="F232" s="7" t="s">
        <v>573</v>
      </c>
      <c r="G232" s="7">
        <v>37.7</v>
      </c>
      <c r="H232" s="7">
        <v>82.22</v>
      </c>
      <c r="I232" s="7">
        <f t="shared" si="8"/>
        <v>59.96</v>
      </c>
      <c r="J232" s="12" t="s">
        <v>19</v>
      </c>
      <c r="K232" s="13" t="s">
        <v>20</v>
      </c>
      <c r="L232" s="20"/>
      <c r="M232" s="28"/>
      <c r="N232" s="28"/>
      <c r="IT232" s="4"/>
    </row>
    <row r="233" spans="1:254" ht="12.75">
      <c r="A233" s="7" t="s">
        <v>580</v>
      </c>
      <c r="B233" s="7" t="s">
        <v>440</v>
      </c>
      <c r="C233" s="7" t="s">
        <v>570</v>
      </c>
      <c r="D233" s="7" t="s">
        <v>571</v>
      </c>
      <c r="E233" s="7" t="s">
        <v>572</v>
      </c>
      <c r="F233" s="7" t="s">
        <v>573</v>
      </c>
      <c r="G233" s="7">
        <v>36.2</v>
      </c>
      <c r="H233" s="7">
        <v>83.12</v>
      </c>
      <c r="I233" s="7">
        <f t="shared" si="8"/>
        <v>59.660000000000004</v>
      </c>
      <c r="J233" s="12" t="s">
        <v>19</v>
      </c>
      <c r="K233" s="13" t="s">
        <v>20</v>
      </c>
      <c r="L233" s="20"/>
      <c r="M233" s="28"/>
      <c r="N233" s="28"/>
      <c r="IT233" s="4"/>
    </row>
    <row r="234" spans="1:254" ht="12.75">
      <c r="A234" s="7" t="s">
        <v>581</v>
      </c>
      <c r="B234" s="7" t="s">
        <v>582</v>
      </c>
      <c r="C234" s="7" t="s">
        <v>570</v>
      </c>
      <c r="D234" s="7" t="s">
        <v>571</v>
      </c>
      <c r="E234" s="7" t="s">
        <v>572</v>
      </c>
      <c r="F234" s="7" t="s">
        <v>573</v>
      </c>
      <c r="G234" s="7">
        <v>39</v>
      </c>
      <c r="H234" s="7">
        <v>79.44</v>
      </c>
      <c r="I234" s="7">
        <f t="shared" si="8"/>
        <v>59.22</v>
      </c>
      <c r="J234" s="12" t="s">
        <v>19</v>
      </c>
      <c r="K234" s="13" t="s">
        <v>20</v>
      </c>
      <c r="L234" s="20"/>
      <c r="M234" s="28"/>
      <c r="N234" s="28"/>
      <c r="IT234" s="4"/>
    </row>
    <row r="235" spans="1:254" ht="12.75">
      <c r="A235" s="7" t="s">
        <v>583</v>
      </c>
      <c r="B235" s="7" t="s">
        <v>584</v>
      </c>
      <c r="C235" s="7" t="s">
        <v>570</v>
      </c>
      <c r="D235" s="7" t="s">
        <v>571</v>
      </c>
      <c r="E235" s="7" t="s">
        <v>572</v>
      </c>
      <c r="F235" s="7" t="s">
        <v>573</v>
      </c>
      <c r="G235" s="7">
        <v>32.7</v>
      </c>
      <c r="H235" s="7">
        <v>82.02</v>
      </c>
      <c r="I235" s="7">
        <f t="shared" si="8"/>
        <v>57.36</v>
      </c>
      <c r="J235" s="12" t="s">
        <v>19</v>
      </c>
      <c r="K235" s="13" t="s">
        <v>20</v>
      </c>
      <c r="L235" s="20"/>
      <c r="M235" s="28"/>
      <c r="N235" s="28"/>
      <c r="IT235" s="4"/>
    </row>
    <row r="236" spans="1:254" ht="12.75">
      <c r="A236" s="7" t="s">
        <v>585</v>
      </c>
      <c r="B236" s="7" t="s">
        <v>586</v>
      </c>
      <c r="C236" s="7" t="s">
        <v>570</v>
      </c>
      <c r="D236" s="7" t="s">
        <v>571</v>
      </c>
      <c r="E236" s="7" t="s">
        <v>572</v>
      </c>
      <c r="F236" s="7" t="s">
        <v>573</v>
      </c>
      <c r="G236" s="7">
        <v>32.4</v>
      </c>
      <c r="H236" s="7">
        <v>81.64</v>
      </c>
      <c r="I236" s="7">
        <f t="shared" si="8"/>
        <v>57.019999999999996</v>
      </c>
      <c r="J236" s="12" t="s">
        <v>19</v>
      </c>
      <c r="K236" s="13" t="s">
        <v>20</v>
      </c>
      <c r="L236" s="20"/>
      <c r="M236" s="28"/>
      <c r="N236" s="28"/>
      <c r="IT236" s="4"/>
    </row>
    <row r="237" spans="1:254" ht="12.75">
      <c r="A237" s="7" t="s">
        <v>587</v>
      </c>
      <c r="B237" s="7" t="s">
        <v>588</v>
      </c>
      <c r="C237" s="7" t="s">
        <v>570</v>
      </c>
      <c r="D237" s="7" t="s">
        <v>571</v>
      </c>
      <c r="E237" s="7" t="s">
        <v>572</v>
      </c>
      <c r="F237" s="7" t="s">
        <v>573</v>
      </c>
      <c r="G237" s="7">
        <v>30.3</v>
      </c>
      <c r="H237" s="7">
        <v>83.52</v>
      </c>
      <c r="I237" s="7">
        <f t="shared" si="8"/>
        <v>56.91</v>
      </c>
      <c r="J237" s="12" t="s">
        <v>19</v>
      </c>
      <c r="K237" s="13" t="s">
        <v>20</v>
      </c>
      <c r="L237" s="20"/>
      <c r="M237" s="28"/>
      <c r="N237" s="28"/>
      <c r="IT237" s="4"/>
    </row>
    <row r="238" spans="1:254" ht="12.75">
      <c r="A238" s="7" t="s">
        <v>589</v>
      </c>
      <c r="B238" s="7" t="s">
        <v>590</v>
      </c>
      <c r="C238" s="7" t="s">
        <v>570</v>
      </c>
      <c r="D238" s="7" t="s">
        <v>571</v>
      </c>
      <c r="E238" s="7" t="s">
        <v>572</v>
      </c>
      <c r="F238" s="7" t="s">
        <v>573</v>
      </c>
      <c r="G238" s="7">
        <v>33.1</v>
      </c>
      <c r="H238" s="7">
        <v>80.56</v>
      </c>
      <c r="I238" s="7">
        <f t="shared" si="8"/>
        <v>56.83</v>
      </c>
      <c r="J238" s="12" t="s">
        <v>19</v>
      </c>
      <c r="K238" s="13" t="s">
        <v>20</v>
      </c>
      <c r="L238" s="20"/>
      <c r="M238" s="28"/>
      <c r="N238" s="28"/>
      <c r="IT238" s="4"/>
    </row>
    <row r="239" spans="1:254" ht="12.75">
      <c r="A239" s="7" t="s">
        <v>591</v>
      </c>
      <c r="B239" s="7" t="s">
        <v>592</v>
      </c>
      <c r="C239" s="7" t="s">
        <v>570</v>
      </c>
      <c r="D239" s="7" t="s">
        <v>571</v>
      </c>
      <c r="E239" s="7" t="s">
        <v>572</v>
      </c>
      <c r="F239" s="7" t="s">
        <v>573</v>
      </c>
      <c r="G239" s="7">
        <v>31.5</v>
      </c>
      <c r="H239" s="7">
        <v>80.86</v>
      </c>
      <c r="I239" s="7">
        <f t="shared" si="8"/>
        <v>56.18</v>
      </c>
      <c r="J239" s="12" t="s">
        <v>19</v>
      </c>
      <c r="K239" s="13"/>
      <c r="L239" s="20"/>
      <c r="M239" s="28"/>
      <c r="N239" s="28"/>
      <c r="IT239" s="4"/>
    </row>
    <row r="240" spans="1:254" ht="12.75">
      <c r="A240" s="7" t="s">
        <v>593</v>
      </c>
      <c r="B240" s="7" t="s">
        <v>594</v>
      </c>
      <c r="C240" s="7" t="s">
        <v>570</v>
      </c>
      <c r="D240" s="7" t="s">
        <v>571</v>
      </c>
      <c r="E240" s="7" t="s">
        <v>572</v>
      </c>
      <c r="F240" s="7" t="s">
        <v>573</v>
      </c>
      <c r="G240" s="7">
        <v>35.1</v>
      </c>
      <c r="H240" s="7">
        <v>72.32</v>
      </c>
      <c r="I240" s="7">
        <f t="shared" si="8"/>
        <v>53.709999999999994</v>
      </c>
      <c r="J240" s="12" t="s">
        <v>19</v>
      </c>
      <c r="K240" s="13"/>
      <c r="L240" s="20"/>
      <c r="M240" s="28"/>
      <c r="N240" s="28"/>
      <c r="IT240" s="4"/>
    </row>
    <row r="241" spans="1:254" ht="12.75">
      <c r="A241" s="7" t="s">
        <v>595</v>
      </c>
      <c r="B241" s="7" t="s">
        <v>596</v>
      </c>
      <c r="C241" s="7" t="s">
        <v>597</v>
      </c>
      <c r="D241" s="7" t="s">
        <v>598</v>
      </c>
      <c r="E241" s="7" t="s">
        <v>599</v>
      </c>
      <c r="F241" s="7" t="s">
        <v>96</v>
      </c>
      <c r="G241" s="7">
        <v>51.3</v>
      </c>
      <c r="H241" s="7">
        <v>82.74</v>
      </c>
      <c r="I241" s="7">
        <f aca="true" t="shared" si="9" ref="I241:I272">G241*0.5+H241*0.5</f>
        <v>67.02</v>
      </c>
      <c r="J241" s="12" t="s">
        <v>19</v>
      </c>
      <c r="K241" s="13" t="s">
        <v>20</v>
      </c>
      <c r="L241" s="20"/>
      <c r="M241" s="28"/>
      <c r="N241" s="28"/>
      <c r="IT241" s="4"/>
    </row>
    <row r="242" spans="1:254" ht="12.75">
      <c r="A242" s="7" t="s">
        <v>600</v>
      </c>
      <c r="B242" s="7" t="s">
        <v>601</v>
      </c>
      <c r="C242" s="7" t="s">
        <v>597</v>
      </c>
      <c r="D242" s="7" t="s">
        <v>598</v>
      </c>
      <c r="E242" s="7" t="s">
        <v>599</v>
      </c>
      <c r="F242" s="7" t="s">
        <v>96</v>
      </c>
      <c r="G242" s="7">
        <v>50.1</v>
      </c>
      <c r="H242" s="7">
        <v>81.56</v>
      </c>
      <c r="I242" s="7">
        <f t="shared" si="9"/>
        <v>65.83</v>
      </c>
      <c r="J242" s="12" t="s">
        <v>19</v>
      </c>
      <c r="K242" s="13" t="s">
        <v>20</v>
      </c>
      <c r="L242" s="20"/>
      <c r="M242" s="28"/>
      <c r="N242" s="28"/>
      <c r="IT242" s="4"/>
    </row>
    <row r="243" spans="1:254" ht="12.75">
      <c r="A243" s="7" t="s">
        <v>602</v>
      </c>
      <c r="B243" s="7" t="s">
        <v>603</v>
      </c>
      <c r="C243" s="7" t="s">
        <v>597</v>
      </c>
      <c r="D243" s="7" t="s">
        <v>598</v>
      </c>
      <c r="E243" s="7" t="s">
        <v>599</v>
      </c>
      <c r="F243" s="7" t="s">
        <v>96</v>
      </c>
      <c r="G243" s="7">
        <v>42.8</v>
      </c>
      <c r="H243" s="7">
        <v>81.5</v>
      </c>
      <c r="I243" s="7">
        <f t="shared" si="9"/>
        <v>62.15</v>
      </c>
      <c r="J243" s="12" t="s">
        <v>19</v>
      </c>
      <c r="K243" s="13"/>
      <c r="L243" s="20"/>
      <c r="M243" s="28"/>
      <c r="N243" s="28"/>
      <c r="IT243" s="4"/>
    </row>
    <row r="244" spans="1:254" ht="12.75">
      <c r="A244" s="7" t="s">
        <v>604</v>
      </c>
      <c r="B244" s="7" t="s">
        <v>605</v>
      </c>
      <c r="C244" s="7" t="s">
        <v>597</v>
      </c>
      <c r="D244" s="7" t="s">
        <v>598</v>
      </c>
      <c r="E244" s="7" t="s">
        <v>599</v>
      </c>
      <c r="F244" s="7" t="s">
        <v>96</v>
      </c>
      <c r="G244" s="7">
        <v>35.4</v>
      </c>
      <c r="H244" s="7">
        <v>82.44</v>
      </c>
      <c r="I244" s="7">
        <f t="shared" si="9"/>
        <v>58.92</v>
      </c>
      <c r="J244" s="30"/>
      <c r="K244" s="30"/>
      <c r="L244" s="20"/>
      <c r="M244" s="28"/>
      <c r="N244" s="28"/>
      <c r="IT244" s="4"/>
    </row>
    <row r="245" spans="1:254" ht="12.75">
      <c r="A245" s="7" t="s">
        <v>606</v>
      </c>
      <c r="B245" s="7" t="s">
        <v>607</v>
      </c>
      <c r="C245" s="7" t="s">
        <v>597</v>
      </c>
      <c r="D245" s="7" t="s">
        <v>598</v>
      </c>
      <c r="E245" s="7" t="s">
        <v>599</v>
      </c>
      <c r="F245" s="7" t="s">
        <v>96</v>
      </c>
      <c r="G245" s="7">
        <v>32.9</v>
      </c>
      <c r="H245" s="7">
        <v>82.46</v>
      </c>
      <c r="I245" s="7">
        <f t="shared" si="9"/>
        <v>57.67999999999999</v>
      </c>
      <c r="J245" s="30"/>
      <c r="K245" s="30"/>
      <c r="L245" s="20"/>
      <c r="M245" s="28"/>
      <c r="N245" s="28"/>
      <c r="IT245" s="4"/>
    </row>
    <row r="246" spans="1:254" ht="12.75">
      <c r="A246" s="7" t="s">
        <v>608</v>
      </c>
      <c r="B246" s="7" t="s">
        <v>609</v>
      </c>
      <c r="C246" s="7" t="s">
        <v>610</v>
      </c>
      <c r="D246" s="7" t="s">
        <v>611</v>
      </c>
      <c r="E246" s="7" t="s">
        <v>612</v>
      </c>
      <c r="F246" s="7" t="s">
        <v>613</v>
      </c>
      <c r="G246" s="7">
        <v>53.3</v>
      </c>
      <c r="H246" s="7">
        <v>83.84</v>
      </c>
      <c r="I246" s="7">
        <f t="shared" si="9"/>
        <v>68.57</v>
      </c>
      <c r="J246" s="12" t="s">
        <v>19</v>
      </c>
      <c r="K246" s="13" t="s">
        <v>20</v>
      </c>
      <c r="L246" s="20"/>
      <c r="M246" s="28"/>
      <c r="N246" s="28"/>
      <c r="IT246" s="4"/>
    </row>
    <row r="247" spans="1:254" ht="12.75">
      <c r="A247" s="7" t="s">
        <v>614</v>
      </c>
      <c r="B247" s="7" t="s">
        <v>615</v>
      </c>
      <c r="C247" s="7" t="s">
        <v>610</v>
      </c>
      <c r="D247" s="7" t="s">
        <v>611</v>
      </c>
      <c r="E247" s="7" t="s">
        <v>612</v>
      </c>
      <c r="F247" s="7" t="s">
        <v>613</v>
      </c>
      <c r="G247" s="7">
        <v>48.3</v>
      </c>
      <c r="H247" s="7">
        <v>82.24</v>
      </c>
      <c r="I247" s="7">
        <f t="shared" si="9"/>
        <v>65.27</v>
      </c>
      <c r="J247" s="12" t="s">
        <v>19</v>
      </c>
      <c r="K247" s="13" t="s">
        <v>20</v>
      </c>
      <c r="L247" s="20"/>
      <c r="M247" s="28"/>
      <c r="N247" s="28"/>
      <c r="IT247" s="4"/>
    </row>
    <row r="248" spans="1:254" ht="12.75">
      <c r="A248" s="7" t="s">
        <v>616</v>
      </c>
      <c r="B248" s="7" t="s">
        <v>617</v>
      </c>
      <c r="C248" s="7" t="s">
        <v>610</v>
      </c>
      <c r="D248" s="7" t="s">
        <v>611</v>
      </c>
      <c r="E248" s="7" t="s">
        <v>612</v>
      </c>
      <c r="F248" s="7" t="s">
        <v>613</v>
      </c>
      <c r="G248" s="7">
        <v>38.1</v>
      </c>
      <c r="H248" s="7">
        <v>79.66</v>
      </c>
      <c r="I248" s="7">
        <f t="shared" si="9"/>
        <v>58.879999999999995</v>
      </c>
      <c r="J248" s="12" t="s">
        <v>19</v>
      </c>
      <c r="K248" s="13" t="s">
        <v>20</v>
      </c>
      <c r="L248" s="20"/>
      <c r="M248" s="28"/>
      <c r="N248" s="28"/>
      <c r="IT248" s="4"/>
    </row>
    <row r="249" spans="1:254" ht="12.75">
      <c r="A249" s="7" t="s">
        <v>618</v>
      </c>
      <c r="B249" s="7" t="s">
        <v>619</v>
      </c>
      <c r="C249" s="7" t="s">
        <v>610</v>
      </c>
      <c r="D249" s="7" t="s">
        <v>611</v>
      </c>
      <c r="E249" s="7" t="s">
        <v>612</v>
      </c>
      <c r="F249" s="7" t="s">
        <v>613</v>
      </c>
      <c r="G249" s="7">
        <v>38.4</v>
      </c>
      <c r="H249" s="7">
        <v>76.44</v>
      </c>
      <c r="I249" s="7">
        <f t="shared" si="9"/>
        <v>57.42</v>
      </c>
      <c r="J249" s="12" t="s">
        <v>19</v>
      </c>
      <c r="K249" s="13" t="s">
        <v>20</v>
      </c>
      <c r="L249" s="20"/>
      <c r="M249" s="28"/>
      <c r="N249" s="28"/>
      <c r="IT249" s="4"/>
    </row>
    <row r="250" spans="1:254" ht="12.75">
      <c r="A250" s="7" t="s">
        <v>620</v>
      </c>
      <c r="B250" s="7" t="s">
        <v>621</v>
      </c>
      <c r="C250" s="7" t="s">
        <v>622</v>
      </c>
      <c r="D250" s="7" t="s">
        <v>623</v>
      </c>
      <c r="E250" s="7" t="s">
        <v>624</v>
      </c>
      <c r="F250" s="7" t="s">
        <v>625</v>
      </c>
      <c r="G250" s="7">
        <v>51.4</v>
      </c>
      <c r="H250" s="7">
        <v>78.34</v>
      </c>
      <c r="I250" s="7">
        <f t="shared" si="9"/>
        <v>64.87</v>
      </c>
      <c r="J250" s="12" t="s">
        <v>19</v>
      </c>
      <c r="K250" s="13" t="s">
        <v>20</v>
      </c>
      <c r="L250" s="20"/>
      <c r="M250" s="28"/>
      <c r="N250" s="28"/>
      <c r="IT250" s="4"/>
    </row>
    <row r="251" spans="1:254" ht="12.75">
      <c r="A251" s="7" t="s">
        <v>626</v>
      </c>
      <c r="B251" s="7" t="s">
        <v>627</v>
      </c>
      <c r="C251" s="7" t="s">
        <v>622</v>
      </c>
      <c r="D251" s="7" t="s">
        <v>623</v>
      </c>
      <c r="E251" s="7" t="s">
        <v>624</v>
      </c>
      <c r="F251" s="7" t="s">
        <v>625</v>
      </c>
      <c r="G251" s="7">
        <v>39</v>
      </c>
      <c r="H251" s="7">
        <v>85.22</v>
      </c>
      <c r="I251" s="7">
        <f t="shared" si="9"/>
        <v>62.11</v>
      </c>
      <c r="J251" s="12" t="s">
        <v>19</v>
      </c>
      <c r="K251" s="13" t="s">
        <v>20</v>
      </c>
      <c r="L251" s="20"/>
      <c r="M251" s="28"/>
      <c r="N251" s="28"/>
      <c r="IT251" s="4"/>
    </row>
    <row r="252" spans="1:254" ht="12.75">
      <c r="A252" s="7" t="s">
        <v>628</v>
      </c>
      <c r="B252" s="7" t="s">
        <v>629</v>
      </c>
      <c r="C252" s="7" t="s">
        <v>622</v>
      </c>
      <c r="D252" s="7" t="s">
        <v>623</v>
      </c>
      <c r="E252" s="7" t="s">
        <v>624</v>
      </c>
      <c r="F252" s="7" t="s">
        <v>625</v>
      </c>
      <c r="G252" s="7">
        <v>38.7</v>
      </c>
      <c r="H252" s="7">
        <v>79.86</v>
      </c>
      <c r="I252" s="7">
        <f t="shared" si="9"/>
        <v>59.28</v>
      </c>
      <c r="J252" s="12" t="s">
        <v>19</v>
      </c>
      <c r="K252" s="13" t="s">
        <v>20</v>
      </c>
      <c r="L252" s="20"/>
      <c r="M252" s="28"/>
      <c r="N252" s="28"/>
      <c r="IT252" s="4"/>
    </row>
    <row r="253" spans="1:254" ht="12.75">
      <c r="A253" s="7" t="s">
        <v>630</v>
      </c>
      <c r="B253" s="7" t="s">
        <v>631</v>
      </c>
      <c r="C253" s="7" t="s">
        <v>632</v>
      </c>
      <c r="D253" s="7" t="s">
        <v>633</v>
      </c>
      <c r="E253" s="7" t="s">
        <v>634</v>
      </c>
      <c r="F253" s="7" t="s">
        <v>635</v>
      </c>
      <c r="G253" s="7">
        <v>55.1</v>
      </c>
      <c r="H253" s="7">
        <v>81.06</v>
      </c>
      <c r="I253" s="7">
        <f t="shared" si="9"/>
        <v>68.08</v>
      </c>
      <c r="J253" s="12" t="s">
        <v>19</v>
      </c>
      <c r="K253" s="13" t="s">
        <v>20</v>
      </c>
      <c r="L253" s="20"/>
      <c r="M253" s="28"/>
      <c r="N253" s="28"/>
      <c r="IT253" s="4"/>
    </row>
    <row r="254" spans="1:254" ht="12.75">
      <c r="A254" s="7" t="s">
        <v>636</v>
      </c>
      <c r="B254" s="7" t="s">
        <v>637</v>
      </c>
      <c r="C254" s="7" t="s">
        <v>632</v>
      </c>
      <c r="D254" s="7" t="s">
        <v>633</v>
      </c>
      <c r="E254" s="7" t="s">
        <v>634</v>
      </c>
      <c r="F254" s="7" t="s">
        <v>635</v>
      </c>
      <c r="G254" s="7">
        <v>51.1</v>
      </c>
      <c r="H254" s="7">
        <v>84.14</v>
      </c>
      <c r="I254" s="7">
        <f t="shared" si="9"/>
        <v>67.62</v>
      </c>
      <c r="J254" s="12" t="s">
        <v>19</v>
      </c>
      <c r="K254" s="13" t="s">
        <v>20</v>
      </c>
      <c r="L254" s="20"/>
      <c r="M254" s="28"/>
      <c r="N254" s="28"/>
      <c r="IT254" s="4"/>
    </row>
    <row r="255" spans="1:254" ht="12.75">
      <c r="A255" s="7" t="s">
        <v>638</v>
      </c>
      <c r="B255" s="7" t="s">
        <v>639</v>
      </c>
      <c r="C255" s="7" t="s">
        <v>632</v>
      </c>
      <c r="D255" s="7" t="s">
        <v>633</v>
      </c>
      <c r="E255" s="7" t="s">
        <v>634</v>
      </c>
      <c r="F255" s="7" t="s">
        <v>635</v>
      </c>
      <c r="G255" s="7">
        <v>50.6</v>
      </c>
      <c r="H255" s="7">
        <v>83.46</v>
      </c>
      <c r="I255" s="7">
        <f t="shared" si="9"/>
        <v>67.03</v>
      </c>
      <c r="J255" s="12" t="s">
        <v>19</v>
      </c>
      <c r="K255" s="13" t="s">
        <v>20</v>
      </c>
      <c r="L255" s="20"/>
      <c r="M255" s="28"/>
      <c r="N255" s="28"/>
      <c r="IT255" s="4"/>
    </row>
    <row r="256" spans="1:254" ht="12.75">
      <c r="A256" s="7" t="s">
        <v>640</v>
      </c>
      <c r="B256" s="7" t="s">
        <v>641</v>
      </c>
      <c r="C256" s="7" t="s">
        <v>632</v>
      </c>
      <c r="D256" s="7" t="s">
        <v>633</v>
      </c>
      <c r="E256" s="7" t="s">
        <v>634</v>
      </c>
      <c r="F256" s="7" t="s">
        <v>635</v>
      </c>
      <c r="G256" s="7">
        <v>53.8</v>
      </c>
      <c r="H256" s="7">
        <v>79.28</v>
      </c>
      <c r="I256" s="7">
        <f t="shared" si="9"/>
        <v>66.53999999999999</v>
      </c>
      <c r="J256" s="12" t="s">
        <v>19</v>
      </c>
      <c r="K256" s="13" t="s">
        <v>20</v>
      </c>
      <c r="L256" s="20"/>
      <c r="M256" s="28"/>
      <c r="N256" s="28"/>
      <c r="IT256" s="4"/>
    </row>
    <row r="257" spans="1:254" ht="12.75">
      <c r="A257" s="7" t="s">
        <v>642</v>
      </c>
      <c r="B257" s="7" t="s">
        <v>643</v>
      </c>
      <c r="C257" s="7" t="s">
        <v>632</v>
      </c>
      <c r="D257" s="7" t="s">
        <v>633</v>
      </c>
      <c r="E257" s="7" t="s">
        <v>634</v>
      </c>
      <c r="F257" s="7" t="s">
        <v>635</v>
      </c>
      <c r="G257" s="7">
        <v>52.1</v>
      </c>
      <c r="H257" s="7">
        <v>80.42</v>
      </c>
      <c r="I257" s="7">
        <f t="shared" si="9"/>
        <v>66.26</v>
      </c>
      <c r="J257" s="12" t="s">
        <v>19</v>
      </c>
      <c r="K257" s="13"/>
      <c r="L257" s="20"/>
      <c r="M257" s="28"/>
      <c r="N257" s="28"/>
      <c r="IT257" s="4"/>
    </row>
    <row r="258" spans="1:254" ht="12.75">
      <c r="A258" s="7" t="s">
        <v>644</v>
      </c>
      <c r="B258" s="7" t="s">
        <v>645</v>
      </c>
      <c r="C258" s="7" t="s">
        <v>632</v>
      </c>
      <c r="D258" s="7" t="s">
        <v>633</v>
      </c>
      <c r="E258" s="7" t="s">
        <v>634</v>
      </c>
      <c r="F258" s="7" t="s">
        <v>635</v>
      </c>
      <c r="G258" s="7">
        <v>50.9</v>
      </c>
      <c r="H258" s="7">
        <v>80.08</v>
      </c>
      <c r="I258" s="7">
        <f t="shared" si="9"/>
        <v>65.49</v>
      </c>
      <c r="J258" s="12" t="s">
        <v>19</v>
      </c>
      <c r="K258" s="13"/>
      <c r="L258" s="20"/>
      <c r="M258" s="28"/>
      <c r="N258" s="28"/>
      <c r="IT258" s="4"/>
    </row>
    <row r="259" spans="1:254" ht="12.75">
      <c r="A259" s="7" t="s">
        <v>646</v>
      </c>
      <c r="B259" s="7" t="s">
        <v>647</v>
      </c>
      <c r="C259" s="7" t="s">
        <v>632</v>
      </c>
      <c r="D259" s="7" t="s">
        <v>633</v>
      </c>
      <c r="E259" s="7" t="s">
        <v>634</v>
      </c>
      <c r="F259" s="7" t="s">
        <v>635</v>
      </c>
      <c r="G259" s="7">
        <v>50.1</v>
      </c>
      <c r="H259" s="7">
        <v>79.2</v>
      </c>
      <c r="I259" s="7">
        <f t="shared" si="9"/>
        <v>64.65</v>
      </c>
      <c r="J259" s="12"/>
      <c r="K259" s="13"/>
      <c r="L259" s="20"/>
      <c r="M259" s="28"/>
      <c r="N259" s="28"/>
      <c r="IT259" s="4"/>
    </row>
    <row r="260" spans="1:254" ht="12.75">
      <c r="A260" s="7" t="s">
        <v>648</v>
      </c>
      <c r="B260" s="7" t="s">
        <v>649</v>
      </c>
      <c r="C260" s="7" t="s">
        <v>632</v>
      </c>
      <c r="D260" s="7" t="s">
        <v>633</v>
      </c>
      <c r="E260" s="7" t="s">
        <v>634</v>
      </c>
      <c r="F260" s="7" t="s">
        <v>635</v>
      </c>
      <c r="G260" s="7">
        <v>46</v>
      </c>
      <c r="H260" s="7">
        <v>82.98</v>
      </c>
      <c r="I260" s="7">
        <f t="shared" si="9"/>
        <v>64.49000000000001</v>
      </c>
      <c r="J260" s="30"/>
      <c r="K260" s="30"/>
      <c r="L260" s="20"/>
      <c r="M260" s="28"/>
      <c r="N260" s="28"/>
      <c r="IT260" s="4"/>
    </row>
    <row r="261" spans="1:254" ht="12.75">
      <c r="A261" s="7" t="s">
        <v>650</v>
      </c>
      <c r="B261" s="7" t="s">
        <v>651</v>
      </c>
      <c r="C261" s="7" t="s">
        <v>632</v>
      </c>
      <c r="D261" s="7" t="s">
        <v>633</v>
      </c>
      <c r="E261" s="7" t="s">
        <v>634</v>
      </c>
      <c r="F261" s="7" t="s">
        <v>635</v>
      </c>
      <c r="G261" s="7">
        <v>48.4</v>
      </c>
      <c r="H261" s="7">
        <v>80.3</v>
      </c>
      <c r="I261" s="7">
        <f t="shared" si="9"/>
        <v>64.35</v>
      </c>
      <c r="J261" s="30"/>
      <c r="K261" s="30"/>
      <c r="L261" s="20"/>
      <c r="M261" s="28"/>
      <c r="N261" s="28"/>
      <c r="IT261" s="4"/>
    </row>
    <row r="262" spans="1:254" ht="12.75">
      <c r="A262" s="7" t="s">
        <v>652</v>
      </c>
      <c r="B262" s="7" t="s">
        <v>653</v>
      </c>
      <c r="C262" s="7" t="s">
        <v>632</v>
      </c>
      <c r="D262" s="7" t="s">
        <v>633</v>
      </c>
      <c r="E262" s="7" t="s">
        <v>634</v>
      </c>
      <c r="F262" s="7" t="s">
        <v>635</v>
      </c>
      <c r="G262" s="7">
        <v>48.4</v>
      </c>
      <c r="H262" s="7">
        <v>79.34</v>
      </c>
      <c r="I262" s="7">
        <f t="shared" si="9"/>
        <v>63.870000000000005</v>
      </c>
      <c r="J262" s="30"/>
      <c r="K262" s="30"/>
      <c r="L262" s="20"/>
      <c r="M262" s="28"/>
      <c r="N262" s="28"/>
      <c r="IT262" s="4"/>
    </row>
    <row r="263" spans="1:254" ht="12.75">
      <c r="A263" s="7" t="s">
        <v>654</v>
      </c>
      <c r="B263" s="7" t="s">
        <v>655</v>
      </c>
      <c r="C263" s="7" t="s">
        <v>632</v>
      </c>
      <c r="D263" s="7" t="s">
        <v>633</v>
      </c>
      <c r="E263" s="7" t="s">
        <v>634</v>
      </c>
      <c r="F263" s="7" t="s">
        <v>635</v>
      </c>
      <c r="G263" s="7">
        <v>47</v>
      </c>
      <c r="H263" s="7">
        <v>78.48</v>
      </c>
      <c r="I263" s="7">
        <f t="shared" si="9"/>
        <v>62.74</v>
      </c>
      <c r="J263" s="30"/>
      <c r="K263" s="30"/>
      <c r="L263" s="20"/>
      <c r="M263" s="28"/>
      <c r="N263" s="28"/>
      <c r="IT263" s="4"/>
    </row>
    <row r="264" spans="1:254" ht="12.75">
      <c r="A264" s="7" t="s">
        <v>656</v>
      </c>
      <c r="B264" s="7" t="s">
        <v>657</v>
      </c>
      <c r="C264" s="7" t="s">
        <v>632</v>
      </c>
      <c r="D264" s="7" t="s">
        <v>633</v>
      </c>
      <c r="E264" s="7" t="s">
        <v>634</v>
      </c>
      <c r="F264" s="7" t="s">
        <v>635</v>
      </c>
      <c r="G264" s="7">
        <v>48.8</v>
      </c>
      <c r="H264" s="15" t="s">
        <v>182</v>
      </c>
      <c r="I264" s="7">
        <f>G264*0.5</f>
        <v>24.4</v>
      </c>
      <c r="J264" s="30"/>
      <c r="K264" s="30"/>
      <c r="L264" s="20"/>
      <c r="M264" s="28"/>
      <c r="N264" s="28"/>
      <c r="IT264" s="4"/>
    </row>
    <row r="265" spans="1:254" ht="12.75">
      <c r="A265" s="7" t="s">
        <v>658</v>
      </c>
      <c r="B265" s="7" t="s">
        <v>659</v>
      </c>
      <c r="C265" s="7" t="s">
        <v>660</v>
      </c>
      <c r="D265" s="7" t="s">
        <v>661</v>
      </c>
      <c r="E265" s="7" t="s">
        <v>662</v>
      </c>
      <c r="F265" s="7" t="s">
        <v>663</v>
      </c>
      <c r="G265" s="7">
        <v>60.9</v>
      </c>
      <c r="H265" s="7">
        <v>83.12</v>
      </c>
      <c r="I265" s="7">
        <f aca="true" t="shared" si="10" ref="I265:I280">G265*0.5+H265*0.5</f>
        <v>72.01</v>
      </c>
      <c r="J265" s="12" t="s">
        <v>19</v>
      </c>
      <c r="K265" s="13" t="s">
        <v>20</v>
      </c>
      <c r="L265" s="20"/>
      <c r="M265" s="28"/>
      <c r="N265" s="28"/>
      <c r="IT265" s="4"/>
    </row>
    <row r="266" spans="1:254" ht="12.75">
      <c r="A266" s="7" t="s">
        <v>664</v>
      </c>
      <c r="B266" s="7" t="s">
        <v>665</v>
      </c>
      <c r="C266" s="7" t="s">
        <v>660</v>
      </c>
      <c r="D266" s="7" t="s">
        <v>661</v>
      </c>
      <c r="E266" s="7" t="s">
        <v>662</v>
      </c>
      <c r="F266" s="7" t="s">
        <v>663</v>
      </c>
      <c r="G266" s="7">
        <v>53.6</v>
      </c>
      <c r="H266" s="7">
        <v>86.26</v>
      </c>
      <c r="I266" s="7">
        <f t="shared" si="10"/>
        <v>69.93</v>
      </c>
      <c r="J266" s="12" t="s">
        <v>19</v>
      </c>
      <c r="K266" s="13" t="s">
        <v>20</v>
      </c>
      <c r="L266" s="7"/>
      <c r="M266" s="28"/>
      <c r="N266" s="28"/>
      <c r="IT266" s="4"/>
    </row>
    <row r="267" spans="1:254" ht="12.75">
      <c r="A267" s="7" t="s">
        <v>666</v>
      </c>
      <c r="B267" s="7" t="s">
        <v>667</v>
      </c>
      <c r="C267" s="7" t="s">
        <v>660</v>
      </c>
      <c r="D267" s="7" t="s">
        <v>661</v>
      </c>
      <c r="E267" s="7" t="s">
        <v>662</v>
      </c>
      <c r="F267" s="7" t="s">
        <v>663</v>
      </c>
      <c r="G267" s="7">
        <v>54.2</v>
      </c>
      <c r="H267" s="7">
        <v>82.7</v>
      </c>
      <c r="I267" s="7">
        <f t="shared" si="10"/>
        <v>68.45</v>
      </c>
      <c r="J267" s="12" t="s">
        <v>19</v>
      </c>
      <c r="K267" s="13" t="s">
        <v>20</v>
      </c>
      <c r="L267" s="7"/>
      <c r="M267" s="28"/>
      <c r="N267" s="28"/>
      <c r="IT267" s="4"/>
    </row>
    <row r="268" spans="1:254" ht="12.75">
      <c r="A268" s="7" t="s">
        <v>668</v>
      </c>
      <c r="B268" s="7" t="s">
        <v>669</v>
      </c>
      <c r="C268" s="7" t="s">
        <v>660</v>
      </c>
      <c r="D268" s="7" t="s">
        <v>661</v>
      </c>
      <c r="E268" s="7" t="s">
        <v>662</v>
      </c>
      <c r="F268" s="7" t="s">
        <v>663</v>
      </c>
      <c r="G268" s="7">
        <v>54</v>
      </c>
      <c r="H268" s="7">
        <v>82.68</v>
      </c>
      <c r="I268" s="7">
        <f t="shared" si="10"/>
        <v>68.34</v>
      </c>
      <c r="J268" s="12" t="s">
        <v>19</v>
      </c>
      <c r="K268" s="13" t="s">
        <v>20</v>
      </c>
      <c r="L268" s="7"/>
      <c r="M268" s="28"/>
      <c r="N268" s="28"/>
      <c r="IT268" s="4"/>
    </row>
    <row r="269" spans="1:254" ht="12.75">
      <c r="A269" s="7" t="s">
        <v>670</v>
      </c>
      <c r="B269" s="7" t="s">
        <v>671</v>
      </c>
      <c r="C269" s="7" t="s">
        <v>660</v>
      </c>
      <c r="D269" s="7" t="s">
        <v>661</v>
      </c>
      <c r="E269" s="7" t="s">
        <v>662</v>
      </c>
      <c r="F269" s="7" t="s">
        <v>663</v>
      </c>
      <c r="G269" s="7">
        <v>52.6</v>
      </c>
      <c r="H269" s="7">
        <v>82.74</v>
      </c>
      <c r="I269" s="7">
        <f t="shared" si="10"/>
        <v>67.67</v>
      </c>
      <c r="J269" s="12" t="s">
        <v>19</v>
      </c>
      <c r="K269" s="13" t="s">
        <v>20</v>
      </c>
      <c r="L269" s="7"/>
      <c r="M269" s="28"/>
      <c r="N269" s="28"/>
      <c r="IT269" s="4"/>
    </row>
    <row r="270" spans="1:254" ht="12.75">
      <c r="A270" s="7" t="s">
        <v>672</v>
      </c>
      <c r="B270" s="7" t="s">
        <v>673</v>
      </c>
      <c r="C270" s="7" t="s">
        <v>660</v>
      </c>
      <c r="D270" s="7" t="s">
        <v>661</v>
      </c>
      <c r="E270" s="7" t="s">
        <v>662</v>
      </c>
      <c r="F270" s="7" t="s">
        <v>663</v>
      </c>
      <c r="G270" s="7">
        <v>51.3</v>
      </c>
      <c r="H270" s="7">
        <v>83.36</v>
      </c>
      <c r="I270" s="7">
        <f t="shared" si="10"/>
        <v>67.33</v>
      </c>
      <c r="J270" s="12" t="s">
        <v>19</v>
      </c>
      <c r="K270" s="13" t="s">
        <v>20</v>
      </c>
      <c r="L270" s="7"/>
      <c r="M270" s="28"/>
      <c r="N270" s="28"/>
      <c r="IT270" s="4"/>
    </row>
    <row r="271" spans="1:254" ht="12.75">
      <c r="A271" s="7" t="s">
        <v>674</v>
      </c>
      <c r="B271" s="7" t="s">
        <v>675</v>
      </c>
      <c r="C271" s="7" t="s">
        <v>660</v>
      </c>
      <c r="D271" s="7" t="s">
        <v>661</v>
      </c>
      <c r="E271" s="7" t="s">
        <v>662</v>
      </c>
      <c r="F271" s="7" t="s">
        <v>663</v>
      </c>
      <c r="G271" s="7">
        <v>47</v>
      </c>
      <c r="H271" s="7">
        <v>85.76</v>
      </c>
      <c r="I271" s="7">
        <f t="shared" si="10"/>
        <v>66.38</v>
      </c>
      <c r="J271" s="12" t="s">
        <v>19</v>
      </c>
      <c r="K271" s="13" t="s">
        <v>20</v>
      </c>
      <c r="L271" s="7"/>
      <c r="M271" s="28"/>
      <c r="N271" s="28"/>
      <c r="IT271" s="4"/>
    </row>
    <row r="272" spans="1:254" ht="12.75">
      <c r="A272" s="7" t="s">
        <v>676</v>
      </c>
      <c r="B272" s="7" t="s">
        <v>677</v>
      </c>
      <c r="C272" s="7" t="s">
        <v>660</v>
      </c>
      <c r="D272" s="7" t="s">
        <v>661</v>
      </c>
      <c r="E272" s="7" t="s">
        <v>662</v>
      </c>
      <c r="F272" s="7" t="s">
        <v>663</v>
      </c>
      <c r="G272" s="7">
        <v>48.7</v>
      </c>
      <c r="H272" s="7">
        <v>83.96</v>
      </c>
      <c r="I272" s="7">
        <f t="shared" si="10"/>
        <v>66.33</v>
      </c>
      <c r="J272" s="12" t="s">
        <v>19</v>
      </c>
      <c r="K272" s="13" t="s">
        <v>20</v>
      </c>
      <c r="L272" s="7"/>
      <c r="M272" s="28"/>
      <c r="N272" s="28"/>
      <c r="IT272" s="4"/>
    </row>
    <row r="273" spans="1:254" ht="12.75">
      <c r="A273" s="7" t="s">
        <v>678</v>
      </c>
      <c r="B273" s="7" t="s">
        <v>679</v>
      </c>
      <c r="C273" s="7" t="s">
        <v>660</v>
      </c>
      <c r="D273" s="7" t="s">
        <v>661</v>
      </c>
      <c r="E273" s="7" t="s">
        <v>662</v>
      </c>
      <c r="F273" s="7" t="s">
        <v>663</v>
      </c>
      <c r="G273" s="7">
        <v>47</v>
      </c>
      <c r="H273" s="7">
        <v>84.44</v>
      </c>
      <c r="I273" s="7">
        <f t="shared" si="10"/>
        <v>65.72</v>
      </c>
      <c r="J273" s="12" t="s">
        <v>19</v>
      </c>
      <c r="K273" s="13" t="s">
        <v>20</v>
      </c>
      <c r="L273" s="7"/>
      <c r="M273" s="28"/>
      <c r="N273" s="28"/>
      <c r="IT273" s="4"/>
    </row>
    <row r="274" spans="1:254" ht="12.75">
      <c r="A274" s="7" t="s">
        <v>680</v>
      </c>
      <c r="B274" s="7" t="s">
        <v>681</v>
      </c>
      <c r="C274" s="7" t="s">
        <v>660</v>
      </c>
      <c r="D274" s="7" t="s">
        <v>661</v>
      </c>
      <c r="E274" s="7" t="s">
        <v>662</v>
      </c>
      <c r="F274" s="7" t="s">
        <v>663</v>
      </c>
      <c r="G274" s="7">
        <v>47.4</v>
      </c>
      <c r="H274" s="7">
        <v>83.72</v>
      </c>
      <c r="I274" s="7">
        <f t="shared" si="10"/>
        <v>65.56</v>
      </c>
      <c r="J274" s="12" t="s">
        <v>19</v>
      </c>
      <c r="K274" s="13" t="s">
        <v>20</v>
      </c>
      <c r="L274" s="7"/>
      <c r="M274" s="28"/>
      <c r="N274" s="28"/>
      <c r="IT274" s="4"/>
    </row>
    <row r="275" spans="1:254" ht="12.75">
      <c r="A275" s="7" t="s">
        <v>682</v>
      </c>
      <c r="B275" s="7" t="s">
        <v>683</v>
      </c>
      <c r="C275" s="7" t="s">
        <v>660</v>
      </c>
      <c r="D275" s="7" t="s">
        <v>661</v>
      </c>
      <c r="E275" s="7" t="s">
        <v>662</v>
      </c>
      <c r="F275" s="7" t="s">
        <v>663</v>
      </c>
      <c r="G275" s="7">
        <v>46.2</v>
      </c>
      <c r="H275" s="7">
        <v>83.18</v>
      </c>
      <c r="I275" s="7">
        <f t="shared" si="10"/>
        <v>64.69</v>
      </c>
      <c r="J275" s="12" t="s">
        <v>19</v>
      </c>
      <c r="K275" s="13"/>
      <c r="L275" s="7"/>
      <c r="M275" s="28"/>
      <c r="N275" s="28"/>
      <c r="IT275" s="4"/>
    </row>
    <row r="276" spans="1:254" ht="12.75">
      <c r="A276" s="7" t="s">
        <v>684</v>
      </c>
      <c r="B276" s="7" t="s">
        <v>685</v>
      </c>
      <c r="C276" s="7" t="s">
        <v>660</v>
      </c>
      <c r="D276" s="7" t="s">
        <v>661</v>
      </c>
      <c r="E276" s="7" t="s">
        <v>662</v>
      </c>
      <c r="F276" s="7" t="s">
        <v>663</v>
      </c>
      <c r="G276" s="7">
        <v>45.7</v>
      </c>
      <c r="H276" s="7">
        <v>81.36</v>
      </c>
      <c r="I276" s="7">
        <f t="shared" si="10"/>
        <v>63.53</v>
      </c>
      <c r="J276" s="12" t="s">
        <v>19</v>
      </c>
      <c r="K276" s="13"/>
      <c r="L276" s="7"/>
      <c r="M276" s="28"/>
      <c r="N276" s="28"/>
      <c r="IT276" s="4"/>
    </row>
    <row r="277" spans="1:254" ht="12.75">
      <c r="A277" s="7" t="s">
        <v>686</v>
      </c>
      <c r="B277" s="7" t="s">
        <v>507</v>
      </c>
      <c r="C277" s="7" t="s">
        <v>660</v>
      </c>
      <c r="D277" s="7" t="s">
        <v>661</v>
      </c>
      <c r="E277" s="7" t="s">
        <v>662</v>
      </c>
      <c r="F277" s="7" t="s">
        <v>663</v>
      </c>
      <c r="G277" s="7">
        <v>46.9</v>
      </c>
      <c r="H277" s="7">
        <v>79.42</v>
      </c>
      <c r="I277" s="7">
        <f t="shared" si="10"/>
        <v>63.16</v>
      </c>
      <c r="J277" s="12" t="s">
        <v>19</v>
      </c>
      <c r="K277" s="13"/>
      <c r="L277" s="7"/>
      <c r="M277" s="28"/>
      <c r="N277" s="28"/>
      <c r="IT277" s="4"/>
    </row>
    <row r="278" spans="1:254" ht="12.75">
      <c r="A278" s="7" t="s">
        <v>687</v>
      </c>
      <c r="B278" s="7" t="s">
        <v>688</v>
      </c>
      <c r="C278" s="7" t="s">
        <v>660</v>
      </c>
      <c r="D278" s="7" t="s">
        <v>661</v>
      </c>
      <c r="E278" s="7" t="s">
        <v>662</v>
      </c>
      <c r="F278" s="7" t="s">
        <v>663</v>
      </c>
      <c r="G278" s="7">
        <v>46.4</v>
      </c>
      <c r="H278" s="7">
        <v>79.18</v>
      </c>
      <c r="I278" s="7">
        <f t="shared" si="10"/>
        <v>62.790000000000006</v>
      </c>
      <c r="J278" s="12" t="s">
        <v>19</v>
      </c>
      <c r="K278" s="13"/>
      <c r="L278" s="7"/>
      <c r="M278" s="28"/>
      <c r="N278" s="28"/>
      <c r="IT278" s="4"/>
    </row>
    <row r="279" spans="1:254" ht="12.75">
      <c r="A279" s="7" t="s">
        <v>689</v>
      </c>
      <c r="B279" s="7" t="s">
        <v>690</v>
      </c>
      <c r="C279" s="7" t="s">
        <v>660</v>
      </c>
      <c r="D279" s="7" t="s">
        <v>661</v>
      </c>
      <c r="E279" s="7" t="s">
        <v>662</v>
      </c>
      <c r="F279" s="7" t="s">
        <v>663</v>
      </c>
      <c r="G279" s="7">
        <v>47.4</v>
      </c>
      <c r="H279" s="7">
        <v>77.96</v>
      </c>
      <c r="I279" s="7">
        <f t="shared" si="10"/>
        <v>62.67999999999999</v>
      </c>
      <c r="J279" s="12" t="s">
        <v>19</v>
      </c>
      <c r="K279" s="30"/>
      <c r="L279" s="7"/>
      <c r="M279" s="28"/>
      <c r="N279" s="28"/>
      <c r="IT279" s="4"/>
    </row>
    <row r="280" spans="1:254" ht="12.75">
      <c r="A280" s="7" t="s">
        <v>691</v>
      </c>
      <c r="B280" s="7" t="s">
        <v>692</v>
      </c>
      <c r="C280" s="7" t="s">
        <v>660</v>
      </c>
      <c r="D280" s="7" t="s">
        <v>661</v>
      </c>
      <c r="E280" s="7" t="s">
        <v>662</v>
      </c>
      <c r="F280" s="7" t="s">
        <v>663</v>
      </c>
      <c r="G280" s="7">
        <v>43.8</v>
      </c>
      <c r="H280" s="7">
        <v>80.94</v>
      </c>
      <c r="I280" s="7">
        <f t="shared" si="10"/>
        <v>62.37</v>
      </c>
      <c r="J280" s="30"/>
      <c r="K280" s="30"/>
      <c r="L280" s="15"/>
      <c r="M280" s="28"/>
      <c r="N280" s="28"/>
      <c r="IT280" s="4"/>
    </row>
    <row r="281" spans="1:254" ht="12.75">
      <c r="A281" s="7" t="s">
        <v>693</v>
      </c>
      <c r="B281" s="7" t="s">
        <v>694</v>
      </c>
      <c r="C281" s="7" t="s">
        <v>660</v>
      </c>
      <c r="D281" s="7" t="s">
        <v>661</v>
      </c>
      <c r="E281" s="7" t="s">
        <v>662</v>
      </c>
      <c r="F281" s="7" t="s">
        <v>663</v>
      </c>
      <c r="G281" s="7">
        <v>44.5</v>
      </c>
      <c r="H281" s="7">
        <v>79.5</v>
      </c>
      <c r="I281" s="7">
        <f aca="true" t="shared" si="11" ref="I281:I294">G281*0.5+H281*0.5</f>
        <v>62</v>
      </c>
      <c r="J281" s="30"/>
      <c r="K281" s="30"/>
      <c r="L281" s="7"/>
      <c r="M281" s="28"/>
      <c r="N281" s="28"/>
      <c r="IT281" s="4"/>
    </row>
    <row r="282" spans="1:254" ht="12.75">
      <c r="A282" s="7" t="s">
        <v>695</v>
      </c>
      <c r="B282" s="7" t="s">
        <v>696</v>
      </c>
      <c r="C282" s="7" t="s">
        <v>660</v>
      </c>
      <c r="D282" s="7" t="s">
        <v>661</v>
      </c>
      <c r="E282" s="7" t="s">
        <v>662</v>
      </c>
      <c r="F282" s="7" t="s">
        <v>663</v>
      </c>
      <c r="G282" s="7">
        <v>44.5</v>
      </c>
      <c r="H282" s="7">
        <v>71.62</v>
      </c>
      <c r="I282" s="7">
        <f t="shared" si="11"/>
        <v>58.06</v>
      </c>
      <c r="J282" s="30"/>
      <c r="K282" s="30"/>
      <c r="L282" s="7"/>
      <c r="M282" s="28"/>
      <c r="N282" s="28"/>
      <c r="IT282" s="4"/>
    </row>
    <row r="283" spans="1:254" ht="12.75">
      <c r="A283" s="7" t="s">
        <v>697</v>
      </c>
      <c r="B283" s="7" t="s">
        <v>698</v>
      </c>
      <c r="C283" s="7" t="s">
        <v>660</v>
      </c>
      <c r="D283" s="7" t="s">
        <v>661</v>
      </c>
      <c r="E283" s="7" t="s">
        <v>662</v>
      </c>
      <c r="F283" s="7" t="s">
        <v>663</v>
      </c>
      <c r="G283" s="7">
        <v>45.9</v>
      </c>
      <c r="H283" s="15" t="s">
        <v>182</v>
      </c>
      <c r="I283" s="7">
        <f>G283*0.5</f>
        <v>22.95</v>
      </c>
      <c r="J283" s="30"/>
      <c r="K283" s="30"/>
      <c r="L283" s="7"/>
      <c r="M283" s="28"/>
      <c r="N283" s="28"/>
      <c r="IT283" s="4"/>
    </row>
    <row r="284" spans="1:254" ht="12.75">
      <c r="A284" s="7" t="s">
        <v>699</v>
      </c>
      <c r="B284" s="7" t="s">
        <v>700</v>
      </c>
      <c r="C284" s="7" t="s">
        <v>701</v>
      </c>
      <c r="D284" s="7" t="s">
        <v>702</v>
      </c>
      <c r="E284" s="7" t="s">
        <v>703</v>
      </c>
      <c r="F284" s="7" t="s">
        <v>356</v>
      </c>
      <c r="G284" s="7">
        <v>70.4</v>
      </c>
      <c r="H284" s="7">
        <v>82.84</v>
      </c>
      <c r="I284" s="7">
        <f t="shared" si="11"/>
        <v>76.62</v>
      </c>
      <c r="J284" s="12" t="s">
        <v>19</v>
      </c>
      <c r="K284" s="13" t="s">
        <v>20</v>
      </c>
      <c r="L284" s="7"/>
      <c r="M284" s="28"/>
      <c r="N284" s="28"/>
      <c r="IT284" s="4"/>
    </row>
    <row r="285" spans="1:254" ht="12.75">
      <c r="A285" s="7" t="s">
        <v>704</v>
      </c>
      <c r="B285" s="7" t="s">
        <v>705</v>
      </c>
      <c r="C285" s="7" t="s">
        <v>701</v>
      </c>
      <c r="D285" s="7" t="s">
        <v>702</v>
      </c>
      <c r="E285" s="7" t="s">
        <v>703</v>
      </c>
      <c r="F285" s="7" t="s">
        <v>356</v>
      </c>
      <c r="G285" s="7">
        <v>61.6</v>
      </c>
      <c r="H285" s="7">
        <v>81.32</v>
      </c>
      <c r="I285" s="7">
        <f t="shared" si="11"/>
        <v>71.46</v>
      </c>
      <c r="J285" s="12" t="s">
        <v>19</v>
      </c>
      <c r="K285" s="13" t="s">
        <v>20</v>
      </c>
      <c r="L285" s="20"/>
      <c r="M285" s="28"/>
      <c r="N285" s="28"/>
      <c r="IT285" s="4"/>
    </row>
    <row r="286" spans="1:254" ht="12.75">
      <c r="A286" s="7" t="s">
        <v>706</v>
      </c>
      <c r="B286" s="7" t="s">
        <v>707</v>
      </c>
      <c r="C286" s="7" t="s">
        <v>701</v>
      </c>
      <c r="D286" s="7" t="s">
        <v>702</v>
      </c>
      <c r="E286" s="7" t="s">
        <v>703</v>
      </c>
      <c r="F286" s="7" t="s">
        <v>356</v>
      </c>
      <c r="G286" s="7">
        <v>57.5</v>
      </c>
      <c r="H286" s="7">
        <v>81.9</v>
      </c>
      <c r="I286" s="7">
        <f t="shared" si="11"/>
        <v>69.7</v>
      </c>
      <c r="J286" s="12" t="s">
        <v>19</v>
      </c>
      <c r="K286" s="13" t="s">
        <v>20</v>
      </c>
      <c r="L286" s="20"/>
      <c r="M286" s="28"/>
      <c r="N286" s="28"/>
      <c r="IT286" s="4"/>
    </row>
    <row r="287" spans="1:254" ht="12.75">
      <c r="A287" s="7" t="s">
        <v>708</v>
      </c>
      <c r="B287" s="7" t="s">
        <v>709</v>
      </c>
      <c r="C287" s="7" t="s">
        <v>701</v>
      </c>
      <c r="D287" s="7" t="s">
        <v>702</v>
      </c>
      <c r="E287" s="7" t="s">
        <v>703</v>
      </c>
      <c r="F287" s="7" t="s">
        <v>356</v>
      </c>
      <c r="G287" s="7">
        <v>55.9</v>
      </c>
      <c r="H287" s="7">
        <v>81.48</v>
      </c>
      <c r="I287" s="7">
        <f t="shared" si="11"/>
        <v>68.69</v>
      </c>
      <c r="J287" s="12" t="s">
        <v>19</v>
      </c>
      <c r="K287" s="13" t="s">
        <v>20</v>
      </c>
      <c r="L287" s="20"/>
      <c r="M287" s="28"/>
      <c r="N287" s="28"/>
      <c r="IT287" s="4"/>
    </row>
    <row r="288" spans="1:254" ht="12.75">
      <c r="A288" s="7" t="s">
        <v>710</v>
      </c>
      <c r="B288" s="7" t="s">
        <v>711</v>
      </c>
      <c r="C288" s="7" t="s">
        <v>701</v>
      </c>
      <c r="D288" s="7" t="s">
        <v>702</v>
      </c>
      <c r="E288" s="7" t="s">
        <v>703</v>
      </c>
      <c r="F288" s="7" t="s">
        <v>356</v>
      </c>
      <c r="G288" s="7">
        <v>52.9</v>
      </c>
      <c r="H288" s="7">
        <v>82.74</v>
      </c>
      <c r="I288" s="7">
        <f t="shared" si="11"/>
        <v>67.82</v>
      </c>
      <c r="J288" s="12" t="s">
        <v>19</v>
      </c>
      <c r="K288" s="30"/>
      <c r="L288" s="20"/>
      <c r="M288" s="28"/>
      <c r="N288" s="28"/>
      <c r="IT288" s="4"/>
    </row>
    <row r="289" spans="1:254" ht="12.75">
      <c r="A289" s="7" t="s">
        <v>712</v>
      </c>
      <c r="B289" s="7" t="s">
        <v>713</v>
      </c>
      <c r="C289" s="7" t="s">
        <v>701</v>
      </c>
      <c r="D289" s="7" t="s">
        <v>702</v>
      </c>
      <c r="E289" s="7" t="s">
        <v>703</v>
      </c>
      <c r="F289" s="7" t="s">
        <v>356</v>
      </c>
      <c r="G289" s="7">
        <v>52.3</v>
      </c>
      <c r="H289" s="7">
        <v>83.16</v>
      </c>
      <c r="I289" s="7">
        <f t="shared" si="11"/>
        <v>67.72999999999999</v>
      </c>
      <c r="J289" s="12" t="s">
        <v>19</v>
      </c>
      <c r="K289" s="30"/>
      <c r="L289" s="20"/>
      <c r="M289" s="28"/>
      <c r="N289" s="28"/>
      <c r="IT289" s="4"/>
    </row>
    <row r="290" spans="1:254" ht="12.75">
      <c r="A290" s="7" t="s">
        <v>714</v>
      </c>
      <c r="B290" s="7" t="s">
        <v>250</v>
      </c>
      <c r="C290" s="7" t="s">
        <v>701</v>
      </c>
      <c r="D290" s="7" t="s">
        <v>702</v>
      </c>
      <c r="E290" s="7" t="s">
        <v>703</v>
      </c>
      <c r="F290" s="7" t="s">
        <v>356</v>
      </c>
      <c r="G290" s="7">
        <v>55</v>
      </c>
      <c r="H290" s="7">
        <v>80.26</v>
      </c>
      <c r="I290" s="7">
        <f t="shared" si="11"/>
        <v>67.63</v>
      </c>
      <c r="J290" s="30"/>
      <c r="K290" s="30"/>
      <c r="L290" s="20"/>
      <c r="M290" s="28"/>
      <c r="N290" s="28"/>
      <c r="IT290" s="4"/>
    </row>
    <row r="291" spans="1:254" ht="12.75">
      <c r="A291" s="7" t="s">
        <v>715</v>
      </c>
      <c r="B291" s="7" t="s">
        <v>716</v>
      </c>
      <c r="C291" s="7" t="s">
        <v>701</v>
      </c>
      <c r="D291" s="7" t="s">
        <v>702</v>
      </c>
      <c r="E291" s="7" t="s">
        <v>703</v>
      </c>
      <c r="F291" s="7" t="s">
        <v>356</v>
      </c>
      <c r="G291" s="7">
        <v>51.7</v>
      </c>
      <c r="H291" s="7">
        <v>80.1</v>
      </c>
      <c r="I291" s="7">
        <f t="shared" si="11"/>
        <v>65.9</v>
      </c>
      <c r="J291" s="30"/>
      <c r="K291" s="30"/>
      <c r="L291" s="20"/>
      <c r="M291" s="28"/>
      <c r="N291" s="28"/>
      <c r="IT291" s="4"/>
    </row>
    <row r="292" spans="1:254" ht="12.75">
      <c r="A292" s="7" t="s">
        <v>717</v>
      </c>
      <c r="B292" s="7" t="s">
        <v>718</v>
      </c>
      <c r="C292" s="7" t="s">
        <v>701</v>
      </c>
      <c r="D292" s="7" t="s">
        <v>702</v>
      </c>
      <c r="E292" s="7" t="s">
        <v>703</v>
      </c>
      <c r="F292" s="7" t="s">
        <v>356</v>
      </c>
      <c r="G292" s="7">
        <v>51.5</v>
      </c>
      <c r="H292" s="7">
        <v>79.58</v>
      </c>
      <c r="I292" s="7">
        <f t="shared" si="11"/>
        <v>65.53999999999999</v>
      </c>
      <c r="J292" s="30"/>
      <c r="K292" s="30"/>
      <c r="L292" s="20"/>
      <c r="M292" s="28"/>
      <c r="N292" s="28"/>
      <c r="IT292" s="4"/>
    </row>
    <row r="293" spans="1:254" ht="12.75">
      <c r="A293" s="7" t="s">
        <v>719</v>
      </c>
      <c r="B293" s="7" t="s">
        <v>720</v>
      </c>
      <c r="C293" s="7" t="s">
        <v>701</v>
      </c>
      <c r="D293" s="7" t="s">
        <v>702</v>
      </c>
      <c r="E293" s="7" t="s">
        <v>703</v>
      </c>
      <c r="F293" s="7" t="s">
        <v>356</v>
      </c>
      <c r="G293" s="7">
        <v>49.2</v>
      </c>
      <c r="H293" s="7">
        <v>81.26</v>
      </c>
      <c r="I293" s="7">
        <f t="shared" si="11"/>
        <v>65.23</v>
      </c>
      <c r="J293" s="30"/>
      <c r="K293" s="30"/>
      <c r="L293" s="15"/>
      <c r="M293" s="28"/>
      <c r="N293" s="28"/>
      <c r="IT293" s="4"/>
    </row>
    <row r="294" spans="1:254" ht="12.75">
      <c r="A294" s="7" t="s">
        <v>721</v>
      </c>
      <c r="B294" s="7" t="s">
        <v>722</v>
      </c>
      <c r="C294" s="7" t="s">
        <v>701</v>
      </c>
      <c r="D294" s="7" t="s">
        <v>702</v>
      </c>
      <c r="E294" s="7" t="s">
        <v>703</v>
      </c>
      <c r="F294" s="7" t="s">
        <v>356</v>
      </c>
      <c r="G294" s="7">
        <v>49.6</v>
      </c>
      <c r="H294" s="7">
        <v>72.5</v>
      </c>
      <c r="I294" s="7">
        <f t="shared" si="11"/>
        <v>61.05</v>
      </c>
      <c r="J294" s="30"/>
      <c r="K294" s="30"/>
      <c r="L294" s="20"/>
      <c r="M294" s="28"/>
      <c r="N294" s="28"/>
      <c r="IT294" s="4"/>
    </row>
    <row r="295" spans="1:254" ht="12.75">
      <c r="A295" s="7" t="s">
        <v>723</v>
      </c>
      <c r="B295" s="7" t="s">
        <v>724</v>
      </c>
      <c r="C295" s="7" t="s">
        <v>701</v>
      </c>
      <c r="D295" s="7" t="s">
        <v>702</v>
      </c>
      <c r="E295" s="7" t="s">
        <v>703</v>
      </c>
      <c r="F295" s="7" t="s">
        <v>356</v>
      </c>
      <c r="G295" s="7">
        <v>48.9</v>
      </c>
      <c r="H295" s="15" t="s">
        <v>182</v>
      </c>
      <c r="I295" s="7">
        <f>G295*0.5</f>
        <v>24.45</v>
      </c>
      <c r="J295" s="30"/>
      <c r="K295" s="30"/>
      <c r="L295" s="15"/>
      <c r="M295" s="28"/>
      <c r="N295" s="28"/>
      <c r="IT295" s="4"/>
    </row>
    <row r="296" spans="1:254" ht="12.75">
      <c r="A296" s="7" t="s">
        <v>725</v>
      </c>
      <c r="B296" s="7" t="s">
        <v>726</v>
      </c>
      <c r="C296" s="7" t="s">
        <v>727</v>
      </c>
      <c r="D296" s="7" t="s">
        <v>728</v>
      </c>
      <c r="E296" s="7" t="s">
        <v>729</v>
      </c>
      <c r="F296" s="7" t="s">
        <v>392</v>
      </c>
      <c r="G296" s="7">
        <v>58.7</v>
      </c>
      <c r="H296" s="7">
        <v>85.42</v>
      </c>
      <c r="I296" s="7">
        <f aca="true" t="shared" si="12" ref="I296:I327">G296*0.5+H296*0.5</f>
        <v>72.06</v>
      </c>
      <c r="J296" s="12" t="s">
        <v>19</v>
      </c>
      <c r="K296" s="13" t="s">
        <v>20</v>
      </c>
      <c r="L296" s="20"/>
      <c r="M296" s="28"/>
      <c r="N296" s="28"/>
      <c r="IT296" s="4"/>
    </row>
    <row r="297" spans="1:254" ht="12.75">
      <c r="A297" s="7" t="s">
        <v>730</v>
      </c>
      <c r="B297" s="7" t="s">
        <v>731</v>
      </c>
      <c r="C297" s="7" t="s">
        <v>727</v>
      </c>
      <c r="D297" s="7" t="s">
        <v>728</v>
      </c>
      <c r="E297" s="7" t="s">
        <v>729</v>
      </c>
      <c r="F297" s="7" t="s">
        <v>392</v>
      </c>
      <c r="G297" s="7">
        <v>55.3</v>
      </c>
      <c r="H297" s="7">
        <v>88.7</v>
      </c>
      <c r="I297" s="7">
        <f t="shared" si="12"/>
        <v>72</v>
      </c>
      <c r="J297" s="12" t="s">
        <v>19</v>
      </c>
      <c r="K297" s="13" t="s">
        <v>20</v>
      </c>
      <c r="L297" s="20"/>
      <c r="M297" s="28"/>
      <c r="N297" s="28"/>
      <c r="IT297" s="4"/>
    </row>
    <row r="298" spans="1:254" ht="12.75">
      <c r="A298" s="7" t="s">
        <v>732</v>
      </c>
      <c r="B298" s="7" t="s">
        <v>733</v>
      </c>
      <c r="C298" s="7" t="s">
        <v>727</v>
      </c>
      <c r="D298" s="7" t="s">
        <v>728</v>
      </c>
      <c r="E298" s="7" t="s">
        <v>729</v>
      </c>
      <c r="F298" s="7" t="s">
        <v>392</v>
      </c>
      <c r="G298" s="7">
        <v>54.7</v>
      </c>
      <c r="H298" s="7">
        <v>85.86</v>
      </c>
      <c r="I298" s="7">
        <f t="shared" si="12"/>
        <v>70.28</v>
      </c>
      <c r="J298" s="12" t="s">
        <v>19</v>
      </c>
      <c r="K298" s="13" t="s">
        <v>20</v>
      </c>
      <c r="L298" s="20"/>
      <c r="M298" s="28"/>
      <c r="N298" s="28"/>
      <c r="IT298" s="4"/>
    </row>
    <row r="299" spans="1:254" ht="12.75">
      <c r="A299" s="7" t="s">
        <v>734</v>
      </c>
      <c r="B299" s="7" t="s">
        <v>735</v>
      </c>
      <c r="C299" s="7" t="s">
        <v>727</v>
      </c>
      <c r="D299" s="7" t="s">
        <v>728</v>
      </c>
      <c r="E299" s="7" t="s">
        <v>729</v>
      </c>
      <c r="F299" s="7" t="s">
        <v>392</v>
      </c>
      <c r="G299" s="7">
        <v>51.1</v>
      </c>
      <c r="H299" s="7">
        <v>89.12</v>
      </c>
      <c r="I299" s="7">
        <f t="shared" si="12"/>
        <v>70.11</v>
      </c>
      <c r="J299" s="12" t="s">
        <v>19</v>
      </c>
      <c r="K299" s="13" t="s">
        <v>20</v>
      </c>
      <c r="L299" s="20"/>
      <c r="M299" s="28"/>
      <c r="N299" s="28"/>
      <c r="IT299" s="4"/>
    </row>
    <row r="300" spans="1:254" ht="12.75">
      <c r="A300" s="7" t="s">
        <v>736</v>
      </c>
      <c r="B300" s="7" t="s">
        <v>737</v>
      </c>
      <c r="C300" s="7" t="s">
        <v>727</v>
      </c>
      <c r="D300" s="7" t="s">
        <v>728</v>
      </c>
      <c r="E300" s="7" t="s">
        <v>729</v>
      </c>
      <c r="F300" s="7" t="s">
        <v>392</v>
      </c>
      <c r="G300" s="7">
        <v>56.6</v>
      </c>
      <c r="H300" s="7">
        <v>83.02</v>
      </c>
      <c r="I300" s="7">
        <f t="shared" si="12"/>
        <v>69.81</v>
      </c>
      <c r="J300" s="12" t="s">
        <v>19</v>
      </c>
      <c r="K300" s="13" t="s">
        <v>20</v>
      </c>
      <c r="L300" s="20"/>
      <c r="M300" s="28"/>
      <c r="N300" s="28"/>
      <c r="IT300" s="4"/>
    </row>
    <row r="301" spans="1:254" ht="12.75">
      <c r="A301" s="7" t="s">
        <v>738</v>
      </c>
      <c r="B301" s="7" t="s">
        <v>739</v>
      </c>
      <c r="C301" s="7" t="s">
        <v>727</v>
      </c>
      <c r="D301" s="7" t="s">
        <v>728</v>
      </c>
      <c r="E301" s="7" t="s">
        <v>729</v>
      </c>
      <c r="F301" s="7" t="s">
        <v>392</v>
      </c>
      <c r="G301" s="7">
        <v>55.2</v>
      </c>
      <c r="H301" s="7">
        <v>83.94</v>
      </c>
      <c r="I301" s="7">
        <f t="shared" si="12"/>
        <v>69.57</v>
      </c>
      <c r="J301" s="12" t="s">
        <v>19</v>
      </c>
      <c r="K301" s="13" t="s">
        <v>20</v>
      </c>
      <c r="L301" s="20"/>
      <c r="M301" s="28"/>
      <c r="N301" s="28"/>
      <c r="IT301" s="4"/>
    </row>
    <row r="302" spans="1:254" ht="12.75">
      <c r="A302" s="7" t="s">
        <v>740</v>
      </c>
      <c r="B302" s="7" t="s">
        <v>741</v>
      </c>
      <c r="C302" s="7" t="s">
        <v>727</v>
      </c>
      <c r="D302" s="7" t="s">
        <v>728</v>
      </c>
      <c r="E302" s="7" t="s">
        <v>729</v>
      </c>
      <c r="F302" s="7" t="s">
        <v>392</v>
      </c>
      <c r="G302" s="7">
        <v>52.7</v>
      </c>
      <c r="H302" s="7">
        <v>86.4</v>
      </c>
      <c r="I302" s="7">
        <f t="shared" si="12"/>
        <v>69.55000000000001</v>
      </c>
      <c r="J302" s="12" t="s">
        <v>19</v>
      </c>
      <c r="K302" s="13" t="s">
        <v>20</v>
      </c>
      <c r="L302" s="20"/>
      <c r="M302" s="28"/>
      <c r="N302" s="28"/>
      <c r="IT302" s="4"/>
    </row>
    <row r="303" spans="1:254" ht="12.75">
      <c r="A303" s="7" t="s">
        <v>742</v>
      </c>
      <c r="B303" s="7" t="s">
        <v>743</v>
      </c>
      <c r="C303" s="7" t="s">
        <v>727</v>
      </c>
      <c r="D303" s="7" t="s">
        <v>728</v>
      </c>
      <c r="E303" s="7" t="s">
        <v>729</v>
      </c>
      <c r="F303" s="7" t="s">
        <v>392</v>
      </c>
      <c r="G303" s="7">
        <v>57.5</v>
      </c>
      <c r="H303" s="7">
        <v>80.78</v>
      </c>
      <c r="I303" s="7">
        <f t="shared" si="12"/>
        <v>69.14</v>
      </c>
      <c r="J303" s="12" t="s">
        <v>19</v>
      </c>
      <c r="K303" s="13" t="s">
        <v>20</v>
      </c>
      <c r="L303" s="20"/>
      <c r="M303" s="28"/>
      <c r="N303" s="28"/>
      <c r="IT303" s="4"/>
    </row>
    <row r="304" spans="1:254" ht="12.75">
      <c r="A304" s="7" t="s">
        <v>744</v>
      </c>
      <c r="B304" s="7" t="s">
        <v>745</v>
      </c>
      <c r="C304" s="7" t="s">
        <v>727</v>
      </c>
      <c r="D304" s="7" t="s">
        <v>728</v>
      </c>
      <c r="E304" s="7" t="s">
        <v>729</v>
      </c>
      <c r="F304" s="7" t="s">
        <v>392</v>
      </c>
      <c r="G304" s="7">
        <v>50.2</v>
      </c>
      <c r="H304" s="7">
        <v>88.02</v>
      </c>
      <c r="I304" s="7">
        <f t="shared" si="12"/>
        <v>69.11</v>
      </c>
      <c r="J304" s="12" t="s">
        <v>19</v>
      </c>
      <c r="K304" s="13" t="s">
        <v>20</v>
      </c>
      <c r="L304" s="20"/>
      <c r="M304" s="28"/>
      <c r="N304" s="28"/>
      <c r="IT304" s="4"/>
    </row>
    <row r="305" spans="1:254" ht="12.75">
      <c r="A305" s="7" t="s">
        <v>746</v>
      </c>
      <c r="B305" s="7" t="s">
        <v>747</v>
      </c>
      <c r="C305" s="7" t="s">
        <v>727</v>
      </c>
      <c r="D305" s="7" t="s">
        <v>728</v>
      </c>
      <c r="E305" s="7" t="s">
        <v>729</v>
      </c>
      <c r="F305" s="7" t="s">
        <v>392</v>
      </c>
      <c r="G305" s="7">
        <v>53.5</v>
      </c>
      <c r="H305" s="7">
        <v>84.68</v>
      </c>
      <c r="I305" s="7">
        <f t="shared" si="12"/>
        <v>69.09</v>
      </c>
      <c r="J305" s="12" t="s">
        <v>19</v>
      </c>
      <c r="K305" s="13" t="s">
        <v>20</v>
      </c>
      <c r="L305" s="20"/>
      <c r="M305" s="28"/>
      <c r="N305" s="28"/>
      <c r="IT305" s="4"/>
    </row>
    <row r="306" spans="1:254" ht="12.75">
      <c r="A306" s="7" t="s">
        <v>748</v>
      </c>
      <c r="B306" s="7" t="s">
        <v>749</v>
      </c>
      <c r="C306" s="7" t="s">
        <v>727</v>
      </c>
      <c r="D306" s="7" t="s">
        <v>728</v>
      </c>
      <c r="E306" s="7" t="s">
        <v>729</v>
      </c>
      <c r="F306" s="7" t="s">
        <v>392</v>
      </c>
      <c r="G306" s="7">
        <v>52</v>
      </c>
      <c r="H306" s="7">
        <v>85.78</v>
      </c>
      <c r="I306" s="7">
        <f t="shared" si="12"/>
        <v>68.89</v>
      </c>
      <c r="J306" s="12" t="s">
        <v>19</v>
      </c>
      <c r="K306" s="13" t="s">
        <v>20</v>
      </c>
      <c r="L306" s="20"/>
      <c r="M306" s="28"/>
      <c r="N306" s="28"/>
      <c r="IT306" s="4"/>
    </row>
    <row r="307" spans="1:254" ht="12.75">
      <c r="A307" s="7" t="s">
        <v>750</v>
      </c>
      <c r="B307" s="7" t="s">
        <v>751</v>
      </c>
      <c r="C307" s="7" t="s">
        <v>727</v>
      </c>
      <c r="D307" s="7" t="s">
        <v>728</v>
      </c>
      <c r="E307" s="7" t="s">
        <v>729</v>
      </c>
      <c r="F307" s="7" t="s">
        <v>392</v>
      </c>
      <c r="G307" s="7">
        <v>53.9</v>
      </c>
      <c r="H307" s="7">
        <v>83.5</v>
      </c>
      <c r="I307" s="7">
        <f t="shared" si="12"/>
        <v>68.7</v>
      </c>
      <c r="J307" s="12" t="s">
        <v>19</v>
      </c>
      <c r="K307" s="13" t="s">
        <v>20</v>
      </c>
      <c r="L307" s="20"/>
      <c r="M307" s="28"/>
      <c r="N307" s="28"/>
      <c r="IT307" s="4"/>
    </row>
    <row r="308" spans="1:254" ht="12.75">
      <c r="A308" s="7" t="s">
        <v>752</v>
      </c>
      <c r="B308" s="7" t="s">
        <v>753</v>
      </c>
      <c r="C308" s="7" t="s">
        <v>727</v>
      </c>
      <c r="D308" s="7" t="s">
        <v>728</v>
      </c>
      <c r="E308" s="7" t="s">
        <v>729</v>
      </c>
      <c r="F308" s="7" t="s">
        <v>392</v>
      </c>
      <c r="G308" s="7">
        <v>52.5</v>
      </c>
      <c r="H308" s="7">
        <v>84.82</v>
      </c>
      <c r="I308" s="7">
        <f t="shared" si="12"/>
        <v>68.66</v>
      </c>
      <c r="J308" s="12" t="s">
        <v>19</v>
      </c>
      <c r="K308" s="13" t="s">
        <v>20</v>
      </c>
      <c r="L308" s="20"/>
      <c r="M308" s="28"/>
      <c r="N308" s="28"/>
      <c r="IT308" s="4"/>
    </row>
    <row r="309" spans="1:254" ht="12.75">
      <c r="A309" s="7" t="s">
        <v>754</v>
      </c>
      <c r="B309" s="7" t="s">
        <v>755</v>
      </c>
      <c r="C309" s="7" t="s">
        <v>727</v>
      </c>
      <c r="D309" s="7" t="s">
        <v>728</v>
      </c>
      <c r="E309" s="7" t="s">
        <v>729</v>
      </c>
      <c r="F309" s="7" t="s">
        <v>392</v>
      </c>
      <c r="G309" s="7">
        <v>54.9</v>
      </c>
      <c r="H309" s="7">
        <v>82.16</v>
      </c>
      <c r="I309" s="7">
        <f t="shared" si="12"/>
        <v>68.53</v>
      </c>
      <c r="J309" s="12" t="s">
        <v>19</v>
      </c>
      <c r="K309" s="13" t="s">
        <v>20</v>
      </c>
      <c r="L309" s="20"/>
      <c r="M309" s="28"/>
      <c r="N309" s="28"/>
      <c r="IT309" s="4"/>
    </row>
    <row r="310" spans="1:254" ht="12.75">
      <c r="A310" s="7" t="s">
        <v>756</v>
      </c>
      <c r="B310" s="7" t="s">
        <v>757</v>
      </c>
      <c r="C310" s="7" t="s">
        <v>727</v>
      </c>
      <c r="D310" s="7" t="s">
        <v>728</v>
      </c>
      <c r="E310" s="7" t="s">
        <v>729</v>
      </c>
      <c r="F310" s="7" t="s">
        <v>392</v>
      </c>
      <c r="G310" s="7">
        <v>52.7</v>
      </c>
      <c r="H310" s="7">
        <v>84.14</v>
      </c>
      <c r="I310" s="7">
        <f t="shared" si="12"/>
        <v>68.42</v>
      </c>
      <c r="J310" s="12" t="s">
        <v>19</v>
      </c>
      <c r="K310" s="13" t="s">
        <v>20</v>
      </c>
      <c r="L310" s="20"/>
      <c r="M310" s="28"/>
      <c r="N310" s="28"/>
      <c r="IT310" s="4"/>
    </row>
    <row r="311" spans="1:254" ht="12.75">
      <c r="A311" s="7" t="s">
        <v>758</v>
      </c>
      <c r="B311" s="7" t="s">
        <v>759</v>
      </c>
      <c r="C311" s="7" t="s">
        <v>727</v>
      </c>
      <c r="D311" s="7" t="s">
        <v>728</v>
      </c>
      <c r="E311" s="7" t="s">
        <v>729</v>
      </c>
      <c r="F311" s="7" t="s">
        <v>392</v>
      </c>
      <c r="G311" s="7">
        <v>55.1</v>
      </c>
      <c r="H311" s="7">
        <v>81.44</v>
      </c>
      <c r="I311" s="7">
        <f t="shared" si="12"/>
        <v>68.27</v>
      </c>
      <c r="J311" s="12" t="s">
        <v>19</v>
      </c>
      <c r="K311" s="13" t="s">
        <v>20</v>
      </c>
      <c r="L311" s="20"/>
      <c r="M311" s="28"/>
      <c r="N311" s="28"/>
      <c r="IT311" s="4"/>
    </row>
    <row r="312" spans="1:254" ht="12.75">
      <c r="A312" s="7" t="s">
        <v>760</v>
      </c>
      <c r="B312" s="7" t="s">
        <v>761</v>
      </c>
      <c r="C312" s="7" t="s">
        <v>727</v>
      </c>
      <c r="D312" s="7" t="s">
        <v>728</v>
      </c>
      <c r="E312" s="7" t="s">
        <v>729</v>
      </c>
      <c r="F312" s="7" t="s">
        <v>392</v>
      </c>
      <c r="G312" s="7">
        <v>53.6</v>
      </c>
      <c r="H312" s="7">
        <v>82.82</v>
      </c>
      <c r="I312" s="7">
        <f t="shared" si="12"/>
        <v>68.21</v>
      </c>
      <c r="J312" s="12" t="s">
        <v>19</v>
      </c>
      <c r="K312" s="13" t="s">
        <v>20</v>
      </c>
      <c r="L312" s="20"/>
      <c r="M312" s="28"/>
      <c r="N312" s="28"/>
      <c r="IT312" s="4"/>
    </row>
    <row r="313" spans="1:254" ht="12.75">
      <c r="A313" s="7" t="s">
        <v>762</v>
      </c>
      <c r="B313" s="7" t="s">
        <v>763</v>
      </c>
      <c r="C313" s="7" t="s">
        <v>727</v>
      </c>
      <c r="D313" s="7" t="s">
        <v>728</v>
      </c>
      <c r="E313" s="7" t="s">
        <v>729</v>
      </c>
      <c r="F313" s="7" t="s">
        <v>392</v>
      </c>
      <c r="G313" s="7">
        <v>49.8</v>
      </c>
      <c r="H313" s="7">
        <v>86.56</v>
      </c>
      <c r="I313" s="7">
        <f t="shared" si="12"/>
        <v>68.18</v>
      </c>
      <c r="J313" s="12" t="s">
        <v>19</v>
      </c>
      <c r="K313" s="13" t="s">
        <v>20</v>
      </c>
      <c r="L313" s="15"/>
      <c r="M313" s="28"/>
      <c r="N313" s="28"/>
      <c r="IT313" s="4"/>
    </row>
    <row r="314" spans="1:254" ht="12.75">
      <c r="A314" s="7" t="s">
        <v>764</v>
      </c>
      <c r="B314" s="7" t="s">
        <v>765</v>
      </c>
      <c r="C314" s="7" t="s">
        <v>727</v>
      </c>
      <c r="D314" s="7" t="s">
        <v>728</v>
      </c>
      <c r="E314" s="7" t="s">
        <v>729</v>
      </c>
      <c r="F314" s="7" t="s">
        <v>392</v>
      </c>
      <c r="G314" s="7">
        <v>53.6</v>
      </c>
      <c r="H314" s="7">
        <v>82.7</v>
      </c>
      <c r="I314" s="7">
        <f t="shared" si="12"/>
        <v>68.15</v>
      </c>
      <c r="J314" s="12" t="s">
        <v>19</v>
      </c>
      <c r="K314" s="13" t="s">
        <v>20</v>
      </c>
      <c r="L314" s="20"/>
      <c r="M314" s="28"/>
      <c r="N314" s="28"/>
      <c r="IT314" s="4"/>
    </row>
    <row r="315" spans="1:254" ht="12.75">
      <c r="A315" s="7" t="s">
        <v>766</v>
      </c>
      <c r="B315" s="7" t="s">
        <v>767</v>
      </c>
      <c r="C315" s="7" t="s">
        <v>727</v>
      </c>
      <c r="D315" s="7" t="s">
        <v>728</v>
      </c>
      <c r="E315" s="7" t="s">
        <v>729</v>
      </c>
      <c r="F315" s="7" t="s">
        <v>392</v>
      </c>
      <c r="G315" s="7">
        <v>53.3</v>
      </c>
      <c r="H315" s="7">
        <v>82.84</v>
      </c>
      <c r="I315" s="7">
        <f t="shared" si="12"/>
        <v>68.07</v>
      </c>
      <c r="J315" s="12" t="s">
        <v>19</v>
      </c>
      <c r="K315" s="13" t="s">
        <v>20</v>
      </c>
      <c r="L315" s="20"/>
      <c r="M315" s="28"/>
      <c r="N315" s="28"/>
      <c r="IT315" s="4"/>
    </row>
    <row r="316" spans="1:254" ht="12.75">
      <c r="A316" s="7" t="s">
        <v>768</v>
      </c>
      <c r="B316" s="7" t="s">
        <v>769</v>
      </c>
      <c r="C316" s="7" t="s">
        <v>727</v>
      </c>
      <c r="D316" s="7" t="s">
        <v>728</v>
      </c>
      <c r="E316" s="7" t="s">
        <v>729</v>
      </c>
      <c r="F316" s="7" t="s">
        <v>392</v>
      </c>
      <c r="G316" s="7">
        <v>51.4</v>
      </c>
      <c r="H316" s="7">
        <v>84.74</v>
      </c>
      <c r="I316" s="7">
        <f t="shared" si="12"/>
        <v>68.07</v>
      </c>
      <c r="J316" s="12" t="s">
        <v>19</v>
      </c>
      <c r="K316" s="13" t="s">
        <v>20</v>
      </c>
      <c r="L316" s="20"/>
      <c r="M316" s="28"/>
      <c r="N316" s="28"/>
      <c r="IT316" s="4"/>
    </row>
    <row r="317" spans="1:254" ht="12.75">
      <c r="A317" s="7" t="s">
        <v>770</v>
      </c>
      <c r="B317" s="7" t="s">
        <v>771</v>
      </c>
      <c r="C317" s="7" t="s">
        <v>727</v>
      </c>
      <c r="D317" s="7" t="s">
        <v>728</v>
      </c>
      <c r="E317" s="7" t="s">
        <v>729</v>
      </c>
      <c r="F317" s="7" t="s">
        <v>392</v>
      </c>
      <c r="G317" s="7">
        <v>50.5</v>
      </c>
      <c r="H317" s="7">
        <v>85.4</v>
      </c>
      <c r="I317" s="7">
        <f t="shared" si="12"/>
        <v>67.95</v>
      </c>
      <c r="J317" s="12" t="s">
        <v>19</v>
      </c>
      <c r="K317" s="13" t="s">
        <v>20</v>
      </c>
      <c r="L317" s="20"/>
      <c r="M317" s="28"/>
      <c r="N317" s="28"/>
      <c r="IT317" s="4"/>
    </row>
    <row r="318" spans="1:254" ht="12.75">
      <c r="A318" s="7" t="s">
        <v>772</v>
      </c>
      <c r="B318" s="7" t="s">
        <v>773</v>
      </c>
      <c r="C318" s="7" t="s">
        <v>727</v>
      </c>
      <c r="D318" s="7" t="s">
        <v>728</v>
      </c>
      <c r="E318" s="7" t="s">
        <v>729</v>
      </c>
      <c r="F318" s="7" t="s">
        <v>392</v>
      </c>
      <c r="G318" s="7">
        <v>50.7</v>
      </c>
      <c r="H318" s="7">
        <v>85.12</v>
      </c>
      <c r="I318" s="7">
        <f t="shared" si="12"/>
        <v>67.91</v>
      </c>
      <c r="J318" s="12" t="s">
        <v>19</v>
      </c>
      <c r="K318" s="13" t="s">
        <v>20</v>
      </c>
      <c r="L318" s="20"/>
      <c r="M318" s="28"/>
      <c r="N318" s="28"/>
      <c r="IT318" s="4"/>
    </row>
    <row r="319" spans="1:254" ht="12.75">
      <c r="A319" s="7" t="s">
        <v>774</v>
      </c>
      <c r="B319" s="7" t="s">
        <v>775</v>
      </c>
      <c r="C319" s="7" t="s">
        <v>727</v>
      </c>
      <c r="D319" s="7" t="s">
        <v>728</v>
      </c>
      <c r="E319" s="7" t="s">
        <v>729</v>
      </c>
      <c r="F319" s="7" t="s">
        <v>392</v>
      </c>
      <c r="G319" s="7">
        <v>53</v>
      </c>
      <c r="H319" s="7">
        <v>82.78</v>
      </c>
      <c r="I319" s="7">
        <f t="shared" si="12"/>
        <v>67.89</v>
      </c>
      <c r="J319" s="12" t="s">
        <v>19</v>
      </c>
      <c r="K319" s="13" t="s">
        <v>20</v>
      </c>
      <c r="L319" s="20"/>
      <c r="M319" s="28"/>
      <c r="N319" s="28"/>
      <c r="IT319" s="4"/>
    </row>
    <row r="320" spans="1:254" ht="12.75">
      <c r="A320" s="7" t="s">
        <v>776</v>
      </c>
      <c r="B320" s="7" t="s">
        <v>777</v>
      </c>
      <c r="C320" s="7" t="s">
        <v>727</v>
      </c>
      <c r="D320" s="7" t="s">
        <v>728</v>
      </c>
      <c r="E320" s="7" t="s">
        <v>729</v>
      </c>
      <c r="F320" s="7" t="s">
        <v>392</v>
      </c>
      <c r="G320" s="7">
        <v>51.2</v>
      </c>
      <c r="H320" s="7">
        <v>84.1</v>
      </c>
      <c r="I320" s="7">
        <f t="shared" si="12"/>
        <v>67.65</v>
      </c>
      <c r="J320" s="12" t="s">
        <v>19</v>
      </c>
      <c r="K320" s="13" t="s">
        <v>20</v>
      </c>
      <c r="L320" s="20"/>
      <c r="M320" s="28"/>
      <c r="N320" s="28"/>
      <c r="IT320" s="4"/>
    </row>
    <row r="321" spans="1:254" ht="12.75">
      <c r="A321" s="7" t="s">
        <v>778</v>
      </c>
      <c r="B321" s="7" t="s">
        <v>779</v>
      </c>
      <c r="C321" s="7" t="s">
        <v>727</v>
      </c>
      <c r="D321" s="7" t="s">
        <v>728</v>
      </c>
      <c r="E321" s="7" t="s">
        <v>729</v>
      </c>
      <c r="F321" s="7" t="s">
        <v>392</v>
      </c>
      <c r="G321" s="7">
        <v>55.1</v>
      </c>
      <c r="H321" s="7">
        <v>79.9</v>
      </c>
      <c r="I321" s="7">
        <f t="shared" si="12"/>
        <v>67.5</v>
      </c>
      <c r="J321" s="12" t="s">
        <v>19</v>
      </c>
      <c r="K321" s="13" t="s">
        <v>20</v>
      </c>
      <c r="L321" s="20"/>
      <c r="M321" s="28"/>
      <c r="N321" s="28"/>
      <c r="IT321" s="4"/>
    </row>
    <row r="322" spans="1:254" ht="12.75">
      <c r="A322" s="7" t="s">
        <v>780</v>
      </c>
      <c r="B322" s="7" t="s">
        <v>781</v>
      </c>
      <c r="C322" s="7" t="s">
        <v>727</v>
      </c>
      <c r="D322" s="7" t="s">
        <v>728</v>
      </c>
      <c r="E322" s="7" t="s">
        <v>729</v>
      </c>
      <c r="F322" s="7" t="s">
        <v>392</v>
      </c>
      <c r="G322" s="7">
        <v>51.1</v>
      </c>
      <c r="H322" s="7">
        <v>83.84</v>
      </c>
      <c r="I322" s="7">
        <f t="shared" si="12"/>
        <v>67.47</v>
      </c>
      <c r="J322" s="12" t="s">
        <v>19</v>
      </c>
      <c r="K322" s="13" t="s">
        <v>20</v>
      </c>
      <c r="L322" s="20"/>
      <c r="M322" s="28"/>
      <c r="N322" s="28"/>
      <c r="IT322" s="4"/>
    </row>
    <row r="323" spans="1:254" ht="12.75">
      <c r="A323" s="7" t="s">
        <v>782</v>
      </c>
      <c r="B323" s="7" t="s">
        <v>783</v>
      </c>
      <c r="C323" s="7" t="s">
        <v>727</v>
      </c>
      <c r="D323" s="7" t="s">
        <v>728</v>
      </c>
      <c r="E323" s="7" t="s">
        <v>729</v>
      </c>
      <c r="F323" s="7" t="s">
        <v>392</v>
      </c>
      <c r="G323" s="7">
        <v>56.9</v>
      </c>
      <c r="H323" s="7">
        <v>78.02</v>
      </c>
      <c r="I323" s="7">
        <f t="shared" si="12"/>
        <v>67.46</v>
      </c>
      <c r="J323" s="12" t="s">
        <v>19</v>
      </c>
      <c r="K323" s="13" t="s">
        <v>20</v>
      </c>
      <c r="L323" s="20"/>
      <c r="M323" s="28"/>
      <c r="N323" s="28"/>
      <c r="IT323" s="4"/>
    </row>
    <row r="324" spans="1:254" ht="12.75">
      <c r="A324" s="7" t="s">
        <v>784</v>
      </c>
      <c r="B324" s="7" t="s">
        <v>785</v>
      </c>
      <c r="C324" s="7" t="s">
        <v>727</v>
      </c>
      <c r="D324" s="7" t="s">
        <v>728</v>
      </c>
      <c r="E324" s="7" t="s">
        <v>729</v>
      </c>
      <c r="F324" s="7" t="s">
        <v>392</v>
      </c>
      <c r="G324" s="7">
        <v>51.5</v>
      </c>
      <c r="H324" s="7">
        <v>83.2</v>
      </c>
      <c r="I324" s="7">
        <f t="shared" si="12"/>
        <v>67.35</v>
      </c>
      <c r="J324" s="12" t="s">
        <v>19</v>
      </c>
      <c r="K324" s="13" t="s">
        <v>20</v>
      </c>
      <c r="L324" s="20"/>
      <c r="M324" s="28"/>
      <c r="N324" s="28"/>
      <c r="IT324" s="4"/>
    </row>
    <row r="325" spans="1:254" ht="12.75">
      <c r="A325" s="7" t="s">
        <v>786</v>
      </c>
      <c r="B325" s="7" t="s">
        <v>787</v>
      </c>
      <c r="C325" s="7" t="s">
        <v>727</v>
      </c>
      <c r="D325" s="7" t="s">
        <v>728</v>
      </c>
      <c r="E325" s="7" t="s">
        <v>729</v>
      </c>
      <c r="F325" s="7" t="s">
        <v>392</v>
      </c>
      <c r="G325" s="7">
        <v>50.1</v>
      </c>
      <c r="H325" s="7">
        <v>84.4</v>
      </c>
      <c r="I325" s="7">
        <f t="shared" si="12"/>
        <v>67.25</v>
      </c>
      <c r="J325" s="12" t="s">
        <v>19</v>
      </c>
      <c r="K325" s="13" t="s">
        <v>20</v>
      </c>
      <c r="L325" s="15"/>
      <c r="M325" s="28"/>
      <c r="N325" s="28"/>
      <c r="IT325" s="4"/>
    </row>
    <row r="326" spans="1:254" ht="12.75">
      <c r="A326" s="7" t="s">
        <v>788</v>
      </c>
      <c r="B326" s="7" t="s">
        <v>789</v>
      </c>
      <c r="C326" s="7" t="s">
        <v>727</v>
      </c>
      <c r="D326" s="7" t="s">
        <v>728</v>
      </c>
      <c r="E326" s="7" t="s">
        <v>729</v>
      </c>
      <c r="F326" s="7" t="s">
        <v>392</v>
      </c>
      <c r="G326" s="7">
        <v>54.3</v>
      </c>
      <c r="H326" s="7">
        <v>79.94</v>
      </c>
      <c r="I326" s="7">
        <f t="shared" si="12"/>
        <v>67.12</v>
      </c>
      <c r="J326" s="12" t="s">
        <v>19</v>
      </c>
      <c r="K326" s="13" t="s">
        <v>20</v>
      </c>
      <c r="L326" s="20"/>
      <c r="M326" s="28"/>
      <c r="N326" s="28"/>
      <c r="IT326" s="4"/>
    </row>
    <row r="327" spans="1:254" ht="12.75">
      <c r="A327" s="7" t="s">
        <v>790</v>
      </c>
      <c r="B327" s="7" t="s">
        <v>791</v>
      </c>
      <c r="C327" s="7" t="s">
        <v>727</v>
      </c>
      <c r="D327" s="7" t="s">
        <v>728</v>
      </c>
      <c r="E327" s="7" t="s">
        <v>729</v>
      </c>
      <c r="F327" s="7" t="s">
        <v>392</v>
      </c>
      <c r="G327" s="7">
        <v>50.6</v>
      </c>
      <c r="H327" s="7">
        <v>83.2</v>
      </c>
      <c r="I327" s="7">
        <f t="shared" si="12"/>
        <v>66.9</v>
      </c>
      <c r="J327" s="12" t="s">
        <v>19</v>
      </c>
      <c r="K327" s="13" t="s">
        <v>20</v>
      </c>
      <c r="L327" s="20"/>
      <c r="M327" s="28"/>
      <c r="N327" s="28"/>
      <c r="IT327" s="4"/>
    </row>
    <row r="328" spans="1:254" ht="12.75">
      <c r="A328" s="7" t="s">
        <v>792</v>
      </c>
      <c r="B328" s="7" t="s">
        <v>793</v>
      </c>
      <c r="C328" s="7" t="s">
        <v>727</v>
      </c>
      <c r="D328" s="7" t="s">
        <v>728</v>
      </c>
      <c r="E328" s="7" t="s">
        <v>729</v>
      </c>
      <c r="F328" s="7" t="s">
        <v>392</v>
      </c>
      <c r="G328" s="7">
        <v>50.1</v>
      </c>
      <c r="H328" s="7">
        <v>83.58</v>
      </c>
      <c r="I328" s="7">
        <f aca="true" t="shared" si="13" ref="I328:I359">G328*0.5+H328*0.5</f>
        <v>66.84</v>
      </c>
      <c r="J328" s="12" t="s">
        <v>19</v>
      </c>
      <c r="K328" s="13" t="s">
        <v>20</v>
      </c>
      <c r="L328" s="15"/>
      <c r="M328" s="28"/>
      <c r="N328" s="28"/>
      <c r="IT328" s="4"/>
    </row>
    <row r="329" spans="1:254" ht="12.75">
      <c r="A329" s="7" t="s">
        <v>794</v>
      </c>
      <c r="B329" s="7" t="s">
        <v>795</v>
      </c>
      <c r="C329" s="7" t="s">
        <v>727</v>
      </c>
      <c r="D329" s="7" t="s">
        <v>728</v>
      </c>
      <c r="E329" s="7" t="s">
        <v>729</v>
      </c>
      <c r="F329" s="7" t="s">
        <v>392</v>
      </c>
      <c r="G329" s="7">
        <v>52.3</v>
      </c>
      <c r="H329" s="7">
        <v>81.3</v>
      </c>
      <c r="I329" s="7">
        <f t="shared" si="13"/>
        <v>66.8</v>
      </c>
      <c r="J329" s="12" t="s">
        <v>19</v>
      </c>
      <c r="K329" s="13"/>
      <c r="L329" s="20"/>
      <c r="M329" s="28"/>
      <c r="N329" s="28"/>
      <c r="IT329" s="4"/>
    </row>
    <row r="330" spans="1:254" ht="12.75">
      <c r="A330" s="7" t="s">
        <v>796</v>
      </c>
      <c r="B330" s="7" t="s">
        <v>797</v>
      </c>
      <c r="C330" s="7" t="s">
        <v>727</v>
      </c>
      <c r="D330" s="7" t="s">
        <v>728</v>
      </c>
      <c r="E330" s="7" t="s">
        <v>729</v>
      </c>
      <c r="F330" s="7" t="s">
        <v>392</v>
      </c>
      <c r="G330" s="7">
        <v>55.1</v>
      </c>
      <c r="H330" s="7">
        <v>78.26</v>
      </c>
      <c r="I330" s="7">
        <f t="shared" si="13"/>
        <v>66.68</v>
      </c>
      <c r="J330" s="12" t="s">
        <v>19</v>
      </c>
      <c r="K330" s="13"/>
      <c r="L330" s="20"/>
      <c r="M330" s="28"/>
      <c r="N330" s="28"/>
      <c r="IT330" s="4"/>
    </row>
    <row r="331" spans="1:254" ht="12.75">
      <c r="A331" s="7" t="s">
        <v>798</v>
      </c>
      <c r="B331" s="7" t="s">
        <v>799</v>
      </c>
      <c r="C331" s="7" t="s">
        <v>727</v>
      </c>
      <c r="D331" s="7" t="s">
        <v>728</v>
      </c>
      <c r="E331" s="7" t="s">
        <v>729</v>
      </c>
      <c r="F331" s="7" t="s">
        <v>392</v>
      </c>
      <c r="G331" s="7">
        <v>52.1</v>
      </c>
      <c r="H331" s="7">
        <v>81.04</v>
      </c>
      <c r="I331" s="7">
        <f t="shared" si="13"/>
        <v>66.57000000000001</v>
      </c>
      <c r="J331" s="12" t="s">
        <v>19</v>
      </c>
      <c r="K331" s="13"/>
      <c r="L331" s="20"/>
      <c r="M331" s="28"/>
      <c r="N331" s="28"/>
      <c r="IT331" s="4"/>
    </row>
    <row r="332" spans="1:254" ht="12.75">
      <c r="A332" s="7" t="s">
        <v>800</v>
      </c>
      <c r="B332" s="7" t="s">
        <v>801</v>
      </c>
      <c r="C332" s="7" t="s">
        <v>727</v>
      </c>
      <c r="D332" s="7" t="s">
        <v>728</v>
      </c>
      <c r="E332" s="7" t="s">
        <v>729</v>
      </c>
      <c r="F332" s="7" t="s">
        <v>392</v>
      </c>
      <c r="G332" s="7">
        <v>51.3</v>
      </c>
      <c r="H332" s="7">
        <v>81.44</v>
      </c>
      <c r="I332" s="7">
        <f t="shared" si="13"/>
        <v>66.37</v>
      </c>
      <c r="J332" s="12" t="s">
        <v>19</v>
      </c>
      <c r="K332" s="13"/>
      <c r="L332" s="20"/>
      <c r="M332" s="28"/>
      <c r="N332" s="28"/>
      <c r="IT332" s="4"/>
    </row>
    <row r="333" spans="1:254" ht="12.75">
      <c r="A333" s="7" t="s">
        <v>802</v>
      </c>
      <c r="B333" s="7" t="s">
        <v>803</v>
      </c>
      <c r="C333" s="7" t="s">
        <v>727</v>
      </c>
      <c r="D333" s="7" t="s">
        <v>728</v>
      </c>
      <c r="E333" s="7" t="s">
        <v>729</v>
      </c>
      <c r="F333" s="7" t="s">
        <v>392</v>
      </c>
      <c r="G333" s="7">
        <v>52.5</v>
      </c>
      <c r="H333" s="7">
        <v>80.16</v>
      </c>
      <c r="I333" s="7">
        <f t="shared" si="13"/>
        <v>66.33</v>
      </c>
      <c r="J333" s="12" t="s">
        <v>19</v>
      </c>
      <c r="K333" s="13"/>
      <c r="L333" s="20"/>
      <c r="M333" s="28"/>
      <c r="N333" s="28"/>
      <c r="IT333" s="4"/>
    </row>
    <row r="334" spans="1:254" ht="12.75">
      <c r="A334" s="7" t="s">
        <v>804</v>
      </c>
      <c r="B334" s="7" t="s">
        <v>805</v>
      </c>
      <c r="C334" s="7" t="s">
        <v>727</v>
      </c>
      <c r="D334" s="7" t="s">
        <v>728</v>
      </c>
      <c r="E334" s="7" t="s">
        <v>729</v>
      </c>
      <c r="F334" s="7" t="s">
        <v>392</v>
      </c>
      <c r="G334" s="7">
        <v>50.9</v>
      </c>
      <c r="H334" s="7">
        <v>81.7</v>
      </c>
      <c r="I334" s="7">
        <f t="shared" si="13"/>
        <v>66.3</v>
      </c>
      <c r="J334" s="12" t="s">
        <v>19</v>
      </c>
      <c r="K334" s="13"/>
      <c r="L334" s="20"/>
      <c r="M334" s="28"/>
      <c r="N334" s="28"/>
      <c r="IT334" s="4"/>
    </row>
    <row r="335" spans="1:254" ht="12.75">
      <c r="A335" s="7" t="s">
        <v>806</v>
      </c>
      <c r="B335" s="7" t="s">
        <v>807</v>
      </c>
      <c r="C335" s="7" t="s">
        <v>727</v>
      </c>
      <c r="D335" s="7" t="s">
        <v>728</v>
      </c>
      <c r="E335" s="7" t="s">
        <v>729</v>
      </c>
      <c r="F335" s="7" t="s">
        <v>392</v>
      </c>
      <c r="G335" s="7">
        <v>50.1</v>
      </c>
      <c r="H335" s="7">
        <v>82.08</v>
      </c>
      <c r="I335" s="7">
        <f t="shared" si="13"/>
        <v>66.09</v>
      </c>
      <c r="J335" s="12" t="s">
        <v>19</v>
      </c>
      <c r="K335" s="13"/>
      <c r="L335" s="15"/>
      <c r="M335" s="28"/>
      <c r="N335" s="28"/>
      <c r="IT335" s="4"/>
    </row>
    <row r="336" spans="1:254" ht="12.75">
      <c r="A336" s="7" t="s">
        <v>808</v>
      </c>
      <c r="B336" s="7" t="s">
        <v>809</v>
      </c>
      <c r="C336" s="7" t="s">
        <v>727</v>
      </c>
      <c r="D336" s="7" t="s">
        <v>728</v>
      </c>
      <c r="E336" s="7" t="s">
        <v>729</v>
      </c>
      <c r="F336" s="7" t="s">
        <v>392</v>
      </c>
      <c r="G336" s="7">
        <v>50.9</v>
      </c>
      <c r="H336" s="7">
        <v>81.04</v>
      </c>
      <c r="I336" s="7">
        <f t="shared" si="13"/>
        <v>65.97</v>
      </c>
      <c r="J336" s="12" t="s">
        <v>19</v>
      </c>
      <c r="K336" s="13"/>
      <c r="L336" s="20"/>
      <c r="M336" s="28"/>
      <c r="N336" s="28"/>
      <c r="IT336" s="4"/>
    </row>
    <row r="337" spans="1:254" ht="12.75">
      <c r="A337" s="7" t="s">
        <v>810</v>
      </c>
      <c r="B337" s="7" t="s">
        <v>811</v>
      </c>
      <c r="C337" s="7" t="s">
        <v>727</v>
      </c>
      <c r="D337" s="7" t="s">
        <v>728</v>
      </c>
      <c r="E337" s="7" t="s">
        <v>729</v>
      </c>
      <c r="F337" s="7" t="s">
        <v>392</v>
      </c>
      <c r="G337" s="7">
        <v>50.2</v>
      </c>
      <c r="H337" s="7">
        <v>81.74</v>
      </c>
      <c r="I337" s="7">
        <f t="shared" si="13"/>
        <v>65.97</v>
      </c>
      <c r="J337" s="12" t="s">
        <v>19</v>
      </c>
      <c r="K337" s="13"/>
      <c r="L337" s="20"/>
      <c r="M337" s="28"/>
      <c r="N337" s="28"/>
      <c r="IT337" s="4"/>
    </row>
    <row r="338" spans="1:254" ht="12.75">
      <c r="A338" s="7" t="s">
        <v>812</v>
      </c>
      <c r="B338" s="7" t="s">
        <v>813</v>
      </c>
      <c r="C338" s="7" t="s">
        <v>727</v>
      </c>
      <c r="D338" s="7" t="s">
        <v>728</v>
      </c>
      <c r="E338" s="7" t="s">
        <v>729</v>
      </c>
      <c r="F338" s="7" t="s">
        <v>392</v>
      </c>
      <c r="G338" s="7">
        <v>51.7</v>
      </c>
      <c r="H338" s="7">
        <v>79.46</v>
      </c>
      <c r="I338" s="7">
        <f t="shared" si="13"/>
        <v>65.58</v>
      </c>
      <c r="J338" s="12" t="s">
        <v>19</v>
      </c>
      <c r="K338" s="13"/>
      <c r="L338" s="20"/>
      <c r="M338" s="28"/>
      <c r="N338" s="28"/>
      <c r="IT338" s="4"/>
    </row>
    <row r="339" spans="1:254" ht="12.75">
      <c r="A339" s="7" t="s">
        <v>814</v>
      </c>
      <c r="B339" s="7" t="s">
        <v>815</v>
      </c>
      <c r="C339" s="7" t="s">
        <v>727</v>
      </c>
      <c r="D339" s="7" t="s">
        <v>728</v>
      </c>
      <c r="E339" s="7" t="s">
        <v>729</v>
      </c>
      <c r="F339" s="7" t="s">
        <v>392</v>
      </c>
      <c r="G339" s="7">
        <v>51.5</v>
      </c>
      <c r="H339" s="7">
        <v>79.26</v>
      </c>
      <c r="I339" s="7">
        <f t="shared" si="13"/>
        <v>65.38</v>
      </c>
      <c r="J339" s="12" t="s">
        <v>19</v>
      </c>
      <c r="K339" s="13"/>
      <c r="L339" s="20"/>
      <c r="M339" s="28"/>
      <c r="N339" s="28"/>
      <c r="IT339" s="4"/>
    </row>
    <row r="340" spans="1:254" ht="12.75">
      <c r="A340" s="7" t="s">
        <v>816</v>
      </c>
      <c r="B340" s="7" t="s">
        <v>817</v>
      </c>
      <c r="C340" s="7" t="s">
        <v>727</v>
      </c>
      <c r="D340" s="7" t="s">
        <v>728</v>
      </c>
      <c r="E340" s="7" t="s">
        <v>729</v>
      </c>
      <c r="F340" s="7" t="s">
        <v>392</v>
      </c>
      <c r="G340" s="7">
        <v>53</v>
      </c>
      <c r="H340" s="7">
        <v>77.58</v>
      </c>
      <c r="I340" s="7">
        <f t="shared" si="13"/>
        <v>65.28999999999999</v>
      </c>
      <c r="J340" s="12" t="s">
        <v>19</v>
      </c>
      <c r="K340" s="13"/>
      <c r="L340" s="20"/>
      <c r="M340" s="28"/>
      <c r="N340" s="28"/>
      <c r="IT340" s="4"/>
    </row>
    <row r="341" spans="1:254" ht="12.75">
      <c r="A341" s="7" t="s">
        <v>818</v>
      </c>
      <c r="B341" s="7" t="s">
        <v>819</v>
      </c>
      <c r="C341" s="7" t="s">
        <v>727</v>
      </c>
      <c r="D341" s="7" t="s">
        <v>728</v>
      </c>
      <c r="E341" s="7" t="s">
        <v>729</v>
      </c>
      <c r="F341" s="7" t="s">
        <v>392</v>
      </c>
      <c r="G341" s="7">
        <v>51.1</v>
      </c>
      <c r="H341" s="7">
        <v>79.42</v>
      </c>
      <c r="I341" s="7">
        <f t="shared" si="13"/>
        <v>65.26</v>
      </c>
      <c r="J341" s="12" t="s">
        <v>19</v>
      </c>
      <c r="K341" s="13"/>
      <c r="L341" s="20"/>
      <c r="M341" s="28"/>
      <c r="N341" s="28"/>
      <c r="IT341" s="4"/>
    </row>
    <row r="342" spans="1:254" ht="12.75">
      <c r="A342" s="7" t="s">
        <v>820</v>
      </c>
      <c r="B342" s="7" t="s">
        <v>821</v>
      </c>
      <c r="C342" s="7" t="s">
        <v>727</v>
      </c>
      <c r="D342" s="7" t="s">
        <v>728</v>
      </c>
      <c r="E342" s="7" t="s">
        <v>729</v>
      </c>
      <c r="F342" s="7" t="s">
        <v>392</v>
      </c>
      <c r="G342" s="7">
        <v>50.7</v>
      </c>
      <c r="H342" s="7">
        <v>79.64</v>
      </c>
      <c r="I342" s="7">
        <f t="shared" si="13"/>
        <v>65.17</v>
      </c>
      <c r="J342" s="12" t="s">
        <v>19</v>
      </c>
      <c r="K342" s="13"/>
      <c r="L342" s="20"/>
      <c r="M342" s="28"/>
      <c r="N342" s="28"/>
      <c r="IT342" s="4"/>
    </row>
    <row r="343" spans="1:254" ht="12.75">
      <c r="A343" s="7" t="s">
        <v>822</v>
      </c>
      <c r="B343" s="7" t="s">
        <v>823</v>
      </c>
      <c r="C343" s="7" t="s">
        <v>727</v>
      </c>
      <c r="D343" s="7" t="s">
        <v>728</v>
      </c>
      <c r="E343" s="7" t="s">
        <v>729</v>
      </c>
      <c r="F343" s="7" t="s">
        <v>392</v>
      </c>
      <c r="G343" s="7">
        <v>52.6</v>
      </c>
      <c r="H343" s="7">
        <v>77.18</v>
      </c>
      <c r="I343" s="7">
        <f t="shared" si="13"/>
        <v>64.89</v>
      </c>
      <c r="J343" s="12" t="s">
        <v>19</v>
      </c>
      <c r="K343" s="13"/>
      <c r="L343" s="20"/>
      <c r="M343" s="28"/>
      <c r="N343" s="28"/>
      <c r="IT343" s="4"/>
    </row>
    <row r="344" spans="1:254" ht="12.75">
      <c r="A344" s="7" t="s">
        <v>824</v>
      </c>
      <c r="B344" s="7" t="s">
        <v>825</v>
      </c>
      <c r="C344" s="7" t="s">
        <v>727</v>
      </c>
      <c r="D344" s="7" t="s">
        <v>728</v>
      </c>
      <c r="E344" s="7" t="s">
        <v>729</v>
      </c>
      <c r="F344" s="7" t="s">
        <v>392</v>
      </c>
      <c r="G344" s="7">
        <v>52.1</v>
      </c>
      <c r="H344" s="7">
        <v>77.66</v>
      </c>
      <c r="I344" s="7">
        <f t="shared" si="13"/>
        <v>64.88</v>
      </c>
      <c r="J344" s="12" t="s">
        <v>19</v>
      </c>
      <c r="K344" s="13"/>
      <c r="L344" s="20"/>
      <c r="M344" s="28"/>
      <c r="N344" s="28"/>
      <c r="IT344" s="4"/>
    </row>
    <row r="345" spans="1:254" ht="12.75">
      <c r="A345" s="7" t="s">
        <v>826</v>
      </c>
      <c r="B345" s="7" t="s">
        <v>827</v>
      </c>
      <c r="C345" s="7" t="s">
        <v>727</v>
      </c>
      <c r="D345" s="7" t="s">
        <v>728</v>
      </c>
      <c r="E345" s="7" t="s">
        <v>729</v>
      </c>
      <c r="F345" s="7" t="s">
        <v>392</v>
      </c>
      <c r="G345" s="7">
        <v>52.4</v>
      </c>
      <c r="H345" s="7">
        <v>77.14</v>
      </c>
      <c r="I345" s="7">
        <f t="shared" si="13"/>
        <v>64.77</v>
      </c>
      <c r="J345" s="12" t="s">
        <v>19</v>
      </c>
      <c r="K345" s="13"/>
      <c r="L345" s="20"/>
      <c r="M345" s="28"/>
      <c r="N345" s="28"/>
      <c r="IT345" s="4"/>
    </row>
    <row r="346" spans="1:254" ht="12.75">
      <c r="A346" s="7" t="s">
        <v>828</v>
      </c>
      <c r="B346" s="7" t="s">
        <v>829</v>
      </c>
      <c r="C346" s="7" t="s">
        <v>727</v>
      </c>
      <c r="D346" s="7" t="s">
        <v>728</v>
      </c>
      <c r="E346" s="7" t="s">
        <v>729</v>
      </c>
      <c r="F346" s="7" t="s">
        <v>392</v>
      </c>
      <c r="G346" s="7">
        <v>50.5</v>
      </c>
      <c r="H346" s="20" t="s">
        <v>830</v>
      </c>
      <c r="I346" s="7">
        <f>G346*0.5</f>
        <v>25.25</v>
      </c>
      <c r="J346" s="30"/>
      <c r="K346" s="30"/>
      <c r="L346" s="20"/>
      <c r="M346" s="28"/>
      <c r="N346" s="28"/>
      <c r="IT346" s="4"/>
    </row>
    <row r="347" spans="1:254" ht="12.75">
      <c r="A347" s="7" t="s">
        <v>831</v>
      </c>
      <c r="B347" s="7" t="s">
        <v>832</v>
      </c>
      <c r="C347" s="7" t="s">
        <v>727</v>
      </c>
      <c r="D347" s="7" t="s">
        <v>728</v>
      </c>
      <c r="E347" s="7" t="s">
        <v>729</v>
      </c>
      <c r="F347" s="7" t="s">
        <v>392</v>
      </c>
      <c r="G347" s="7">
        <v>50.2</v>
      </c>
      <c r="H347" s="15" t="s">
        <v>182</v>
      </c>
      <c r="I347" s="7">
        <f>G347*0.5</f>
        <v>25.1</v>
      </c>
      <c r="J347" s="30"/>
      <c r="K347" s="30"/>
      <c r="L347" s="20"/>
      <c r="M347" s="28"/>
      <c r="N347" s="28"/>
      <c r="IT347" s="4"/>
    </row>
    <row r="348" spans="1:254" ht="12.75">
      <c r="A348" s="7" t="s">
        <v>833</v>
      </c>
      <c r="B348" s="7" t="s">
        <v>834</v>
      </c>
      <c r="C348" s="7" t="s">
        <v>835</v>
      </c>
      <c r="D348" s="7" t="s">
        <v>836</v>
      </c>
      <c r="E348" s="7" t="s">
        <v>837</v>
      </c>
      <c r="F348" s="7" t="s">
        <v>165</v>
      </c>
      <c r="G348" s="7">
        <v>42.4</v>
      </c>
      <c r="H348" s="7">
        <v>81.98</v>
      </c>
      <c r="I348" s="7">
        <f aca="true" t="shared" si="14" ref="I348:I368">G348*0.5+H348*0.5</f>
        <v>62.19</v>
      </c>
      <c r="J348" s="12" t="s">
        <v>19</v>
      </c>
      <c r="K348" s="13" t="s">
        <v>20</v>
      </c>
      <c r="L348" s="20"/>
      <c r="M348" s="28"/>
      <c r="N348" s="28"/>
      <c r="IT348" s="4"/>
    </row>
    <row r="349" spans="1:254" ht="24.75">
      <c r="A349" s="7" t="s">
        <v>838</v>
      </c>
      <c r="B349" s="7" t="s">
        <v>839</v>
      </c>
      <c r="C349" s="7" t="s">
        <v>840</v>
      </c>
      <c r="D349" s="7" t="s">
        <v>841</v>
      </c>
      <c r="E349" s="7" t="s">
        <v>842</v>
      </c>
      <c r="F349" s="7" t="s">
        <v>192</v>
      </c>
      <c r="G349" s="7">
        <v>62.6</v>
      </c>
      <c r="H349" s="7">
        <v>82.96</v>
      </c>
      <c r="I349" s="7">
        <f t="shared" si="14"/>
        <v>72.78</v>
      </c>
      <c r="J349" s="12" t="s">
        <v>19</v>
      </c>
      <c r="K349" s="13" t="s">
        <v>20</v>
      </c>
      <c r="L349" s="20"/>
      <c r="M349" s="28"/>
      <c r="N349" s="28"/>
      <c r="IT349" s="4"/>
    </row>
    <row r="350" spans="1:254" ht="24.75">
      <c r="A350" s="7" t="s">
        <v>843</v>
      </c>
      <c r="B350" s="7" t="s">
        <v>844</v>
      </c>
      <c r="C350" s="7" t="s">
        <v>840</v>
      </c>
      <c r="D350" s="7" t="s">
        <v>841</v>
      </c>
      <c r="E350" s="7" t="s">
        <v>842</v>
      </c>
      <c r="F350" s="7" t="s">
        <v>192</v>
      </c>
      <c r="G350" s="7">
        <v>53</v>
      </c>
      <c r="H350" s="7">
        <v>86.98</v>
      </c>
      <c r="I350" s="7">
        <f t="shared" si="14"/>
        <v>69.99000000000001</v>
      </c>
      <c r="J350" s="12" t="s">
        <v>19</v>
      </c>
      <c r="K350" s="13" t="s">
        <v>20</v>
      </c>
      <c r="L350" s="20"/>
      <c r="M350" s="28"/>
      <c r="N350" s="28"/>
      <c r="IT350" s="4"/>
    </row>
    <row r="351" spans="1:254" ht="24.75">
      <c r="A351" s="7" t="s">
        <v>845</v>
      </c>
      <c r="B351" s="7" t="s">
        <v>846</v>
      </c>
      <c r="C351" s="7" t="s">
        <v>840</v>
      </c>
      <c r="D351" s="7" t="s">
        <v>841</v>
      </c>
      <c r="E351" s="7" t="s">
        <v>842</v>
      </c>
      <c r="F351" s="7" t="s">
        <v>192</v>
      </c>
      <c r="G351" s="7">
        <v>58</v>
      </c>
      <c r="H351" s="7">
        <v>80.42</v>
      </c>
      <c r="I351" s="7">
        <f t="shared" si="14"/>
        <v>69.21000000000001</v>
      </c>
      <c r="J351" s="12" t="s">
        <v>19</v>
      </c>
      <c r="K351" s="13" t="s">
        <v>20</v>
      </c>
      <c r="L351" s="20"/>
      <c r="M351" s="28"/>
      <c r="N351" s="28"/>
      <c r="IT351" s="4"/>
    </row>
    <row r="352" spans="1:254" ht="24.75">
      <c r="A352" s="7" t="s">
        <v>847</v>
      </c>
      <c r="B352" s="7" t="s">
        <v>848</v>
      </c>
      <c r="C352" s="7" t="s">
        <v>840</v>
      </c>
      <c r="D352" s="7" t="s">
        <v>841</v>
      </c>
      <c r="E352" s="7" t="s">
        <v>842</v>
      </c>
      <c r="F352" s="7" t="s">
        <v>192</v>
      </c>
      <c r="G352" s="7">
        <v>53.9</v>
      </c>
      <c r="H352" s="7">
        <v>83.98</v>
      </c>
      <c r="I352" s="7">
        <f t="shared" si="14"/>
        <v>68.94</v>
      </c>
      <c r="J352" s="12" t="s">
        <v>19</v>
      </c>
      <c r="K352" s="13" t="s">
        <v>20</v>
      </c>
      <c r="L352" s="20"/>
      <c r="M352" s="28"/>
      <c r="N352" s="28"/>
      <c r="IT352" s="4"/>
    </row>
    <row r="353" spans="1:254" ht="24.75">
      <c r="A353" s="7" t="s">
        <v>849</v>
      </c>
      <c r="B353" s="7" t="s">
        <v>850</v>
      </c>
      <c r="C353" s="7" t="s">
        <v>840</v>
      </c>
      <c r="D353" s="7" t="s">
        <v>841</v>
      </c>
      <c r="E353" s="7" t="s">
        <v>842</v>
      </c>
      <c r="F353" s="7" t="s">
        <v>192</v>
      </c>
      <c r="G353" s="7">
        <v>53.3</v>
      </c>
      <c r="H353" s="7">
        <v>84.26</v>
      </c>
      <c r="I353" s="7">
        <f t="shared" si="14"/>
        <v>68.78</v>
      </c>
      <c r="J353" s="12" t="s">
        <v>19</v>
      </c>
      <c r="K353" s="13" t="s">
        <v>20</v>
      </c>
      <c r="L353" s="20"/>
      <c r="M353" s="28"/>
      <c r="N353" s="28"/>
      <c r="IT353" s="4"/>
    </row>
    <row r="354" spans="1:254" ht="24.75">
      <c r="A354" s="7" t="s">
        <v>851</v>
      </c>
      <c r="B354" s="7" t="s">
        <v>852</v>
      </c>
      <c r="C354" s="7" t="s">
        <v>840</v>
      </c>
      <c r="D354" s="7" t="s">
        <v>841</v>
      </c>
      <c r="E354" s="7" t="s">
        <v>842</v>
      </c>
      <c r="F354" s="7" t="s">
        <v>192</v>
      </c>
      <c r="G354" s="7">
        <v>55</v>
      </c>
      <c r="H354" s="7">
        <v>81.18</v>
      </c>
      <c r="I354" s="7">
        <f t="shared" si="14"/>
        <v>68.09</v>
      </c>
      <c r="J354" s="12" t="s">
        <v>19</v>
      </c>
      <c r="K354" s="13" t="s">
        <v>20</v>
      </c>
      <c r="L354" s="20"/>
      <c r="M354" s="28"/>
      <c r="N354" s="28"/>
      <c r="IT354" s="4"/>
    </row>
    <row r="355" spans="1:254" ht="24.75">
      <c r="A355" s="7" t="s">
        <v>853</v>
      </c>
      <c r="B355" s="7" t="s">
        <v>854</v>
      </c>
      <c r="C355" s="7" t="s">
        <v>840</v>
      </c>
      <c r="D355" s="7" t="s">
        <v>841</v>
      </c>
      <c r="E355" s="7" t="s">
        <v>842</v>
      </c>
      <c r="F355" s="7" t="s">
        <v>192</v>
      </c>
      <c r="G355" s="7">
        <v>52.8</v>
      </c>
      <c r="H355" s="7">
        <v>80.62</v>
      </c>
      <c r="I355" s="7">
        <f t="shared" si="14"/>
        <v>66.71000000000001</v>
      </c>
      <c r="J355" s="12" t="s">
        <v>19</v>
      </c>
      <c r="K355" s="13" t="s">
        <v>20</v>
      </c>
      <c r="L355" s="20"/>
      <c r="M355" s="28"/>
      <c r="N355" s="28"/>
      <c r="IT355" s="4"/>
    </row>
    <row r="356" spans="1:254" ht="24.75">
      <c r="A356" s="7" t="s">
        <v>855</v>
      </c>
      <c r="B356" s="7" t="s">
        <v>856</v>
      </c>
      <c r="C356" s="7" t="s">
        <v>840</v>
      </c>
      <c r="D356" s="7" t="s">
        <v>841</v>
      </c>
      <c r="E356" s="7" t="s">
        <v>842</v>
      </c>
      <c r="F356" s="7" t="s">
        <v>192</v>
      </c>
      <c r="G356" s="7">
        <v>52.3</v>
      </c>
      <c r="H356" s="7">
        <v>80.12</v>
      </c>
      <c r="I356" s="7">
        <f t="shared" si="14"/>
        <v>66.21000000000001</v>
      </c>
      <c r="J356" s="12" t="s">
        <v>19</v>
      </c>
      <c r="K356" s="13" t="s">
        <v>20</v>
      </c>
      <c r="L356" s="20"/>
      <c r="M356" s="28"/>
      <c r="N356" s="28"/>
      <c r="IT356" s="4"/>
    </row>
    <row r="357" spans="1:254" ht="24.75">
      <c r="A357" s="7" t="s">
        <v>857</v>
      </c>
      <c r="B357" s="7" t="s">
        <v>858</v>
      </c>
      <c r="C357" s="7" t="s">
        <v>840</v>
      </c>
      <c r="D357" s="7" t="s">
        <v>841</v>
      </c>
      <c r="E357" s="7" t="s">
        <v>842</v>
      </c>
      <c r="F357" s="7" t="s">
        <v>192</v>
      </c>
      <c r="G357" s="7">
        <v>50</v>
      </c>
      <c r="H357" s="7">
        <v>81.38</v>
      </c>
      <c r="I357" s="7">
        <f t="shared" si="14"/>
        <v>65.69</v>
      </c>
      <c r="J357" s="12" t="s">
        <v>19</v>
      </c>
      <c r="K357" s="13" t="s">
        <v>20</v>
      </c>
      <c r="L357" s="20"/>
      <c r="M357" s="28"/>
      <c r="N357" s="28"/>
      <c r="IT357" s="4"/>
    </row>
    <row r="358" spans="1:254" ht="24.75">
      <c r="A358" s="7" t="s">
        <v>859</v>
      </c>
      <c r="B358" s="7" t="s">
        <v>860</v>
      </c>
      <c r="C358" s="7" t="s">
        <v>840</v>
      </c>
      <c r="D358" s="7" t="s">
        <v>841</v>
      </c>
      <c r="E358" s="7" t="s">
        <v>842</v>
      </c>
      <c r="F358" s="7" t="s">
        <v>192</v>
      </c>
      <c r="G358" s="7">
        <v>47.8</v>
      </c>
      <c r="H358" s="7">
        <v>81.68</v>
      </c>
      <c r="I358" s="7">
        <f t="shared" si="14"/>
        <v>64.74000000000001</v>
      </c>
      <c r="J358" s="12" t="s">
        <v>19</v>
      </c>
      <c r="K358" s="13" t="s">
        <v>20</v>
      </c>
      <c r="L358" s="20"/>
      <c r="M358" s="28"/>
      <c r="N358" s="28"/>
      <c r="IT358" s="4"/>
    </row>
    <row r="359" spans="1:254" ht="24.75">
      <c r="A359" s="7" t="s">
        <v>861</v>
      </c>
      <c r="B359" s="7" t="s">
        <v>862</v>
      </c>
      <c r="C359" s="7" t="s">
        <v>840</v>
      </c>
      <c r="D359" s="7" t="s">
        <v>841</v>
      </c>
      <c r="E359" s="7" t="s">
        <v>842</v>
      </c>
      <c r="F359" s="7" t="s">
        <v>192</v>
      </c>
      <c r="G359" s="7">
        <v>45.6</v>
      </c>
      <c r="H359" s="7">
        <v>83.52</v>
      </c>
      <c r="I359" s="7">
        <f t="shared" si="14"/>
        <v>64.56</v>
      </c>
      <c r="J359" s="12" t="s">
        <v>19</v>
      </c>
      <c r="K359" s="13"/>
      <c r="L359" s="20"/>
      <c r="M359" s="28"/>
      <c r="N359" s="28"/>
      <c r="IT359" s="4"/>
    </row>
    <row r="360" spans="1:254" ht="24.75">
      <c r="A360" s="7" t="s">
        <v>863</v>
      </c>
      <c r="B360" s="7" t="s">
        <v>864</v>
      </c>
      <c r="C360" s="7" t="s">
        <v>840</v>
      </c>
      <c r="D360" s="7" t="s">
        <v>841</v>
      </c>
      <c r="E360" s="7" t="s">
        <v>842</v>
      </c>
      <c r="F360" s="7" t="s">
        <v>192</v>
      </c>
      <c r="G360" s="7">
        <v>46.9</v>
      </c>
      <c r="H360" s="7">
        <v>82.16</v>
      </c>
      <c r="I360" s="7">
        <f t="shared" si="14"/>
        <v>64.53</v>
      </c>
      <c r="J360" s="12" t="s">
        <v>19</v>
      </c>
      <c r="K360" s="13"/>
      <c r="L360" s="20"/>
      <c r="M360" s="28"/>
      <c r="N360" s="28"/>
      <c r="IT360" s="4"/>
    </row>
    <row r="361" spans="1:254" ht="24.75">
      <c r="A361" s="7" t="s">
        <v>865</v>
      </c>
      <c r="B361" s="7" t="s">
        <v>866</v>
      </c>
      <c r="C361" s="7" t="s">
        <v>840</v>
      </c>
      <c r="D361" s="7" t="s">
        <v>841</v>
      </c>
      <c r="E361" s="7" t="s">
        <v>842</v>
      </c>
      <c r="F361" s="7" t="s">
        <v>192</v>
      </c>
      <c r="G361" s="7">
        <v>45.8</v>
      </c>
      <c r="H361" s="7">
        <v>81.8</v>
      </c>
      <c r="I361" s="7">
        <f t="shared" si="14"/>
        <v>63.8</v>
      </c>
      <c r="J361" s="12" t="s">
        <v>19</v>
      </c>
      <c r="K361" s="13"/>
      <c r="L361" s="20"/>
      <c r="M361" s="28"/>
      <c r="N361" s="28"/>
      <c r="IT361" s="4"/>
    </row>
    <row r="362" spans="1:254" ht="24.75">
      <c r="A362" s="7" t="s">
        <v>867</v>
      </c>
      <c r="B362" s="7" t="s">
        <v>868</v>
      </c>
      <c r="C362" s="7" t="s">
        <v>840</v>
      </c>
      <c r="D362" s="7" t="s">
        <v>841</v>
      </c>
      <c r="E362" s="7" t="s">
        <v>842</v>
      </c>
      <c r="F362" s="7" t="s">
        <v>192</v>
      </c>
      <c r="G362" s="7">
        <v>38.8</v>
      </c>
      <c r="H362" s="7">
        <v>75.7</v>
      </c>
      <c r="I362" s="7">
        <f t="shared" si="14"/>
        <v>57.25</v>
      </c>
      <c r="J362" s="12" t="s">
        <v>19</v>
      </c>
      <c r="K362" s="13"/>
      <c r="L362" s="20"/>
      <c r="M362" s="28"/>
      <c r="N362" s="28"/>
      <c r="IT362" s="4"/>
    </row>
    <row r="363" spans="1:254" ht="24.75">
      <c r="A363" s="7" t="s">
        <v>869</v>
      </c>
      <c r="B363" s="7" t="s">
        <v>870</v>
      </c>
      <c r="C363" s="7" t="s">
        <v>840</v>
      </c>
      <c r="D363" s="7" t="s">
        <v>841</v>
      </c>
      <c r="E363" s="7" t="s">
        <v>842</v>
      </c>
      <c r="F363" s="7" t="s">
        <v>192</v>
      </c>
      <c r="G363" s="7">
        <v>37.7</v>
      </c>
      <c r="H363" s="7">
        <v>75.92</v>
      </c>
      <c r="I363" s="7">
        <f t="shared" si="14"/>
        <v>56.81</v>
      </c>
      <c r="J363" s="12" t="s">
        <v>19</v>
      </c>
      <c r="K363" s="30"/>
      <c r="L363" s="15"/>
      <c r="M363" s="28"/>
      <c r="N363" s="28"/>
      <c r="IT363" s="4"/>
    </row>
    <row r="364" spans="1:254" ht="24.75">
      <c r="A364" s="7" t="s">
        <v>871</v>
      </c>
      <c r="B364" s="7" t="s">
        <v>872</v>
      </c>
      <c r="C364" s="7" t="s">
        <v>840</v>
      </c>
      <c r="D364" s="7" t="s">
        <v>841</v>
      </c>
      <c r="E364" s="7" t="s">
        <v>842</v>
      </c>
      <c r="F364" s="7" t="s">
        <v>192</v>
      </c>
      <c r="G364" s="7">
        <v>32.2</v>
      </c>
      <c r="H364" s="7">
        <v>80.38</v>
      </c>
      <c r="I364" s="7">
        <f t="shared" si="14"/>
        <v>56.29</v>
      </c>
      <c r="J364" s="30"/>
      <c r="K364" s="30"/>
      <c r="L364" s="15"/>
      <c r="M364" s="28"/>
      <c r="N364" s="28"/>
      <c r="IT364" s="4"/>
    </row>
    <row r="365" spans="1:254" ht="24.75">
      <c r="A365" s="7" t="s">
        <v>873</v>
      </c>
      <c r="B365" s="7" t="s">
        <v>874</v>
      </c>
      <c r="C365" s="7" t="s">
        <v>840</v>
      </c>
      <c r="D365" s="7" t="s">
        <v>841</v>
      </c>
      <c r="E365" s="7" t="s">
        <v>842</v>
      </c>
      <c r="F365" s="7" t="s">
        <v>192</v>
      </c>
      <c r="G365" s="7">
        <v>32.2</v>
      </c>
      <c r="H365" s="7">
        <v>75.92</v>
      </c>
      <c r="I365" s="7">
        <f t="shared" si="14"/>
        <v>54.06</v>
      </c>
      <c r="J365" s="30"/>
      <c r="K365" s="30"/>
      <c r="L365" s="15"/>
      <c r="M365" s="28"/>
      <c r="N365" s="28"/>
      <c r="IT365" s="4"/>
    </row>
    <row r="366" spans="1:254" ht="24.75">
      <c r="A366" s="7" t="s">
        <v>875</v>
      </c>
      <c r="B366" s="7" t="s">
        <v>876</v>
      </c>
      <c r="C366" s="7" t="s">
        <v>877</v>
      </c>
      <c r="D366" s="7" t="s">
        <v>878</v>
      </c>
      <c r="E366" s="7" t="s">
        <v>879</v>
      </c>
      <c r="F366" s="7" t="s">
        <v>110</v>
      </c>
      <c r="G366" s="7">
        <v>65.6</v>
      </c>
      <c r="H366" s="7">
        <v>85.74</v>
      </c>
      <c r="I366" s="7">
        <f t="shared" si="14"/>
        <v>75.66999999999999</v>
      </c>
      <c r="J366" s="12" t="s">
        <v>19</v>
      </c>
      <c r="K366" s="13" t="s">
        <v>20</v>
      </c>
      <c r="L366" s="7"/>
      <c r="M366" s="28"/>
      <c r="N366" s="28"/>
      <c r="IT366" s="4"/>
    </row>
    <row r="367" spans="1:254" ht="24.75">
      <c r="A367" s="7" t="s">
        <v>880</v>
      </c>
      <c r="B367" s="7" t="s">
        <v>881</v>
      </c>
      <c r="C367" s="7" t="s">
        <v>877</v>
      </c>
      <c r="D367" s="7" t="s">
        <v>878</v>
      </c>
      <c r="E367" s="7" t="s">
        <v>879</v>
      </c>
      <c r="F367" s="7" t="s">
        <v>110</v>
      </c>
      <c r="G367" s="7">
        <v>61.1</v>
      </c>
      <c r="H367" s="7">
        <v>81.32</v>
      </c>
      <c r="I367" s="7">
        <f t="shared" si="14"/>
        <v>71.21</v>
      </c>
      <c r="J367" s="12" t="s">
        <v>19</v>
      </c>
      <c r="K367" s="13" t="s">
        <v>20</v>
      </c>
      <c r="L367" s="20"/>
      <c r="M367" s="28"/>
      <c r="N367" s="28"/>
      <c r="IT367" s="4"/>
    </row>
    <row r="368" spans="1:254" ht="24.75">
      <c r="A368" s="7" t="s">
        <v>882</v>
      </c>
      <c r="B368" s="7" t="s">
        <v>883</v>
      </c>
      <c r="C368" s="7" t="s">
        <v>877</v>
      </c>
      <c r="D368" s="7" t="s">
        <v>878</v>
      </c>
      <c r="E368" s="7" t="s">
        <v>879</v>
      </c>
      <c r="F368" s="7" t="s">
        <v>110</v>
      </c>
      <c r="G368" s="7">
        <v>52.7</v>
      </c>
      <c r="H368" s="7">
        <v>85.44</v>
      </c>
      <c r="I368" s="7">
        <f t="shared" si="14"/>
        <v>69.07</v>
      </c>
      <c r="J368" s="12" t="s">
        <v>19</v>
      </c>
      <c r="K368" s="13" t="s">
        <v>20</v>
      </c>
      <c r="L368" s="20"/>
      <c r="M368" s="28"/>
      <c r="N368" s="28"/>
      <c r="IT368" s="4"/>
    </row>
    <row r="369" spans="1:254" ht="24.75">
      <c r="A369" s="7" t="s">
        <v>884</v>
      </c>
      <c r="B369" s="7" t="s">
        <v>885</v>
      </c>
      <c r="C369" s="7" t="s">
        <v>877</v>
      </c>
      <c r="D369" s="7" t="s">
        <v>878</v>
      </c>
      <c r="E369" s="7" t="s">
        <v>879</v>
      </c>
      <c r="F369" s="7" t="s">
        <v>110</v>
      </c>
      <c r="G369" s="7">
        <v>54.1</v>
      </c>
      <c r="H369" s="7">
        <v>82.32</v>
      </c>
      <c r="I369" s="7">
        <f aca="true" t="shared" si="15" ref="I369:I392">G369*0.5+H369*0.5</f>
        <v>68.21</v>
      </c>
      <c r="J369" s="12" t="s">
        <v>19</v>
      </c>
      <c r="K369" s="13" t="s">
        <v>20</v>
      </c>
      <c r="L369" s="20"/>
      <c r="M369" s="28"/>
      <c r="N369" s="28"/>
      <c r="IT369" s="4"/>
    </row>
    <row r="370" spans="1:254" ht="24.75">
      <c r="A370" s="7" t="s">
        <v>886</v>
      </c>
      <c r="B370" s="7" t="s">
        <v>887</v>
      </c>
      <c r="C370" s="7" t="s">
        <v>877</v>
      </c>
      <c r="D370" s="7" t="s">
        <v>878</v>
      </c>
      <c r="E370" s="7" t="s">
        <v>879</v>
      </c>
      <c r="F370" s="7" t="s">
        <v>110</v>
      </c>
      <c r="G370" s="7">
        <v>53.9</v>
      </c>
      <c r="H370" s="7">
        <v>81.5</v>
      </c>
      <c r="I370" s="7">
        <f t="shared" si="15"/>
        <v>67.7</v>
      </c>
      <c r="J370" s="12" t="s">
        <v>19</v>
      </c>
      <c r="K370" s="13" t="s">
        <v>20</v>
      </c>
      <c r="L370" s="20"/>
      <c r="M370" s="28"/>
      <c r="N370" s="28"/>
      <c r="IT370" s="4"/>
    </row>
    <row r="371" spans="1:254" ht="24.75">
      <c r="A371" s="7" t="s">
        <v>888</v>
      </c>
      <c r="B371" s="7" t="s">
        <v>889</v>
      </c>
      <c r="C371" s="7" t="s">
        <v>877</v>
      </c>
      <c r="D371" s="7" t="s">
        <v>878</v>
      </c>
      <c r="E371" s="7" t="s">
        <v>879</v>
      </c>
      <c r="F371" s="7" t="s">
        <v>110</v>
      </c>
      <c r="G371" s="7">
        <v>48.5</v>
      </c>
      <c r="H371" s="7">
        <v>86.72</v>
      </c>
      <c r="I371" s="7">
        <f t="shared" si="15"/>
        <v>67.61</v>
      </c>
      <c r="J371" s="12" t="s">
        <v>19</v>
      </c>
      <c r="K371" s="13" t="s">
        <v>20</v>
      </c>
      <c r="L371" s="20"/>
      <c r="M371" s="28"/>
      <c r="N371" s="28"/>
      <c r="IT371" s="4"/>
    </row>
    <row r="372" spans="1:254" ht="24.75">
      <c r="A372" s="7" t="s">
        <v>890</v>
      </c>
      <c r="B372" s="7" t="s">
        <v>891</v>
      </c>
      <c r="C372" s="7" t="s">
        <v>877</v>
      </c>
      <c r="D372" s="7" t="s">
        <v>878</v>
      </c>
      <c r="E372" s="7" t="s">
        <v>879</v>
      </c>
      <c r="F372" s="7" t="s">
        <v>110</v>
      </c>
      <c r="G372" s="7">
        <v>47.7</v>
      </c>
      <c r="H372" s="7">
        <v>84.7</v>
      </c>
      <c r="I372" s="7">
        <f t="shared" si="15"/>
        <v>66.2</v>
      </c>
      <c r="J372" s="12" t="s">
        <v>19</v>
      </c>
      <c r="K372" s="13" t="s">
        <v>20</v>
      </c>
      <c r="L372" s="20"/>
      <c r="M372" s="28"/>
      <c r="N372" s="28"/>
      <c r="IT372" s="4"/>
    </row>
    <row r="373" spans="1:254" ht="24.75">
      <c r="A373" s="7" t="s">
        <v>892</v>
      </c>
      <c r="B373" s="7" t="s">
        <v>893</v>
      </c>
      <c r="C373" s="7" t="s">
        <v>877</v>
      </c>
      <c r="D373" s="7" t="s">
        <v>878</v>
      </c>
      <c r="E373" s="7" t="s">
        <v>879</v>
      </c>
      <c r="F373" s="7" t="s">
        <v>110</v>
      </c>
      <c r="G373" s="7">
        <v>42.9</v>
      </c>
      <c r="H373" s="7">
        <v>88.3</v>
      </c>
      <c r="I373" s="7">
        <f t="shared" si="15"/>
        <v>65.6</v>
      </c>
      <c r="J373" s="12" t="s">
        <v>19</v>
      </c>
      <c r="K373" s="13" t="s">
        <v>20</v>
      </c>
      <c r="L373" s="20"/>
      <c r="M373" s="28"/>
      <c r="N373" s="28"/>
      <c r="IT373" s="4"/>
    </row>
    <row r="374" spans="1:254" ht="24.75">
      <c r="A374" s="7" t="s">
        <v>894</v>
      </c>
      <c r="B374" s="7" t="s">
        <v>895</v>
      </c>
      <c r="C374" s="7" t="s">
        <v>877</v>
      </c>
      <c r="D374" s="7" t="s">
        <v>878</v>
      </c>
      <c r="E374" s="7" t="s">
        <v>879</v>
      </c>
      <c r="F374" s="7" t="s">
        <v>110</v>
      </c>
      <c r="G374" s="7">
        <v>47.8</v>
      </c>
      <c r="H374" s="7">
        <v>82.74</v>
      </c>
      <c r="I374" s="7">
        <f t="shared" si="15"/>
        <v>65.27</v>
      </c>
      <c r="J374" s="12" t="s">
        <v>19</v>
      </c>
      <c r="K374" s="13" t="s">
        <v>20</v>
      </c>
      <c r="L374" s="20"/>
      <c r="M374" s="28"/>
      <c r="N374" s="28"/>
      <c r="IT374" s="4"/>
    </row>
    <row r="375" spans="1:254" ht="24.75">
      <c r="A375" s="7" t="s">
        <v>896</v>
      </c>
      <c r="B375" s="7" t="s">
        <v>157</v>
      </c>
      <c r="C375" s="7" t="s">
        <v>877</v>
      </c>
      <c r="D375" s="7" t="s">
        <v>878</v>
      </c>
      <c r="E375" s="7" t="s">
        <v>879</v>
      </c>
      <c r="F375" s="7" t="s">
        <v>110</v>
      </c>
      <c r="G375" s="7">
        <v>46.2</v>
      </c>
      <c r="H375" s="7">
        <v>83.24</v>
      </c>
      <c r="I375" s="7">
        <f t="shared" si="15"/>
        <v>64.72</v>
      </c>
      <c r="J375" s="12" t="s">
        <v>19</v>
      </c>
      <c r="K375" s="13" t="s">
        <v>20</v>
      </c>
      <c r="L375" s="20"/>
      <c r="M375" s="28"/>
      <c r="N375" s="28"/>
      <c r="IT375" s="4"/>
    </row>
    <row r="376" spans="1:254" ht="24.75">
      <c r="A376" s="7" t="s">
        <v>897</v>
      </c>
      <c r="B376" s="7" t="s">
        <v>898</v>
      </c>
      <c r="C376" s="7" t="s">
        <v>877</v>
      </c>
      <c r="D376" s="7" t="s">
        <v>878</v>
      </c>
      <c r="E376" s="7" t="s">
        <v>879</v>
      </c>
      <c r="F376" s="7" t="s">
        <v>110</v>
      </c>
      <c r="G376" s="7">
        <v>44</v>
      </c>
      <c r="H376" s="7">
        <v>83.92</v>
      </c>
      <c r="I376" s="7">
        <f t="shared" si="15"/>
        <v>63.96</v>
      </c>
      <c r="J376" s="12" t="s">
        <v>19</v>
      </c>
      <c r="K376" s="13" t="s">
        <v>20</v>
      </c>
      <c r="L376" s="20"/>
      <c r="M376" s="28"/>
      <c r="N376" s="28"/>
      <c r="IT376" s="4"/>
    </row>
    <row r="377" spans="1:254" ht="24.75">
      <c r="A377" s="7" t="s">
        <v>899</v>
      </c>
      <c r="B377" s="7" t="s">
        <v>900</v>
      </c>
      <c r="C377" s="7" t="s">
        <v>877</v>
      </c>
      <c r="D377" s="7" t="s">
        <v>878</v>
      </c>
      <c r="E377" s="7" t="s">
        <v>879</v>
      </c>
      <c r="F377" s="7" t="s">
        <v>110</v>
      </c>
      <c r="G377" s="7">
        <v>43.9</v>
      </c>
      <c r="H377" s="7">
        <v>82.82</v>
      </c>
      <c r="I377" s="7">
        <f t="shared" si="15"/>
        <v>63.36</v>
      </c>
      <c r="J377" s="12" t="s">
        <v>19</v>
      </c>
      <c r="K377" s="13" t="s">
        <v>20</v>
      </c>
      <c r="L377" s="20"/>
      <c r="M377" s="28"/>
      <c r="N377" s="28"/>
      <c r="IT377" s="4"/>
    </row>
    <row r="378" spans="1:254" ht="24.75">
      <c r="A378" s="7" t="s">
        <v>901</v>
      </c>
      <c r="B378" s="7" t="s">
        <v>902</v>
      </c>
      <c r="C378" s="7" t="s">
        <v>877</v>
      </c>
      <c r="D378" s="7" t="s">
        <v>878</v>
      </c>
      <c r="E378" s="7" t="s">
        <v>879</v>
      </c>
      <c r="F378" s="7" t="s">
        <v>110</v>
      </c>
      <c r="G378" s="7">
        <v>44</v>
      </c>
      <c r="H378" s="7">
        <v>82.16</v>
      </c>
      <c r="I378" s="7">
        <f t="shared" si="15"/>
        <v>63.08</v>
      </c>
      <c r="J378" s="12" t="s">
        <v>19</v>
      </c>
      <c r="K378" s="13"/>
      <c r="L378" s="20"/>
      <c r="M378" s="28"/>
      <c r="N378" s="28"/>
      <c r="IT378" s="4"/>
    </row>
    <row r="379" spans="1:254" ht="24.75">
      <c r="A379" s="7" t="s">
        <v>903</v>
      </c>
      <c r="B379" s="7" t="s">
        <v>904</v>
      </c>
      <c r="C379" s="7" t="s">
        <v>877</v>
      </c>
      <c r="D379" s="7" t="s">
        <v>878</v>
      </c>
      <c r="E379" s="7" t="s">
        <v>879</v>
      </c>
      <c r="F379" s="7" t="s">
        <v>110</v>
      </c>
      <c r="G379" s="7">
        <v>43.4</v>
      </c>
      <c r="H379" s="7">
        <v>82.4</v>
      </c>
      <c r="I379" s="7">
        <f t="shared" si="15"/>
        <v>62.900000000000006</v>
      </c>
      <c r="J379" s="12" t="s">
        <v>19</v>
      </c>
      <c r="K379" s="13"/>
      <c r="L379" s="20"/>
      <c r="M379" s="28"/>
      <c r="N379" s="28"/>
      <c r="IT379" s="4"/>
    </row>
    <row r="380" spans="1:254" ht="24.75">
      <c r="A380" s="7" t="s">
        <v>905</v>
      </c>
      <c r="B380" s="7" t="s">
        <v>906</v>
      </c>
      <c r="C380" s="7" t="s">
        <v>877</v>
      </c>
      <c r="D380" s="7" t="s">
        <v>878</v>
      </c>
      <c r="E380" s="7" t="s">
        <v>879</v>
      </c>
      <c r="F380" s="7" t="s">
        <v>110</v>
      </c>
      <c r="G380" s="7">
        <v>41.2</v>
      </c>
      <c r="H380" s="7">
        <v>80.44</v>
      </c>
      <c r="I380" s="7">
        <f t="shared" si="15"/>
        <v>60.82</v>
      </c>
      <c r="J380" s="12" t="s">
        <v>19</v>
      </c>
      <c r="K380" s="13"/>
      <c r="L380" s="20"/>
      <c r="M380" s="28"/>
      <c r="N380" s="28"/>
      <c r="IT380" s="4"/>
    </row>
    <row r="381" spans="1:254" ht="24.75">
      <c r="A381" s="7" t="s">
        <v>907</v>
      </c>
      <c r="B381" s="7" t="s">
        <v>908</v>
      </c>
      <c r="C381" s="7" t="s">
        <v>877</v>
      </c>
      <c r="D381" s="7" t="s">
        <v>878</v>
      </c>
      <c r="E381" s="7" t="s">
        <v>879</v>
      </c>
      <c r="F381" s="7" t="s">
        <v>110</v>
      </c>
      <c r="G381" s="7">
        <v>38</v>
      </c>
      <c r="H381" s="7">
        <v>78.32</v>
      </c>
      <c r="I381" s="7">
        <f t="shared" si="15"/>
        <v>58.16</v>
      </c>
      <c r="J381" s="12" t="s">
        <v>19</v>
      </c>
      <c r="K381" s="13"/>
      <c r="L381" s="20"/>
      <c r="M381" s="28"/>
      <c r="N381" s="28"/>
      <c r="IT381" s="4"/>
    </row>
    <row r="382" spans="1:254" ht="24.75">
      <c r="A382" s="7" t="s">
        <v>909</v>
      </c>
      <c r="B382" s="7" t="s">
        <v>910</v>
      </c>
      <c r="C382" s="7" t="s">
        <v>877</v>
      </c>
      <c r="D382" s="7" t="s">
        <v>878</v>
      </c>
      <c r="E382" s="7" t="s">
        <v>879</v>
      </c>
      <c r="F382" s="7" t="s">
        <v>110</v>
      </c>
      <c r="G382" s="7">
        <v>39.8</v>
      </c>
      <c r="H382" s="7">
        <v>76.34</v>
      </c>
      <c r="I382" s="7">
        <f t="shared" si="15"/>
        <v>58.07</v>
      </c>
      <c r="J382" s="12" t="s">
        <v>19</v>
      </c>
      <c r="K382" s="13"/>
      <c r="L382" s="20"/>
      <c r="M382" s="28"/>
      <c r="N382" s="28"/>
      <c r="IT382" s="4"/>
    </row>
    <row r="383" spans="1:254" ht="24.75">
      <c r="A383" s="7" t="s">
        <v>911</v>
      </c>
      <c r="B383" s="7" t="s">
        <v>505</v>
      </c>
      <c r="C383" s="7" t="s">
        <v>877</v>
      </c>
      <c r="D383" s="7" t="s">
        <v>878</v>
      </c>
      <c r="E383" s="7" t="s">
        <v>879</v>
      </c>
      <c r="F383" s="7" t="s">
        <v>110</v>
      </c>
      <c r="G383" s="7">
        <v>54.3</v>
      </c>
      <c r="H383" s="15" t="s">
        <v>182</v>
      </c>
      <c r="I383" s="7">
        <f>G383*0.5</f>
        <v>27.15</v>
      </c>
      <c r="J383" s="12"/>
      <c r="K383" s="13"/>
      <c r="L383" s="20"/>
      <c r="M383" s="28"/>
      <c r="N383" s="28"/>
      <c r="IT383" s="4"/>
    </row>
    <row r="384" spans="1:254" ht="12.75">
      <c r="A384" s="7" t="s">
        <v>912</v>
      </c>
      <c r="B384" s="7" t="s">
        <v>913</v>
      </c>
      <c r="C384" s="7" t="s">
        <v>914</v>
      </c>
      <c r="D384" s="7" t="s">
        <v>915</v>
      </c>
      <c r="E384" s="7" t="s">
        <v>916</v>
      </c>
      <c r="F384" s="7" t="s">
        <v>917</v>
      </c>
      <c r="G384" s="7">
        <v>45.8</v>
      </c>
      <c r="H384" s="7">
        <v>83.7</v>
      </c>
      <c r="I384" s="7">
        <f t="shared" si="15"/>
        <v>64.75</v>
      </c>
      <c r="J384" s="12" t="s">
        <v>19</v>
      </c>
      <c r="K384" s="13" t="s">
        <v>20</v>
      </c>
      <c r="L384" s="20"/>
      <c r="M384" s="28"/>
      <c r="N384" s="28"/>
      <c r="IT384" s="4"/>
    </row>
    <row r="385" spans="1:254" ht="12.75">
      <c r="A385" s="7" t="s">
        <v>918</v>
      </c>
      <c r="B385" s="7" t="s">
        <v>919</v>
      </c>
      <c r="C385" s="7" t="s">
        <v>920</v>
      </c>
      <c r="D385" s="7" t="s">
        <v>921</v>
      </c>
      <c r="E385" s="7" t="s">
        <v>922</v>
      </c>
      <c r="F385" s="7" t="s">
        <v>923</v>
      </c>
      <c r="G385" s="7">
        <v>50.4</v>
      </c>
      <c r="H385" s="7">
        <v>81.58</v>
      </c>
      <c r="I385" s="7">
        <f t="shared" si="15"/>
        <v>65.99</v>
      </c>
      <c r="J385" s="12" t="s">
        <v>19</v>
      </c>
      <c r="K385" s="13" t="s">
        <v>20</v>
      </c>
      <c r="L385" s="7"/>
      <c r="M385" s="28"/>
      <c r="N385" s="28"/>
      <c r="IT385" s="4"/>
    </row>
    <row r="386" spans="1:254" ht="12.75">
      <c r="A386" s="7" t="s">
        <v>924</v>
      </c>
      <c r="B386" s="7" t="s">
        <v>925</v>
      </c>
      <c r="C386" s="7" t="s">
        <v>920</v>
      </c>
      <c r="D386" s="7" t="s">
        <v>921</v>
      </c>
      <c r="E386" s="7" t="s">
        <v>922</v>
      </c>
      <c r="F386" s="7" t="s">
        <v>923</v>
      </c>
      <c r="G386" s="7">
        <v>47.7</v>
      </c>
      <c r="H386" s="7">
        <v>81.6</v>
      </c>
      <c r="I386" s="7">
        <f t="shared" si="15"/>
        <v>64.65</v>
      </c>
      <c r="J386" s="12" t="s">
        <v>19</v>
      </c>
      <c r="K386" s="13" t="s">
        <v>20</v>
      </c>
      <c r="L386" s="20"/>
      <c r="M386" s="28"/>
      <c r="N386" s="28"/>
      <c r="IT386" s="4"/>
    </row>
    <row r="387" spans="1:254" ht="12.75">
      <c r="A387" s="7" t="s">
        <v>926</v>
      </c>
      <c r="B387" s="7" t="s">
        <v>927</v>
      </c>
      <c r="C387" s="7" t="s">
        <v>920</v>
      </c>
      <c r="D387" s="7" t="s">
        <v>921</v>
      </c>
      <c r="E387" s="7" t="s">
        <v>922</v>
      </c>
      <c r="F387" s="7" t="s">
        <v>923</v>
      </c>
      <c r="G387" s="7">
        <v>45.3</v>
      </c>
      <c r="H387" s="7">
        <v>81.92</v>
      </c>
      <c r="I387" s="7">
        <f t="shared" si="15"/>
        <v>63.61</v>
      </c>
      <c r="J387" s="12" t="s">
        <v>19</v>
      </c>
      <c r="K387" s="13"/>
      <c r="L387" s="20"/>
      <c r="M387" s="28"/>
      <c r="N387" s="28"/>
      <c r="IT387" s="4"/>
    </row>
    <row r="388" spans="1:254" ht="12.75">
      <c r="A388" s="7" t="s">
        <v>928</v>
      </c>
      <c r="B388" s="7" t="s">
        <v>929</v>
      </c>
      <c r="C388" s="7" t="s">
        <v>920</v>
      </c>
      <c r="D388" s="7" t="s">
        <v>921</v>
      </c>
      <c r="E388" s="7" t="s">
        <v>922</v>
      </c>
      <c r="F388" s="7" t="s">
        <v>923</v>
      </c>
      <c r="G388" s="7">
        <v>41.5</v>
      </c>
      <c r="H388" s="7">
        <v>84.74</v>
      </c>
      <c r="I388" s="7">
        <f t="shared" si="15"/>
        <v>63.12</v>
      </c>
      <c r="J388" s="30"/>
      <c r="K388" s="30"/>
      <c r="L388" s="20"/>
      <c r="M388" s="28"/>
      <c r="N388" s="28"/>
      <c r="IT388" s="4"/>
    </row>
    <row r="389" spans="1:254" ht="12.75">
      <c r="A389" s="7" t="s">
        <v>930</v>
      </c>
      <c r="B389" s="7" t="s">
        <v>931</v>
      </c>
      <c r="C389" s="7" t="s">
        <v>920</v>
      </c>
      <c r="D389" s="7" t="s">
        <v>921</v>
      </c>
      <c r="E389" s="7" t="s">
        <v>922</v>
      </c>
      <c r="F389" s="7" t="s">
        <v>923</v>
      </c>
      <c r="G389" s="7">
        <v>43.5</v>
      </c>
      <c r="H389" s="7">
        <v>80.04</v>
      </c>
      <c r="I389" s="7">
        <f t="shared" si="15"/>
        <v>61.77</v>
      </c>
      <c r="J389" s="30"/>
      <c r="K389" s="30"/>
      <c r="L389" s="20"/>
      <c r="M389" s="28"/>
      <c r="N389" s="28"/>
      <c r="IT389" s="4"/>
    </row>
    <row r="390" spans="1:254" ht="12.75">
      <c r="A390" s="7" t="s">
        <v>932</v>
      </c>
      <c r="B390" s="7" t="s">
        <v>933</v>
      </c>
      <c r="C390" s="7" t="s">
        <v>920</v>
      </c>
      <c r="D390" s="7" t="s">
        <v>921</v>
      </c>
      <c r="E390" s="7" t="s">
        <v>922</v>
      </c>
      <c r="F390" s="7" t="s">
        <v>923</v>
      </c>
      <c r="G390" s="7">
        <v>40</v>
      </c>
      <c r="H390" s="7">
        <v>80.12</v>
      </c>
      <c r="I390" s="7">
        <f t="shared" si="15"/>
        <v>60.06</v>
      </c>
      <c r="J390" s="30"/>
      <c r="K390" s="30"/>
      <c r="L390" s="20"/>
      <c r="M390" s="28"/>
      <c r="N390" s="28"/>
      <c r="IT390" s="4"/>
    </row>
    <row r="391" spans="1:254" s="1" customFormat="1" ht="12.75">
      <c r="A391" s="20" t="s">
        <v>934</v>
      </c>
      <c r="B391" s="20" t="s">
        <v>935</v>
      </c>
      <c r="C391" s="20" t="s">
        <v>936</v>
      </c>
      <c r="D391" s="15" t="s">
        <v>937</v>
      </c>
      <c r="E391" s="20" t="s">
        <v>938</v>
      </c>
      <c r="F391" s="15" t="s">
        <v>939</v>
      </c>
      <c r="G391" s="20">
        <v>60.9</v>
      </c>
      <c r="H391" s="20">
        <v>81.68</v>
      </c>
      <c r="I391" s="20">
        <f t="shared" si="15"/>
        <v>71.29</v>
      </c>
      <c r="J391" s="12" t="s">
        <v>19</v>
      </c>
      <c r="K391" s="13" t="s">
        <v>20</v>
      </c>
      <c r="L391" s="20" t="s">
        <v>940</v>
      </c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25"/>
      <c r="HR391" s="25"/>
      <c r="HS391" s="25"/>
      <c r="HT391" s="25"/>
      <c r="HU391" s="25"/>
      <c r="HV391" s="25"/>
      <c r="HW391" s="25"/>
      <c r="HX391" s="25"/>
      <c r="HY391" s="25"/>
      <c r="HZ391" s="25"/>
      <c r="IA391" s="25"/>
      <c r="IB391" s="25"/>
      <c r="IC391" s="25"/>
      <c r="ID391" s="25"/>
      <c r="IE391" s="25"/>
      <c r="IF391" s="25"/>
      <c r="IG391" s="25"/>
      <c r="IH391" s="25"/>
      <c r="II391" s="25"/>
      <c r="IJ391" s="25"/>
      <c r="IK391" s="25"/>
      <c r="IL391" s="25"/>
      <c r="IM391" s="25"/>
      <c r="IN391" s="25"/>
      <c r="IO391" s="25"/>
      <c r="IP391" s="25"/>
      <c r="IQ391" s="25"/>
      <c r="IR391" s="25"/>
      <c r="IS391" s="25"/>
      <c r="IT391" s="25"/>
    </row>
    <row r="392" spans="1:254" s="1" customFormat="1" ht="12.75">
      <c r="A392" s="20" t="s">
        <v>941</v>
      </c>
      <c r="B392" s="20" t="s">
        <v>942</v>
      </c>
      <c r="C392" s="20" t="s">
        <v>936</v>
      </c>
      <c r="D392" s="15" t="s">
        <v>937</v>
      </c>
      <c r="E392" s="20" t="s">
        <v>938</v>
      </c>
      <c r="F392" s="15" t="s">
        <v>939</v>
      </c>
      <c r="G392" s="20">
        <v>50.8</v>
      </c>
      <c r="H392" s="20">
        <v>83.74</v>
      </c>
      <c r="I392" s="20">
        <f t="shared" si="15"/>
        <v>67.27</v>
      </c>
      <c r="J392" s="12" t="s">
        <v>19</v>
      </c>
      <c r="K392" s="13" t="s">
        <v>20</v>
      </c>
      <c r="L392" s="20" t="s">
        <v>940</v>
      </c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5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5"/>
      <c r="ID392" s="25"/>
      <c r="IE392" s="25"/>
      <c r="IF392" s="25"/>
      <c r="IG392" s="25"/>
      <c r="IH392" s="25"/>
      <c r="II392" s="25"/>
      <c r="IJ392" s="25"/>
      <c r="IK392" s="25"/>
      <c r="IL392" s="25"/>
      <c r="IM392" s="25"/>
      <c r="IN392" s="25"/>
      <c r="IO392" s="25"/>
      <c r="IP392" s="25"/>
      <c r="IQ392" s="25"/>
      <c r="IR392" s="25"/>
      <c r="IS392" s="25"/>
      <c r="IT392" s="25"/>
    </row>
    <row r="393" spans="1:256" s="1" customFormat="1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5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5"/>
      <c r="ID393" s="25"/>
      <c r="IE393" s="25"/>
      <c r="IF393" s="25"/>
      <c r="IG393" s="25"/>
      <c r="IH393" s="25"/>
      <c r="II393" s="25"/>
      <c r="IJ393" s="25"/>
      <c r="IK393" s="25"/>
      <c r="IL393" s="25"/>
      <c r="IM393" s="25"/>
      <c r="IN393" s="25"/>
      <c r="IO393" s="25"/>
      <c r="IP393" s="25"/>
      <c r="IQ393" s="25"/>
      <c r="IR393" s="25"/>
      <c r="IS393" s="25"/>
      <c r="IT393" s="25"/>
      <c r="IU393" s="25"/>
      <c r="IV393" s="31"/>
    </row>
  </sheetData>
  <sheetProtection/>
  <mergeCells count="1">
    <mergeCell ref="A1:L1"/>
  </mergeCells>
  <printOptions/>
  <pageMargins left="0.5506944444444445" right="0.11805555555555555" top="0.66875" bottom="0.39305555555555555" header="0.39305555555555555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68"/>
  <sheetViews>
    <sheetView tabSelected="1" zoomScaleSheetLayoutView="100" workbookViewId="0" topLeftCell="A1">
      <selection activeCell="C29" sqref="C29"/>
    </sheetView>
  </sheetViews>
  <sheetFormatPr defaultColWidth="9.140625" defaultRowHeight="12.75"/>
  <cols>
    <col min="1" max="1" width="10.7109375" style="2" customWidth="1"/>
    <col min="2" max="2" width="17.57421875" style="2" customWidth="1"/>
    <col min="3" max="3" width="11.8515625" style="2" customWidth="1"/>
    <col min="4" max="4" width="34.140625" style="2" customWidth="1"/>
    <col min="5" max="5" width="9.7109375" style="2" customWidth="1"/>
    <col min="6" max="6" width="23.00390625" style="2" customWidth="1"/>
    <col min="7" max="7" width="5.57421875" style="2" customWidth="1"/>
    <col min="8" max="9" width="6.57421875" style="2" customWidth="1"/>
    <col min="10" max="10" width="8.140625" style="2" customWidth="1"/>
    <col min="11" max="11" width="8.28125" style="2" customWidth="1"/>
    <col min="12" max="12" width="8.140625" style="3" customWidth="1"/>
    <col min="13" max="221" width="9.140625" style="3" customWidth="1"/>
    <col min="222" max="252" width="9.140625" style="4" customWidth="1"/>
  </cols>
  <sheetData>
    <row r="1" spans="1:12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943</v>
      </c>
      <c r="I2" s="6" t="s">
        <v>9</v>
      </c>
      <c r="J2" s="11" t="s">
        <v>10</v>
      </c>
      <c r="K2" s="11" t="s">
        <v>11</v>
      </c>
      <c r="L2" s="6" t="s">
        <v>12</v>
      </c>
    </row>
    <row r="3" spans="1:12" ht="12.75">
      <c r="A3" s="7" t="s">
        <v>944</v>
      </c>
      <c r="B3" s="7" t="s">
        <v>945</v>
      </c>
      <c r="C3" s="7" t="s">
        <v>946</v>
      </c>
      <c r="D3" s="7" t="s">
        <v>947</v>
      </c>
      <c r="E3" s="7" t="s">
        <v>948</v>
      </c>
      <c r="F3" s="7" t="s">
        <v>949</v>
      </c>
      <c r="G3" s="7">
        <v>64.5</v>
      </c>
      <c r="H3" s="8">
        <v>89.86</v>
      </c>
      <c r="I3" s="7">
        <f aca="true" t="shared" si="0" ref="I3:I19">G3*0.5+H3*0.5</f>
        <v>77.18</v>
      </c>
      <c r="J3" s="12" t="s">
        <v>19</v>
      </c>
      <c r="K3" s="13" t="s">
        <v>20</v>
      </c>
      <c r="L3" s="7" t="s">
        <v>940</v>
      </c>
    </row>
    <row r="4" spans="1:12" ht="12.75">
      <c r="A4" s="7" t="s">
        <v>950</v>
      </c>
      <c r="B4" s="7" t="s">
        <v>951</v>
      </c>
      <c r="C4" s="7" t="s">
        <v>946</v>
      </c>
      <c r="D4" s="7" t="s">
        <v>947</v>
      </c>
      <c r="E4" s="7" t="s">
        <v>948</v>
      </c>
      <c r="F4" s="7" t="s">
        <v>949</v>
      </c>
      <c r="G4" s="7">
        <v>65.5</v>
      </c>
      <c r="H4" s="8" t="s">
        <v>952</v>
      </c>
      <c r="I4" s="7">
        <f t="shared" si="0"/>
        <v>76.92</v>
      </c>
      <c r="J4" s="12" t="s">
        <v>19</v>
      </c>
      <c r="K4" s="13" t="s">
        <v>20</v>
      </c>
      <c r="L4" s="7" t="s">
        <v>940</v>
      </c>
    </row>
    <row r="5" spans="1:12" ht="12.75">
      <c r="A5" s="7" t="s">
        <v>953</v>
      </c>
      <c r="B5" s="7" t="s">
        <v>954</v>
      </c>
      <c r="C5" s="7" t="s">
        <v>946</v>
      </c>
      <c r="D5" s="7" t="s">
        <v>947</v>
      </c>
      <c r="E5" s="7" t="s">
        <v>948</v>
      </c>
      <c r="F5" s="7" t="s">
        <v>949</v>
      </c>
      <c r="G5" s="7">
        <v>64.1</v>
      </c>
      <c r="H5" s="8" t="s">
        <v>955</v>
      </c>
      <c r="I5" s="7">
        <f t="shared" si="0"/>
        <v>76.3</v>
      </c>
      <c r="J5" s="12" t="s">
        <v>19</v>
      </c>
      <c r="K5" s="13" t="s">
        <v>20</v>
      </c>
      <c r="L5" s="7" t="s">
        <v>940</v>
      </c>
    </row>
    <row r="6" spans="1:12" ht="12.75">
      <c r="A6" s="7" t="s">
        <v>956</v>
      </c>
      <c r="B6" s="7" t="s">
        <v>957</v>
      </c>
      <c r="C6" s="7" t="s">
        <v>946</v>
      </c>
      <c r="D6" s="7" t="s">
        <v>947</v>
      </c>
      <c r="E6" s="7" t="s">
        <v>948</v>
      </c>
      <c r="F6" s="7" t="s">
        <v>949</v>
      </c>
      <c r="G6" s="7">
        <v>66</v>
      </c>
      <c r="H6" s="8">
        <v>84.84</v>
      </c>
      <c r="I6" s="7">
        <f t="shared" si="0"/>
        <v>75.42</v>
      </c>
      <c r="J6" s="12" t="s">
        <v>19</v>
      </c>
      <c r="K6" s="13" t="s">
        <v>20</v>
      </c>
      <c r="L6" s="7" t="s">
        <v>940</v>
      </c>
    </row>
    <row r="7" spans="1:12" ht="12.75">
      <c r="A7" s="7" t="s">
        <v>958</v>
      </c>
      <c r="B7" s="7" t="s">
        <v>959</v>
      </c>
      <c r="C7" s="7" t="s">
        <v>946</v>
      </c>
      <c r="D7" s="7" t="s">
        <v>947</v>
      </c>
      <c r="E7" s="7" t="s">
        <v>948</v>
      </c>
      <c r="F7" s="7" t="s">
        <v>949</v>
      </c>
      <c r="G7" s="7">
        <v>62.7</v>
      </c>
      <c r="H7" s="8" t="s">
        <v>960</v>
      </c>
      <c r="I7" s="7">
        <f t="shared" si="0"/>
        <v>74.96000000000001</v>
      </c>
      <c r="J7" s="12" t="s">
        <v>19</v>
      </c>
      <c r="K7" s="13" t="s">
        <v>20</v>
      </c>
      <c r="L7" s="7" t="s">
        <v>940</v>
      </c>
    </row>
    <row r="8" spans="1:12" ht="12.75">
      <c r="A8" s="7" t="s">
        <v>961</v>
      </c>
      <c r="B8" s="7" t="s">
        <v>962</v>
      </c>
      <c r="C8" s="7" t="s">
        <v>946</v>
      </c>
      <c r="D8" s="7" t="s">
        <v>947</v>
      </c>
      <c r="E8" s="7" t="s">
        <v>948</v>
      </c>
      <c r="F8" s="7" t="s">
        <v>949</v>
      </c>
      <c r="G8" s="7">
        <v>63.7</v>
      </c>
      <c r="H8" s="8" t="s">
        <v>963</v>
      </c>
      <c r="I8" s="7">
        <f t="shared" si="0"/>
        <v>74.75</v>
      </c>
      <c r="J8" s="12" t="s">
        <v>19</v>
      </c>
      <c r="K8" s="13" t="s">
        <v>20</v>
      </c>
      <c r="L8" s="7" t="s">
        <v>940</v>
      </c>
    </row>
    <row r="9" spans="1:12" ht="12.75">
      <c r="A9" s="7" t="s">
        <v>964</v>
      </c>
      <c r="B9" s="7" t="s">
        <v>965</v>
      </c>
      <c r="C9" s="7" t="s">
        <v>946</v>
      </c>
      <c r="D9" s="7" t="s">
        <v>947</v>
      </c>
      <c r="E9" s="7" t="s">
        <v>948</v>
      </c>
      <c r="F9" s="7" t="s">
        <v>949</v>
      </c>
      <c r="G9" s="7">
        <v>62.2</v>
      </c>
      <c r="H9" s="8" t="s">
        <v>966</v>
      </c>
      <c r="I9" s="7">
        <f t="shared" si="0"/>
        <v>74.39</v>
      </c>
      <c r="J9" s="12" t="s">
        <v>19</v>
      </c>
      <c r="K9" s="13"/>
      <c r="L9" s="7" t="s">
        <v>940</v>
      </c>
    </row>
    <row r="10" spans="1:12" ht="12.75">
      <c r="A10" s="7" t="s">
        <v>967</v>
      </c>
      <c r="B10" s="7" t="s">
        <v>968</v>
      </c>
      <c r="C10" s="7" t="s">
        <v>946</v>
      </c>
      <c r="D10" s="7" t="s">
        <v>947</v>
      </c>
      <c r="E10" s="7" t="s">
        <v>948</v>
      </c>
      <c r="F10" s="7" t="s">
        <v>949</v>
      </c>
      <c r="G10" s="7">
        <v>57.4</v>
      </c>
      <c r="H10" s="8" t="s">
        <v>969</v>
      </c>
      <c r="I10" s="7">
        <f t="shared" si="0"/>
        <v>73.84</v>
      </c>
      <c r="J10" s="12" t="s">
        <v>19</v>
      </c>
      <c r="K10" s="13"/>
      <c r="L10" s="7" t="s">
        <v>940</v>
      </c>
    </row>
    <row r="11" spans="1:12" ht="12.75">
      <c r="A11" s="7" t="s">
        <v>970</v>
      </c>
      <c r="B11" s="7" t="s">
        <v>971</v>
      </c>
      <c r="C11" s="7" t="s">
        <v>946</v>
      </c>
      <c r="D11" s="7" t="s">
        <v>947</v>
      </c>
      <c r="E11" s="7" t="s">
        <v>948</v>
      </c>
      <c r="F11" s="7" t="s">
        <v>949</v>
      </c>
      <c r="G11" s="7">
        <v>58.8</v>
      </c>
      <c r="H11" s="8" t="s">
        <v>972</v>
      </c>
      <c r="I11" s="7">
        <f t="shared" si="0"/>
        <v>73.78999999999999</v>
      </c>
      <c r="J11" s="12" t="s">
        <v>19</v>
      </c>
      <c r="K11" s="13"/>
      <c r="L11" s="7" t="s">
        <v>940</v>
      </c>
    </row>
    <row r="12" spans="1:12" ht="12.75">
      <c r="A12" s="7" t="s">
        <v>973</v>
      </c>
      <c r="B12" s="7" t="s">
        <v>974</v>
      </c>
      <c r="C12" s="7" t="s">
        <v>946</v>
      </c>
      <c r="D12" s="7" t="s">
        <v>947</v>
      </c>
      <c r="E12" s="7" t="s">
        <v>948</v>
      </c>
      <c r="F12" s="7" t="s">
        <v>949</v>
      </c>
      <c r="G12" s="7">
        <v>60.7</v>
      </c>
      <c r="H12" s="8" t="s">
        <v>975</v>
      </c>
      <c r="I12" s="7">
        <f t="shared" si="0"/>
        <v>73.74000000000001</v>
      </c>
      <c r="J12" s="14"/>
      <c r="K12" s="14"/>
      <c r="L12" s="7" t="s">
        <v>940</v>
      </c>
    </row>
    <row r="13" spans="1:12" ht="12.75">
      <c r="A13" s="7" t="s">
        <v>976</v>
      </c>
      <c r="B13" s="7" t="s">
        <v>977</v>
      </c>
      <c r="C13" s="7" t="s">
        <v>946</v>
      </c>
      <c r="D13" s="7" t="s">
        <v>947</v>
      </c>
      <c r="E13" s="7" t="s">
        <v>948</v>
      </c>
      <c r="F13" s="7" t="s">
        <v>949</v>
      </c>
      <c r="G13" s="7">
        <v>62.2</v>
      </c>
      <c r="H13" s="8" t="s">
        <v>978</v>
      </c>
      <c r="I13" s="7">
        <f t="shared" si="0"/>
        <v>73.53999999999999</v>
      </c>
      <c r="J13" s="14"/>
      <c r="K13" s="14"/>
      <c r="L13" s="7" t="s">
        <v>940</v>
      </c>
    </row>
    <row r="14" spans="1:12" ht="12.75">
      <c r="A14" s="7" t="s">
        <v>979</v>
      </c>
      <c r="B14" s="7" t="s">
        <v>980</v>
      </c>
      <c r="C14" s="7" t="s">
        <v>946</v>
      </c>
      <c r="D14" s="7" t="s">
        <v>947</v>
      </c>
      <c r="E14" s="7" t="s">
        <v>948</v>
      </c>
      <c r="F14" s="7" t="s">
        <v>949</v>
      </c>
      <c r="G14" s="7">
        <v>59.2</v>
      </c>
      <c r="H14" s="8" t="s">
        <v>981</v>
      </c>
      <c r="I14" s="7">
        <f t="shared" si="0"/>
        <v>73.18</v>
      </c>
      <c r="J14" s="14"/>
      <c r="K14" s="14"/>
      <c r="L14" s="7" t="s">
        <v>940</v>
      </c>
    </row>
    <row r="15" spans="1:12" ht="12.75">
      <c r="A15" s="7" t="s">
        <v>982</v>
      </c>
      <c r="B15" s="7" t="s">
        <v>983</v>
      </c>
      <c r="C15" s="7" t="s">
        <v>946</v>
      </c>
      <c r="D15" s="7" t="s">
        <v>947</v>
      </c>
      <c r="E15" s="7" t="s">
        <v>948</v>
      </c>
      <c r="F15" s="7" t="s">
        <v>949</v>
      </c>
      <c r="G15" s="7">
        <v>60</v>
      </c>
      <c r="H15" s="8" t="s">
        <v>984</v>
      </c>
      <c r="I15" s="7">
        <f t="shared" si="0"/>
        <v>72.55</v>
      </c>
      <c r="J15" s="14"/>
      <c r="K15" s="14"/>
      <c r="L15" s="7" t="s">
        <v>940</v>
      </c>
    </row>
    <row r="16" spans="1:12" ht="12.75">
      <c r="A16" s="7" t="s">
        <v>985</v>
      </c>
      <c r="B16" s="7" t="s">
        <v>986</v>
      </c>
      <c r="C16" s="7" t="s">
        <v>946</v>
      </c>
      <c r="D16" s="7" t="s">
        <v>947</v>
      </c>
      <c r="E16" s="7" t="s">
        <v>948</v>
      </c>
      <c r="F16" s="7" t="s">
        <v>949</v>
      </c>
      <c r="G16" s="7">
        <v>62.1</v>
      </c>
      <c r="H16" s="8" t="s">
        <v>987</v>
      </c>
      <c r="I16" s="7">
        <f t="shared" si="0"/>
        <v>72.2</v>
      </c>
      <c r="J16" s="14"/>
      <c r="K16" s="14"/>
      <c r="L16" s="7" t="s">
        <v>940</v>
      </c>
    </row>
    <row r="17" spans="1:12" ht="12.75">
      <c r="A17" s="7" t="s">
        <v>988</v>
      </c>
      <c r="B17" s="7" t="s">
        <v>989</v>
      </c>
      <c r="C17" s="7" t="s">
        <v>946</v>
      </c>
      <c r="D17" s="7" t="s">
        <v>947</v>
      </c>
      <c r="E17" s="7" t="s">
        <v>948</v>
      </c>
      <c r="F17" s="7" t="s">
        <v>949</v>
      </c>
      <c r="G17" s="7">
        <v>56.7</v>
      </c>
      <c r="H17" s="8" t="s">
        <v>990</v>
      </c>
      <c r="I17" s="7">
        <f t="shared" si="0"/>
        <v>71.59</v>
      </c>
      <c r="J17" s="14"/>
      <c r="K17" s="14"/>
      <c r="L17" s="7" t="s">
        <v>940</v>
      </c>
    </row>
    <row r="18" spans="1:12" ht="12.75">
      <c r="A18" s="7" t="s">
        <v>991</v>
      </c>
      <c r="B18" s="7" t="s">
        <v>992</v>
      </c>
      <c r="C18" s="7" t="s">
        <v>946</v>
      </c>
      <c r="D18" s="7" t="s">
        <v>947</v>
      </c>
      <c r="E18" s="7" t="s">
        <v>948</v>
      </c>
      <c r="F18" s="7" t="s">
        <v>949</v>
      </c>
      <c r="G18" s="7">
        <v>58</v>
      </c>
      <c r="H18" s="8" t="s">
        <v>993</v>
      </c>
      <c r="I18" s="7">
        <f t="shared" si="0"/>
        <v>70.75999999999999</v>
      </c>
      <c r="J18" s="14"/>
      <c r="K18" s="14"/>
      <c r="L18" s="7" t="s">
        <v>940</v>
      </c>
    </row>
    <row r="19" spans="1:12" ht="12.75">
      <c r="A19" s="7" t="s">
        <v>994</v>
      </c>
      <c r="B19" s="7" t="s">
        <v>995</v>
      </c>
      <c r="C19" s="7" t="s">
        <v>946</v>
      </c>
      <c r="D19" s="7" t="s">
        <v>947</v>
      </c>
      <c r="E19" s="7" t="s">
        <v>948</v>
      </c>
      <c r="F19" s="7" t="s">
        <v>949</v>
      </c>
      <c r="G19" s="7">
        <v>58.2</v>
      </c>
      <c r="H19" s="8" t="s">
        <v>996</v>
      </c>
      <c r="I19" s="7">
        <f t="shared" si="0"/>
        <v>70.71000000000001</v>
      </c>
      <c r="J19" s="14"/>
      <c r="K19" s="14"/>
      <c r="L19" s="7" t="s">
        <v>940</v>
      </c>
    </row>
    <row r="20" spans="1:12" ht="12.75">
      <c r="A20" s="7" t="s">
        <v>997</v>
      </c>
      <c r="B20" s="7" t="s">
        <v>998</v>
      </c>
      <c r="C20" s="7" t="s">
        <v>946</v>
      </c>
      <c r="D20" s="7" t="s">
        <v>947</v>
      </c>
      <c r="E20" s="7" t="s">
        <v>948</v>
      </c>
      <c r="F20" s="7" t="s">
        <v>949</v>
      </c>
      <c r="G20" s="7">
        <v>58.2</v>
      </c>
      <c r="H20" s="9" t="s">
        <v>182</v>
      </c>
      <c r="I20" s="7">
        <f>G20*0.5</f>
        <v>29.1</v>
      </c>
      <c r="J20" s="14"/>
      <c r="K20" s="14"/>
      <c r="L20" s="15"/>
    </row>
    <row r="21" spans="1:12" ht="12.75">
      <c r="A21" s="7" t="s">
        <v>999</v>
      </c>
      <c r="B21" s="7" t="s">
        <v>1000</v>
      </c>
      <c r="C21" s="7" t="s">
        <v>1001</v>
      </c>
      <c r="D21" s="7" t="s">
        <v>1002</v>
      </c>
      <c r="E21" s="7" t="s">
        <v>1003</v>
      </c>
      <c r="F21" s="7" t="s">
        <v>949</v>
      </c>
      <c r="G21" s="7">
        <v>77.1</v>
      </c>
      <c r="H21" s="8" t="s">
        <v>1004</v>
      </c>
      <c r="I21" s="7">
        <f aca="true" t="shared" si="1" ref="I21:I84">G21*0.5+H21*0.5</f>
        <v>80.72</v>
      </c>
      <c r="J21" s="12" t="s">
        <v>19</v>
      </c>
      <c r="K21" s="13" t="s">
        <v>20</v>
      </c>
      <c r="L21" s="7" t="s">
        <v>940</v>
      </c>
    </row>
    <row r="22" spans="1:12" ht="12.75">
      <c r="A22" s="7" t="s">
        <v>1005</v>
      </c>
      <c r="B22" s="7" t="s">
        <v>1006</v>
      </c>
      <c r="C22" s="7" t="s">
        <v>1001</v>
      </c>
      <c r="D22" s="7" t="s">
        <v>1002</v>
      </c>
      <c r="E22" s="7" t="s">
        <v>1003</v>
      </c>
      <c r="F22" s="7" t="s">
        <v>949</v>
      </c>
      <c r="G22" s="7">
        <v>72</v>
      </c>
      <c r="H22" s="10" t="s">
        <v>1007</v>
      </c>
      <c r="I22" s="7">
        <f t="shared" si="1"/>
        <v>78.13</v>
      </c>
      <c r="J22" s="12" t="s">
        <v>19</v>
      </c>
      <c r="K22" s="13" t="s">
        <v>20</v>
      </c>
      <c r="L22" s="7" t="s">
        <v>940</v>
      </c>
    </row>
    <row r="23" spans="1:12" ht="12.75">
      <c r="A23" s="7" t="s">
        <v>1008</v>
      </c>
      <c r="B23" s="7" t="s">
        <v>1009</v>
      </c>
      <c r="C23" s="7" t="s">
        <v>1001</v>
      </c>
      <c r="D23" s="7" t="s">
        <v>1002</v>
      </c>
      <c r="E23" s="7" t="s">
        <v>1003</v>
      </c>
      <c r="F23" s="7" t="s">
        <v>949</v>
      </c>
      <c r="G23" s="7">
        <v>71.9</v>
      </c>
      <c r="H23" s="10" t="s">
        <v>1010</v>
      </c>
      <c r="I23" s="7">
        <f t="shared" si="1"/>
        <v>77.88</v>
      </c>
      <c r="J23" s="12" t="s">
        <v>19</v>
      </c>
      <c r="K23" s="13" t="s">
        <v>20</v>
      </c>
      <c r="L23" s="7" t="s">
        <v>940</v>
      </c>
    </row>
    <row r="24" spans="1:12" ht="12.75">
      <c r="A24" s="7" t="s">
        <v>1011</v>
      </c>
      <c r="B24" s="7" t="s">
        <v>1012</v>
      </c>
      <c r="C24" s="7" t="s">
        <v>1001</v>
      </c>
      <c r="D24" s="7" t="s">
        <v>1002</v>
      </c>
      <c r="E24" s="7" t="s">
        <v>1003</v>
      </c>
      <c r="F24" s="7" t="s">
        <v>949</v>
      </c>
      <c r="G24" s="7">
        <v>70.4</v>
      </c>
      <c r="H24" s="10" t="s">
        <v>1013</v>
      </c>
      <c r="I24" s="7">
        <f t="shared" si="1"/>
        <v>77.84</v>
      </c>
      <c r="J24" s="12" t="s">
        <v>19</v>
      </c>
      <c r="K24" s="13" t="s">
        <v>20</v>
      </c>
      <c r="L24" s="7" t="s">
        <v>940</v>
      </c>
    </row>
    <row r="25" spans="1:12" ht="12.75">
      <c r="A25" s="7" t="s">
        <v>1014</v>
      </c>
      <c r="B25" s="7" t="s">
        <v>1015</v>
      </c>
      <c r="C25" s="7" t="s">
        <v>1001</v>
      </c>
      <c r="D25" s="7" t="s">
        <v>1002</v>
      </c>
      <c r="E25" s="7" t="s">
        <v>1003</v>
      </c>
      <c r="F25" s="7" t="s">
        <v>949</v>
      </c>
      <c r="G25" s="7">
        <v>70.6</v>
      </c>
      <c r="H25" s="10" t="s">
        <v>1016</v>
      </c>
      <c r="I25" s="7">
        <f t="shared" si="1"/>
        <v>77.22</v>
      </c>
      <c r="J25" s="12" t="s">
        <v>19</v>
      </c>
      <c r="K25" s="13" t="s">
        <v>20</v>
      </c>
      <c r="L25" s="7" t="s">
        <v>940</v>
      </c>
    </row>
    <row r="26" spans="1:12" ht="12.75">
      <c r="A26" s="7" t="s">
        <v>1017</v>
      </c>
      <c r="B26" s="7" t="s">
        <v>1018</v>
      </c>
      <c r="C26" s="7" t="s">
        <v>1001</v>
      </c>
      <c r="D26" s="7" t="s">
        <v>1002</v>
      </c>
      <c r="E26" s="7" t="s">
        <v>1003</v>
      </c>
      <c r="F26" s="7" t="s">
        <v>949</v>
      </c>
      <c r="G26" s="7">
        <v>70.8</v>
      </c>
      <c r="H26" s="10" t="s">
        <v>993</v>
      </c>
      <c r="I26" s="7">
        <f t="shared" si="1"/>
        <v>77.16</v>
      </c>
      <c r="J26" s="12" t="s">
        <v>19</v>
      </c>
      <c r="K26" s="13" t="s">
        <v>20</v>
      </c>
      <c r="L26" s="7" t="s">
        <v>940</v>
      </c>
    </row>
    <row r="27" spans="1:12" ht="12.75">
      <c r="A27" s="7" t="s">
        <v>1019</v>
      </c>
      <c r="B27" s="7" t="s">
        <v>1020</v>
      </c>
      <c r="C27" s="7" t="s">
        <v>1001</v>
      </c>
      <c r="D27" s="7" t="s">
        <v>1002</v>
      </c>
      <c r="E27" s="7" t="s">
        <v>1003</v>
      </c>
      <c r="F27" s="7" t="s">
        <v>949</v>
      </c>
      <c r="G27" s="7">
        <v>68.7</v>
      </c>
      <c r="H27" s="10" t="s">
        <v>1021</v>
      </c>
      <c r="I27" s="7">
        <f t="shared" si="1"/>
        <v>77.08</v>
      </c>
      <c r="J27" s="12" t="s">
        <v>19</v>
      </c>
      <c r="K27" s="13" t="s">
        <v>20</v>
      </c>
      <c r="L27" s="7" t="s">
        <v>940</v>
      </c>
    </row>
    <row r="28" spans="1:12" ht="12.75">
      <c r="A28" s="7" t="s">
        <v>1022</v>
      </c>
      <c r="B28" s="7" t="s">
        <v>1023</v>
      </c>
      <c r="C28" s="7" t="s">
        <v>1001</v>
      </c>
      <c r="D28" s="7" t="s">
        <v>1002</v>
      </c>
      <c r="E28" s="7" t="s">
        <v>1003</v>
      </c>
      <c r="F28" s="7" t="s">
        <v>949</v>
      </c>
      <c r="G28" s="7">
        <v>68.2</v>
      </c>
      <c r="H28" s="10" t="s">
        <v>1024</v>
      </c>
      <c r="I28" s="7">
        <f t="shared" si="1"/>
        <v>76.86</v>
      </c>
      <c r="J28" s="12" t="s">
        <v>19</v>
      </c>
      <c r="K28" s="13" t="s">
        <v>20</v>
      </c>
      <c r="L28" s="7" t="s">
        <v>940</v>
      </c>
    </row>
    <row r="29" spans="1:12" ht="12.75">
      <c r="A29" s="7" t="s">
        <v>1025</v>
      </c>
      <c r="B29" s="7" t="s">
        <v>1026</v>
      </c>
      <c r="C29" s="7" t="s">
        <v>1001</v>
      </c>
      <c r="D29" s="7" t="s">
        <v>1002</v>
      </c>
      <c r="E29" s="7" t="s">
        <v>1003</v>
      </c>
      <c r="F29" s="7" t="s">
        <v>949</v>
      </c>
      <c r="G29" s="7">
        <v>69.2</v>
      </c>
      <c r="H29" s="10" t="s">
        <v>1027</v>
      </c>
      <c r="I29" s="7">
        <f t="shared" si="1"/>
        <v>76.85</v>
      </c>
      <c r="J29" s="12" t="s">
        <v>19</v>
      </c>
      <c r="K29" s="13" t="s">
        <v>20</v>
      </c>
      <c r="L29" s="7" t="s">
        <v>940</v>
      </c>
    </row>
    <row r="30" spans="1:12" ht="12.75">
      <c r="A30" s="7" t="s">
        <v>1028</v>
      </c>
      <c r="B30" s="7" t="s">
        <v>1029</v>
      </c>
      <c r="C30" s="7" t="s">
        <v>1001</v>
      </c>
      <c r="D30" s="7" t="s">
        <v>1002</v>
      </c>
      <c r="E30" s="7" t="s">
        <v>1003</v>
      </c>
      <c r="F30" s="7" t="s">
        <v>949</v>
      </c>
      <c r="G30" s="7">
        <v>67.9</v>
      </c>
      <c r="H30" s="10" t="s">
        <v>1030</v>
      </c>
      <c r="I30" s="7">
        <f t="shared" si="1"/>
        <v>76.77000000000001</v>
      </c>
      <c r="J30" s="12" t="s">
        <v>19</v>
      </c>
      <c r="K30" s="13" t="s">
        <v>20</v>
      </c>
      <c r="L30" s="7" t="s">
        <v>940</v>
      </c>
    </row>
    <row r="31" spans="1:12" ht="12.75">
      <c r="A31" s="7" t="s">
        <v>1031</v>
      </c>
      <c r="B31" s="7" t="s">
        <v>1032</v>
      </c>
      <c r="C31" s="7" t="s">
        <v>1001</v>
      </c>
      <c r="D31" s="7" t="s">
        <v>1002</v>
      </c>
      <c r="E31" s="7" t="s">
        <v>1003</v>
      </c>
      <c r="F31" s="7" t="s">
        <v>949</v>
      </c>
      <c r="G31" s="7">
        <v>70.4</v>
      </c>
      <c r="H31" s="10" t="s">
        <v>1033</v>
      </c>
      <c r="I31" s="7">
        <f t="shared" si="1"/>
        <v>76.68</v>
      </c>
      <c r="J31" s="12" t="s">
        <v>19</v>
      </c>
      <c r="K31" s="13" t="s">
        <v>20</v>
      </c>
      <c r="L31" s="7" t="s">
        <v>940</v>
      </c>
    </row>
    <row r="32" spans="1:12" ht="12.75">
      <c r="A32" s="7" t="s">
        <v>1034</v>
      </c>
      <c r="B32" s="7" t="s">
        <v>1035</v>
      </c>
      <c r="C32" s="7" t="s">
        <v>1001</v>
      </c>
      <c r="D32" s="7" t="s">
        <v>1002</v>
      </c>
      <c r="E32" s="7" t="s">
        <v>1003</v>
      </c>
      <c r="F32" s="7" t="s">
        <v>949</v>
      </c>
      <c r="G32" s="7">
        <v>65.3</v>
      </c>
      <c r="H32" s="10" t="s">
        <v>1036</v>
      </c>
      <c r="I32" s="7">
        <f t="shared" si="1"/>
        <v>76.53</v>
      </c>
      <c r="J32" s="12" t="s">
        <v>19</v>
      </c>
      <c r="K32" s="13" t="s">
        <v>20</v>
      </c>
      <c r="L32" s="7" t="s">
        <v>940</v>
      </c>
    </row>
    <row r="33" spans="1:12" ht="12.75">
      <c r="A33" s="7" t="s">
        <v>1037</v>
      </c>
      <c r="B33" s="7" t="s">
        <v>1038</v>
      </c>
      <c r="C33" s="7" t="s">
        <v>1001</v>
      </c>
      <c r="D33" s="7" t="s">
        <v>1002</v>
      </c>
      <c r="E33" s="7" t="s">
        <v>1003</v>
      </c>
      <c r="F33" s="7" t="s">
        <v>949</v>
      </c>
      <c r="G33" s="7">
        <v>68.3</v>
      </c>
      <c r="H33" s="10" t="s">
        <v>1039</v>
      </c>
      <c r="I33" s="7">
        <f t="shared" si="1"/>
        <v>76.36</v>
      </c>
      <c r="J33" s="12" t="s">
        <v>19</v>
      </c>
      <c r="K33" s="13" t="s">
        <v>20</v>
      </c>
      <c r="L33" s="7" t="s">
        <v>940</v>
      </c>
    </row>
    <row r="34" spans="1:12" ht="12.75">
      <c r="A34" s="7" t="s">
        <v>1040</v>
      </c>
      <c r="B34" s="7" t="s">
        <v>1041</v>
      </c>
      <c r="C34" s="7" t="s">
        <v>1001</v>
      </c>
      <c r="D34" s="7" t="s">
        <v>1002</v>
      </c>
      <c r="E34" s="7" t="s">
        <v>1003</v>
      </c>
      <c r="F34" s="7" t="s">
        <v>949</v>
      </c>
      <c r="G34" s="7">
        <v>68.5</v>
      </c>
      <c r="H34" s="10" t="s">
        <v>1042</v>
      </c>
      <c r="I34" s="7">
        <f t="shared" si="1"/>
        <v>76.25999999999999</v>
      </c>
      <c r="J34" s="12" t="s">
        <v>19</v>
      </c>
      <c r="K34" s="13" t="s">
        <v>20</v>
      </c>
      <c r="L34" s="7" t="s">
        <v>940</v>
      </c>
    </row>
    <row r="35" spans="1:12" ht="12.75">
      <c r="A35" s="7" t="s">
        <v>1043</v>
      </c>
      <c r="B35" s="7" t="s">
        <v>1044</v>
      </c>
      <c r="C35" s="7" t="s">
        <v>1001</v>
      </c>
      <c r="D35" s="7" t="s">
        <v>1002</v>
      </c>
      <c r="E35" s="7" t="s">
        <v>1003</v>
      </c>
      <c r="F35" s="7" t="s">
        <v>949</v>
      </c>
      <c r="G35" s="7">
        <v>68.3</v>
      </c>
      <c r="H35" s="10" t="s">
        <v>1042</v>
      </c>
      <c r="I35" s="7">
        <f t="shared" si="1"/>
        <v>76.16</v>
      </c>
      <c r="J35" s="12" t="s">
        <v>19</v>
      </c>
      <c r="K35" s="13" t="s">
        <v>20</v>
      </c>
      <c r="L35" s="7" t="s">
        <v>940</v>
      </c>
    </row>
    <row r="36" spans="1:12" ht="12.75">
      <c r="A36" s="7" t="s">
        <v>1045</v>
      </c>
      <c r="B36" s="7" t="s">
        <v>1046</v>
      </c>
      <c r="C36" s="7" t="s">
        <v>1001</v>
      </c>
      <c r="D36" s="7" t="s">
        <v>1002</v>
      </c>
      <c r="E36" s="7" t="s">
        <v>1003</v>
      </c>
      <c r="F36" s="7" t="s">
        <v>949</v>
      </c>
      <c r="G36" s="7">
        <v>68.7</v>
      </c>
      <c r="H36" s="10" t="s">
        <v>1047</v>
      </c>
      <c r="I36" s="7">
        <f t="shared" si="1"/>
        <v>76.06</v>
      </c>
      <c r="J36" s="12" t="s">
        <v>19</v>
      </c>
      <c r="K36" s="13" t="s">
        <v>20</v>
      </c>
      <c r="L36" s="7" t="s">
        <v>940</v>
      </c>
    </row>
    <row r="37" spans="1:12" ht="12.75">
      <c r="A37" s="7" t="s">
        <v>1048</v>
      </c>
      <c r="B37" s="7" t="s">
        <v>1049</v>
      </c>
      <c r="C37" s="7" t="s">
        <v>1001</v>
      </c>
      <c r="D37" s="7" t="s">
        <v>1002</v>
      </c>
      <c r="E37" s="7" t="s">
        <v>1003</v>
      </c>
      <c r="F37" s="7" t="s">
        <v>949</v>
      </c>
      <c r="G37" s="7">
        <v>67.7</v>
      </c>
      <c r="H37" s="10" t="s">
        <v>1050</v>
      </c>
      <c r="I37" s="7">
        <f t="shared" si="1"/>
        <v>76.03999999999999</v>
      </c>
      <c r="J37" s="12" t="s">
        <v>19</v>
      </c>
      <c r="K37" s="13" t="s">
        <v>20</v>
      </c>
      <c r="L37" s="7" t="s">
        <v>940</v>
      </c>
    </row>
    <row r="38" spans="1:12" ht="12.75">
      <c r="A38" s="7" t="s">
        <v>1051</v>
      </c>
      <c r="B38" s="7" t="s">
        <v>1052</v>
      </c>
      <c r="C38" s="7" t="s">
        <v>1001</v>
      </c>
      <c r="D38" s="7" t="s">
        <v>1002</v>
      </c>
      <c r="E38" s="7" t="s">
        <v>1003</v>
      </c>
      <c r="F38" s="7" t="s">
        <v>949</v>
      </c>
      <c r="G38" s="7">
        <v>68</v>
      </c>
      <c r="H38" s="10" t="s">
        <v>1053</v>
      </c>
      <c r="I38" s="7">
        <f t="shared" si="1"/>
        <v>76.03</v>
      </c>
      <c r="J38" s="12" t="s">
        <v>19</v>
      </c>
      <c r="K38" s="13" t="s">
        <v>20</v>
      </c>
      <c r="L38" s="7" t="s">
        <v>940</v>
      </c>
    </row>
    <row r="39" spans="1:12" ht="12.75">
      <c r="A39" s="7" t="s">
        <v>1054</v>
      </c>
      <c r="B39" s="7" t="s">
        <v>1055</v>
      </c>
      <c r="C39" s="7" t="s">
        <v>1001</v>
      </c>
      <c r="D39" s="7" t="s">
        <v>1002</v>
      </c>
      <c r="E39" s="7" t="s">
        <v>1003</v>
      </c>
      <c r="F39" s="7" t="s">
        <v>949</v>
      </c>
      <c r="G39" s="7">
        <v>69.5</v>
      </c>
      <c r="H39" s="10" t="s">
        <v>1056</v>
      </c>
      <c r="I39" s="7">
        <f t="shared" si="1"/>
        <v>76.00999999999999</v>
      </c>
      <c r="J39" s="12" t="s">
        <v>19</v>
      </c>
      <c r="K39" s="13" t="s">
        <v>20</v>
      </c>
      <c r="L39" s="7" t="s">
        <v>940</v>
      </c>
    </row>
    <row r="40" spans="1:12" ht="12.75">
      <c r="A40" s="7" t="s">
        <v>1057</v>
      </c>
      <c r="B40" s="7" t="s">
        <v>1058</v>
      </c>
      <c r="C40" s="7" t="s">
        <v>1001</v>
      </c>
      <c r="D40" s="7" t="s">
        <v>1002</v>
      </c>
      <c r="E40" s="7" t="s">
        <v>1003</v>
      </c>
      <c r="F40" s="7" t="s">
        <v>949</v>
      </c>
      <c r="G40" s="7">
        <v>68.8</v>
      </c>
      <c r="H40" s="10" t="s">
        <v>1059</v>
      </c>
      <c r="I40" s="7">
        <f t="shared" si="1"/>
        <v>75.94</v>
      </c>
      <c r="J40" s="12" t="s">
        <v>19</v>
      </c>
      <c r="K40" s="13" t="s">
        <v>20</v>
      </c>
      <c r="L40" s="7" t="s">
        <v>940</v>
      </c>
    </row>
    <row r="41" spans="1:12" ht="12.75">
      <c r="A41" s="7" t="s">
        <v>1060</v>
      </c>
      <c r="B41" s="7" t="s">
        <v>1061</v>
      </c>
      <c r="C41" s="7" t="s">
        <v>1001</v>
      </c>
      <c r="D41" s="7" t="s">
        <v>1002</v>
      </c>
      <c r="E41" s="7" t="s">
        <v>1003</v>
      </c>
      <c r="F41" s="7" t="s">
        <v>949</v>
      </c>
      <c r="G41" s="7">
        <v>68.7</v>
      </c>
      <c r="H41" s="10" t="s">
        <v>1062</v>
      </c>
      <c r="I41" s="7">
        <f t="shared" si="1"/>
        <v>75.66</v>
      </c>
      <c r="J41" s="12" t="s">
        <v>19</v>
      </c>
      <c r="K41" s="13" t="s">
        <v>20</v>
      </c>
      <c r="L41" s="7" t="s">
        <v>940</v>
      </c>
    </row>
    <row r="42" spans="1:12" ht="12.75">
      <c r="A42" s="7" t="s">
        <v>1063</v>
      </c>
      <c r="B42" s="7" t="s">
        <v>1064</v>
      </c>
      <c r="C42" s="7" t="s">
        <v>1001</v>
      </c>
      <c r="D42" s="7" t="s">
        <v>1002</v>
      </c>
      <c r="E42" s="7" t="s">
        <v>1003</v>
      </c>
      <c r="F42" s="7" t="s">
        <v>949</v>
      </c>
      <c r="G42" s="7">
        <v>66.6</v>
      </c>
      <c r="H42" s="10" t="s">
        <v>1065</v>
      </c>
      <c r="I42" s="7">
        <f t="shared" si="1"/>
        <v>75.59</v>
      </c>
      <c r="J42" s="12" t="s">
        <v>19</v>
      </c>
      <c r="K42" s="13" t="s">
        <v>20</v>
      </c>
      <c r="L42" s="7" t="s">
        <v>940</v>
      </c>
    </row>
    <row r="43" spans="1:12" ht="12.75">
      <c r="A43" s="7" t="s">
        <v>1066</v>
      </c>
      <c r="B43" s="7" t="s">
        <v>1067</v>
      </c>
      <c r="C43" s="7" t="s">
        <v>1001</v>
      </c>
      <c r="D43" s="7" t="s">
        <v>1002</v>
      </c>
      <c r="E43" s="7" t="s">
        <v>1003</v>
      </c>
      <c r="F43" s="7" t="s">
        <v>949</v>
      </c>
      <c r="G43" s="7">
        <v>66.7</v>
      </c>
      <c r="H43" s="10" t="s">
        <v>1068</v>
      </c>
      <c r="I43" s="7">
        <f t="shared" si="1"/>
        <v>75.57</v>
      </c>
      <c r="J43" s="12" t="s">
        <v>19</v>
      </c>
      <c r="K43" s="13" t="s">
        <v>20</v>
      </c>
      <c r="L43" s="7" t="s">
        <v>940</v>
      </c>
    </row>
    <row r="44" spans="1:12" ht="12.75">
      <c r="A44" s="7" t="s">
        <v>1069</v>
      </c>
      <c r="B44" s="7" t="s">
        <v>1070</v>
      </c>
      <c r="C44" s="7" t="s">
        <v>1001</v>
      </c>
      <c r="D44" s="7" t="s">
        <v>1002</v>
      </c>
      <c r="E44" s="7" t="s">
        <v>1003</v>
      </c>
      <c r="F44" s="7" t="s">
        <v>949</v>
      </c>
      <c r="G44" s="7">
        <v>66.1</v>
      </c>
      <c r="H44" s="10" t="s">
        <v>1071</v>
      </c>
      <c r="I44" s="7">
        <f t="shared" si="1"/>
        <v>75.41999999999999</v>
      </c>
      <c r="J44" s="12" t="s">
        <v>19</v>
      </c>
      <c r="K44" s="13" t="s">
        <v>20</v>
      </c>
      <c r="L44" s="7" t="s">
        <v>940</v>
      </c>
    </row>
    <row r="45" spans="1:12" ht="12.75">
      <c r="A45" s="7" t="s">
        <v>1072</v>
      </c>
      <c r="B45" s="7" t="s">
        <v>1073</v>
      </c>
      <c r="C45" s="7" t="s">
        <v>1001</v>
      </c>
      <c r="D45" s="7" t="s">
        <v>1002</v>
      </c>
      <c r="E45" s="7" t="s">
        <v>1003</v>
      </c>
      <c r="F45" s="7" t="s">
        <v>949</v>
      </c>
      <c r="G45" s="7">
        <v>66.5</v>
      </c>
      <c r="H45" s="10" t="s">
        <v>1074</v>
      </c>
      <c r="I45" s="7">
        <f t="shared" si="1"/>
        <v>75.33</v>
      </c>
      <c r="J45" s="12" t="s">
        <v>19</v>
      </c>
      <c r="K45" s="13" t="s">
        <v>20</v>
      </c>
      <c r="L45" s="7" t="s">
        <v>940</v>
      </c>
    </row>
    <row r="46" spans="1:12" ht="12.75">
      <c r="A46" s="7" t="s">
        <v>1075</v>
      </c>
      <c r="B46" s="7" t="s">
        <v>1076</v>
      </c>
      <c r="C46" s="7" t="s">
        <v>1001</v>
      </c>
      <c r="D46" s="7" t="s">
        <v>1002</v>
      </c>
      <c r="E46" s="7" t="s">
        <v>1003</v>
      </c>
      <c r="F46" s="7" t="s">
        <v>949</v>
      </c>
      <c r="G46" s="7">
        <v>66.9</v>
      </c>
      <c r="H46" s="10" t="s">
        <v>1077</v>
      </c>
      <c r="I46" s="7">
        <f t="shared" si="1"/>
        <v>75.26</v>
      </c>
      <c r="J46" s="12" t="s">
        <v>19</v>
      </c>
      <c r="K46" s="13" t="s">
        <v>20</v>
      </c>
      <c r="L46" s="7" t="s">
        <v>940</v>
      </c>
    </row>
    <row r="47" spans="1:12" ht="12.75">
      <c r="A47" s="7" t="s">
        <v>1078</v>
      </c>
      <c r="B47" s="7" t="s">
        <v>1079</v>
      </c>
      <c r="C47" s="7" t="s">
        <v>1001</v>
      </c>
      <c r="D47" s="7" t="s">
        <v>1002</v>
      </c>
      <c r="E47" s="7" t="s">
        <v>1003</v>
      </c>
      <c r="F47" s="7" t="s">
        <v>949</v>
      </c>
      <c r="G47" s="7">
        <v>66.4</v>
      </c>
      <c r="H47" s="10" t="s">
        <v>1080</v>
      </c>
      <c r="I47" s="7">
        <f t="shared" si="1"/>
        <v>75.22</v>
      </c>
      <c r="J47" s="12" t="s">
        <v>19</v>
      </c>
      <c r="K47" s="13" t="s">
        <v>20</v>
      </c>
      <c r="L47" s="7" t="s">
        <v>940</v>
      </c>
    </row>
    <row r="48" spans="1:12" ht="12.75">
      <c r="A48" s="7" t="s">
        <v>1081</v>
      </c>
      <c r="B48" s="7" t="s">
        <v>1082</v>
      </c>
      <c r="C48" s="7" t="s">
        <v>1001</v>
      </c>
      <c r="D48" s="7" t="s">
        <v>1002</v>
      </c>
      <c r="E48" s="7" t="s">
        <v>1003</v>
      </c>
      <c r="F48" s="7" t="s">
        <v>949</v>
      </c>
      <c r="G48" s="7">
        <v>65.7</v>
      </c>
      <c r="H48" s="10" t="s">
        <v>1083</v>
      </c>
      <c r="I48" s="7">
        <f t="shared" si="1"/>
        <v>75.21000000000001</v>
      </c>
      <c r="J48" s="12" t="s">
        <v>19</v>
      </c>
      <c r="K48" s="13" t="s">
        <v>20</v>
      </c>
      <c r="L48" s="7" t="s">
        <v>940</v>
      </c>
    </row>
    <row r="49" spans="1:12" ht="12.75">
      <c r="A49" s="7" t="s">
        <v>1084</v>
      </c>
      <c r="B49" s="7" t="s">
        <v>1085</v>
      </c>
      <c r="C49" s="7" t="s">
        <v>1001</v>
      </c>
      <c r="D49" s="7" t="s">
        <v>1002</v>
      </c>
      <c r="E49" s="7" t="s">
        <v>1003</v>
      </c>
      <c r="F49" s="7" t="s">
        <v>949</v>
      </c>
      <c r="G49" s="7">
        <v>66</v>
      </c>
      <c r="H49" s="10" t="s">
        <v>1050</v>
      </c>
      <c r="I49" s="7">
        <f t="shared" si="1"/>
        <v>75.19</v>
      </c>
      <c r="J49" s="12" t="s">
        <v>19</v>
      </c>
      <c r="K49" s="14"/>
      <c r="L49" s="7" t="s">
        <v>940</v>
      </c>
    </row>
    <row r="50" spans="1:12" ht="12.75">
      <c r="A50" s="7" t="s">
        <v>1086</v>
      </c>
      <c r="B50" s="7" t="s">
        <v>1087</v>
      </c>
      <c r="C50" s="7" t="s">
        <v>1001</v>
      </c>
      <c r="D50" s="7" t="s">
        <v>1002</v>
      </c>
      <c r="E50" s="7" t="s">
        <v>1003</v>
      </c>
      <c r="F50" s="7" t="s">
        <v>949</v>
      </c>
      <c r="G50" s="7">
        <v>67.8</v>
      </c>
      <c r="H50" s="10" t="s">
        <v>1056</v>
      </c>
      <c r="I50" s="7">
        <f t="shared" si="1"/>
        <v>75.16</v>
      </c>
      <c r="J50" s="12" t="s">
        <v>19</v>
      </c>
      <c r="K50" s="14"/>
      <c r="L50" s="7" t="s">
        <v>940</v>
      </c>
    </row>
    <row r="51" spans="1:12" ht="12.75">
      <c r="A51" s="7" t="s">
        <v>1088</v>
      </c>
      <c r="B51" s="7" t="s">
        <v>1089</v>
      </c>
      <c r="C51" s="7" t="s">
        <v>1001</v>
      </c>
      <c r="D51" s="7" t="s">
        <v>1002</v>
      </c>
      <c r="E51" s="7" t="s">
        <v>1003</v>
      </c>
      <c r="F51" s="7" t="s">
        <v>949</v>
      </c>
      <c r="G51" s="7">
        <v>65.6</v>
      </c>
      <c r="H51" s="10" t="s">
        <v>1090</v>
      </c>
      <c r="I51" s="7">
        <f t="shared" si="1"/>
        <v>74.9</v>
      </c>
      <c r="J51" s="12" t="s">
        <v>19</v>
      </c>
      <c r="K51" s="14"/>
      <c r="L51" s="7" t="s">
        <v>940</v>
      </c>
    </row>
    <row r="52" spans="1:12" ht="12.75">
      <c r="A52" s="7" t="s">
        <v>1091</v>
      </c>
      <c r="B52" s="7" t="s">
        <v>1092</v>
      </c>
      <c r="C52" s="7" t="s">
        <v>1001</v>
      </c>
      <c r="D52" s="7" t="s">
        <v>1002</v>
      </c>
      <c r="E52" s="7" t="s">
        <v>1003</v>
      </c>
      <c r="F52" s="7" t="s">
        <v>949</v>
      </c>
      <c r="G52" s="7">
        <v>66.7</v>
      </c>
      <c r="H52" s="10" t="s">
        <v>1093</v>
      </c>
      <c r="I52" s="7">
        <f t="shared" si="1"/>
        <v>74.86</v>
      </c>
      <c r="J52" s="12" t="s">
        <v>19</v>
      </c>
      <c r="K52" s="14"/>
      <c r="L52" s="7" t="s">
        <v>940</v>
      </c>
    </row>
    <row r="53" spans="1:12" ht="12.75">
      <c r="A53" s="7" t="s">
        <v>1094</v>
      </c>
      <c r="B53" s="7" t="s">
        <v>1095</v>
      </c>
      <c r="C53" s="7" t="s">
        <v>1001</v>
      </c>
      <c r="D53" s="7" t="s">
        <v>1002</v>
      </c>
      <c r="E53" s="7" t="s">
        <v>1003</v>
      </c>
      <c r="F53" s="7" t="s">
        <v>949</v>
      </c>
      <c r="G53" s="7">
        <v>65.4</v>
      </c>
      <c r="H53" s="10" t="s">
        <v>1010</v>
      </c>
      <c r="I53" s="7">
        <f t="shared" si="1"/>
        <v>74.63</v>
      </c>
      <c r="J53" s="12" t="s">
        <v>19</v>
      </c>
      <c r="K53" s="14"/>
      <c r="L53" s="7" t="s">
        <v>940</v>
      </c>
    </row>
    <row r="54" spans="1:12" ht="12.75">
      <c r="A54" s="7" t="s">
        <v>1096</v>
      </c>
      <c r="B54" s="7" t="s">
        <v>1097</v>
      </c>
      <c r="C54" s="7" t="s">
        <v>1001</v>
      </c>
      <c r="D54" s="7" t="s">
        <v>1002</v>
      </c>
      <c r="E54" s="7" t="s">
        <v>1003</v>
      </c>
      <c r="F54" s="7" t="s">
        <v>949</v>
      </c>
      <c r="G54" s="7">
        <v>65.7</v>
      </c>
      <c r="H54" s="10" t="s">
        <v>1098</v>
      </c>
      <c r="I54" s="7">
        <f t="shared" si="1"/>
        <v>74.41</v>
      </c>
      <c r="J54" s="12" t="s">
        <v>19</v>
      </c>
      <c r="K54" s="14"/>
      <c r="L54" s="7" t="s">
        <v>940</v>
      </c>
    </row>
    <row r="55" spans="1:12" ht="12.75">
      <c r="A55" s="7" t="s">
        <v>1099</v>
      </c>
      <c r="B55" s="7" t="s">
        <v>1100</v>
      </c>
      <c r="C55" s="7" t="s">
        <v>1001</v>
      </c>
      <c r="D55" s="7" t="s">
        <v>1002</v>
      </c>
      <c r="E55" s="7" t="s">
        <v>1003</v>
      </c>
      <c r="F55" s="7" t="s">
        <v>949</v>
      </c>
      <c r="G55" s="7">
        <v>65.6</v>
      </c>
      <c r="H55" s="10" t="s">
        <v>1101</v>
      </c>
      <c r="I55" s="7">
        <f t="shared" si="1"/>
        <v>74.38</v>
      </c>
      <c r="J55" s="12" t="s">
        <v>19</v>
      </c>
      <c r="K55" s="14"/>
      <c r="L55" s="7" t="s">
        <v>940</v>
      </c>
    </row>
    <row r="56" spans="1:12" ht="12.75">
      <c r="A56" s="7" t="s">
        <v>1102</v>
      </c>
      <c r="B56" s="7" t="s">
        <v>1103</v>
      </c>
      <c r="C56" s="7" t="s">
        <v>1001</v>
      </c>
      <c r="D56" s="7" t="s">
        <v>1002</v>
      </c>
      <c r="E56" s="7" t="s">
        <v>1003</v>
      </c>
      <c r="F56" s="7" t="s">
        <v>949</v>
      </c>
      <c r="G56" s="7">
        <v>66.3</v>
      </c>
      <c r="H56" s="10" t="s">
        <v>1104</v>
      </c>
      <c r="I56" s="7">
        <f t="shared" si="1"/>
        <v>74.35</v>
      </c>
      <c r="J56" s="12" t="s">
        <v>19</v>
      </c>
      <c r="K56" s="14"/>
      <c r="L56" s="7"/>
    </row>
    <row r="57" spans="1:12" ht="12.75">
      <c r="A57" s="7" t="s">
        <v>1105</v>
      </c>
      <c r="B57" s="7" t="s">
        <v>1106</v>
      </c>
      <c r="C57" s="7" t="s">
        <v>1001</v>
      </c>
      <c r="D57" s="7" t="s">
        <v>1002</v>
      </c>
      <c r="E57" s="7" t="s">
        <v>1003</v>
      </c>
      <c r="F57" s="7" t="s">
        <v>949</v>
      </c>
      <c r="G57" s="7">
        <v>66.1</v>
      </c>
      <c r="H57" s="10" t="s">
        <v>1107</v>
      </c>
      <c r="I57" s="7">
        <f t="shared" si="1"/>
        <v>74.32</v>
      </c>
      <c r="J57" s="12" t="s">
        <v>19</v>
      </c>
      <c r="K57" s="14"/>
      <c r="L57" s="7" t="s">
        <v>940</v>
      </c>
    </row>
    <row r="58" spans="1:14" ht="12.75">
      <c r="A58" s="7" t="s">
        <v>1108</v>
      </c>
      <c r="B58" s="7" t="s">
        <v>1109</v>
      </c>
      <c r="C58" s="7" t="s">
        <v>1001</v>
      </c>
      <c r="D58" s="7" t="s">
        <v>1002</v>
      </c>
      <c r="E58" s="7" t="s">
        <v>1003</v>
      </c>
      <c r="F58" s="7" t="s">
        <v>949</v>
      </c>
      <c r="G58" s="7">
        <v>65.8</v>
      </c>
      <c r="H58" s="10" t="s">
        <v>1110</v>
      </c>
      <c r="I58" s="7">
        <f t="shared" si="1"/>
        <v>74.31</v>
      </c>
      <c r="J58" s="12" t="s">
        <v>19</v>
      </c>
      <c r="K58" s="16"/>
      <c r="L58" s="7" t="s">
        <v>940</v>
      </c>
      <c r="M58" s="17"/>
      <c r="N58" s="17"/>
    </row>
    <row r="59" spans="1:14" ht="12.75">
      <c r="A59" s="7" t="s">
        <v>1111</v>
      </c>
      <c r="B59" s="7" t="s">
        <v>1112</v>
      </c>
      <c r="C59" s="7" t="s">
        <v>1001</v>
      </c>
      <c r="D59" s="7" t="s">
        <v>1002</v>
      </c>
      <c r="E59" s="7" t="s">
        <v>1003</v>
      </c>
      <c r="F59" s="7" t="s">
        <v>949</v>
      </c>
      <c r="G59" s="7">
        <v>66</v>
      </c>
      <c r="H59" s="10" t="s">
        <v>1056</v>
      </c>
      <c r="I59" s="7">
        <f t="shared" si="1"/>
        <v>74.25999999999999</v>
      </c>
      <c r="J59" s="12" t="s">
        <v>19</v>
      </c>
      <c r="K59" s="16"/>
      <c r="L59" s="7" t="s">
        <v>940</v>
      </c>
      <c r="M59" s="17"/>
      <c r="N59" s="17"/>
    </row>
    <row r="60" spans="1:14" ht="12.75">
      <c r="A60" s="7" t="s">
        <v>1113</v>
      </c>
      <c r="B60" s="7" t="s">
        <v>1114</v>
      </c>
      <c r="C60" s="7" t="s">
        <v>1001</v>
      </c>
      <c r="D60" s="7" t="s">
        <v>1002</v>
      </c>
      <c r="E60" s="7" t="s">
        <v>1003</v>
      </c>
      <c r="F60" s="7" t="s">
        <v>949</v>
      </c>
      <c r="G60" s="7">
        <v>66.4</v>
      </c>
      <c r="H60" s="10" t="s">
        <v>1115</v>
      </c>
      <c r="I60" s="7">
        <f t="shared" si="1"/>
        <v>74.1</v>
      </c>
      <c r="J60" s="12" t="s">
        <v>19</v>
      </c>
      <c r="K60" s="16"/>
      <c r="L60" s="7" t="s">
        <v>940</v>
      </c>
      <c r="M60" s="17"/>
      <c r="N60" s="17"/>
    </row>
    <row r="61" spans="1:14" ht="12.75">
      <c r="A61" s="7" t="s">
        <v>1116</v>
      </c>
      <c r="B61" s="7" t="s">
        <v>1117</v>
      </c>
      <c r="C61" s="7" t="s">
        <v>1001</v>
      </c>
      <c r="D61" s="7" t="s">
        <v>1002</v>
      </c>
      <c r="E61" s="7" t="s">
        <v>1003</v>
      </c>
      <c r="F61" s="7" t="s">
        <v>949</v>
      </c>
      <c r="G61" s="7">
        <v>65.3</v>
      </c>
      <c r="H61" s="10" t="s">
        <v>1056</v>
      </c>
      <c r="I61" s="7">
        <f t="shared" si="1"/>
        <v>73.91</v>
      </c>
      <c r="J61" s="12" t="s">
        <v>19</v>
      </c>
      <c r="K61" s="16"/>
      <c r="L61" s="7" t="s">
        <v>940</v>
      </c>
      <c r="M61" s="17"/>
      <c r="N61" s="17"/>
    </row>
    <row r="62" spans="1:14" ht="12.75">
      <c r="A62" s="7" t="s">
        <v>1118</v>
      </c>
      <c r="B62" s="7" t="s">
        <v>1119</v>
      </c>
      <c r="C62" s="7" t="s">
        <v>1001</v>
      </c>
      <c r="D62" s="7" t="s">
        <v>1002</v>
      </c>
      <c r="E62" s="7" t="s">
        <v>1003</v>
      </c>
      <c r="F62" s="7" t="s">
        <v>949</v>
      </c>
      <c r="G62" s="7">
        <v>66.3</v>
      </c>
      <c r="H62" s="10" t="s">
        <v>1120</v>
      </c>
      <c r="I62" s="7">
        <f t="shared" si="1"/>
        <v>73.68</v>
      </c>
      <c r="J62" s="12" t="s">
        <v>19</v>
      </c>
      <c r="K62" s="18"/>
      <c r="L62" s="7" t="s">
        <v>940</v>
      </c>
      <c r="M62" s="17"/>
      <c r="N62" s="17"/>
    </row>
    <row r="63" spans="1:14" ht="12.75">
      <c r="A63" s="7" t="s">
        <v>1121</v>
      </c>
      <c r="B63" s="7" t="s">
        <v>1122</v>
      </c>
      <c r="C63" s="7" t="s">
        <v>1123</v>
      </c>
      <c r="D63" s="7" t="s">
        <v>1124</v>
      </c>
      <c r="E63" s="7" t="s">
        <v>1125</v>
      </c>
      <c r="F63" s="7" t="s">
        <v>949</v>
      </c>
      <c r="G63" s="7">
        <v>73.2</v>
      </c>
      <c r="H63" s="10" t="s">
        <v>1126</v>
      </c>
      <c r="I63" s="7">
        <f t="shared" si="1"/>
        <v>80.24000000000001</v>
      </c>
      <c r="J63" s="12" t="s">
        <v>19</v>
      </c>
      <c r="K63" s="18" t="s">
        <v>20</v>
      </c>
      <c r="L63" s="7" t="s">
        <v>940</v>
      </c>
      <c r="M63" s="17"/>
      <c r="N63" s="17"/>
    </row>
    <row r="64" spans="1:14" ht="12.75">
      <c r="A64" s="7" t="s">
        <v>1127</v>
      </c>
      <c r="B64" s="7" t="s">
        <v>1128</v>
      </c>
      <c r="C64" s="7" t="s">
        <v>1123</v>
      </c>
      <c r="D64" s="7" t="s">
        <v>1124</v>
      </c>
      <c r="E64" s="7" t="s">
        <v>1125</v>
      </c>
      <c r="F64" s="7" t="s">
        <v>949</v>
      </c>
      <c r="G64" s="7">
        <v>64.6</v>
      </c>
      <c r="H64" s="10" t="s">
        <v>1129</v>
      </c>
      <c r="I64" s="7">
        <f t="shared" si="1"/>
        <v>76.08</v>
      </c>
      <c r="J64" s="12" t="s">
        <v>19</v>
      </c>
      <c r="K64" s="18" t="s">
        <v>20</v>
      </c>
      <c r="L64" s="7" t="s">
        <v>940</v>
      </c>
      <c r="M64" s="17"/>
      <c r="N64" s="17"/>
    </row>
    <row r="65" spans="1:14" ht="12.75">
      <c r="A65" s="7" t="s">
        <v>1130</v>
      </c>
      <c r="B65" s="7" t="s">
        <v>1131</v>
      </c>
      <c r="C65" s="7" t="s">
        <v>1123</v>
      </c>
      <c r="D65" s="7" t="s">
        <v>1124</v>
      </c>
      <c r="E65" s="7" t="s">
        <v>1125</v>
      </c>
      <c r="F65" s="7" t="s">
        <v>949</v>
      </c>
      <c r="G65" s="7">
        <v>64.8</v>
      </c>
      <c r="H65" s="10" t="s">
        <v>1132</v>
      </c>
      <c r="I65" s="7">
        <f t="shared" si="1"/>
        <v>75.68</v>
      </c>
      <c r="J65" s="12" t="s">
        <v>19</v>
      </c>
      <c r="K65" s="18" t="s">
        <v>20</v>
      </c>
      <c r="L65" s="7" t="s">
        <v>940</v>
      </c>
      <c r="M65" s="17"/>
      <c r="N65" s="17"/>
    </row>
    <row r="66" spans="1:14" ht="12.75">
      <c r="A66" s="7" t="s">
        <v>1133</v>
      </c>
      <c r="B66" s="7" t="s">
        <v>1134</v>
      </c>
      <c r="C66" s="7" t="s">
        <v>1123</v>
      </c>
      <c r="D66" s="7" t="s">
        <v>1124</v>
      </c>
      <c r="E66" s="7" t="s">
        <v>1125</v>
      </c>
      <c r="F66" s="7" t="s">
        <v>949</v>
      </c>
      <c r="G66" s="7">
        <v>62.1</v>
      </c>
      <c r="H66" s="10" t="s">
        <v>1135</v>
      </c>
      <c r="I66" s="7">
        <f t="shared" si="1"/>
        <v>75.56</v>
      </c>
      <c r="J66" s="12" t="s">
        <v>19</v>
      </c>
      <c r="K66" s="16"/>
      <c r="L66" s="7" t="s">
        <v>940</v>
      </c>
      <c r="M66" s="17"/>
      <c r="N66" s="17"/>
    </row>
    <row r="67" spans="1:14" ht="12.75">
      <c r="A67" s="7" t="s">
        <v>1136</v>
      </c>
      <c r="B67" s="7" t="s">
        <v>1137</v>
      </c>
      <c r="C67" s="7" t="s">
        <v>1123</v>
      </c>
      <c r="D67" s="7" t="s">
        <v>1124</v>
      </c>
      <c r="E67" s="7" t="s">
        <v>1125</v>
      </c>
      <c r="F67" s="7" t="s">
        <v>949</v>
      </c>
      <c r="G67" s="7">
        <v>63</v>
      </c>
      <c r="H67" s="10" t="s">
        <v>1138</v>
      </c>
      <c r="I67" s="7">
        <f t="shared" si="1"/>
        <v>75.32</v>
      </c>
      <c r="J67" s="12" t="s">
        <v>19</v>
      </c>
      <c r="K67" s="16"/>
      <c r="L67" s="7" t="s">
        <v>940</v>
      </c>
      <c r="M67" s="17"/>
      <c r="N67" s="17"/>
    </row>
    <row r="68" spans="1:14" ht="12.75">
      <c r="A68" s="7" t="s">
        <v>1139</v>
      </c>
      <c r="B68" s="7" t="s">
        <v>1140</v>
      </c>
      <c r="C68" s="7" t="s">
        <v>1123</v>
      </c>
      <c r="D68" s="7" t="s">
        <v>1124</v>
      </c>
      <c r="E68" s="7" t="s">
        <v>1125</v>
      </c>
      <c r="F68" s="7" t="s">
        <v>949</v>
      </c>
      <c r="G68" s="7">
        <v>66.3</v>
      </c>
      <c r="H68" s="10" t="s">
        <v>1141</v>
      </c>
      <c r="I68" s="7">
        <f t="shared" si="1"/>
        <v>74.83</v>
      </c>
      <c r="J68" s="14"/>
      <c r="K68" s="16"/>
      <c r="L68" s="7" t="s">
        <v>940</v>
      </c>
      <c r="M68" s="17"/>
      <c r="N68" s="17"/>
    </row>
    <row r="69" spans="1:14" ht="12.75">
      <c r="A69" s="7" t="s">
        <v>1142</v>
      </c>
      <c r="B69" s="7" t="s">
        <v>1143</v>
      </c>
      <c r="C69" s="7" t="s">
        <v>1123</v>
      </c>
      <c r="D69" s="7" t="s">
        <v>1124</v>
      </c>
      <c r="E69" s="7" t="s">
        <v>1125</v>
      </c>
      <c r="F69" s="7" t="s">
        <v>949</v>
      </c>
      <c r="G69" s="7">
        <v>62.9</v>
      </c>
      <c r="H69" s="10" t="s">
        <v>1144</v>
      </c>
      <c r="I69" s="7">
        <f t="shared" si="1"/>
        <v>74.24</v>
      </c>
      <c r="J69" s="14"/>
      <c r="K69" s="16"/>
      <c r="L69" s="7" t="s">
        <v>940</v>
      </c>
      <c r="M69" s="17"/>
      <c r="N69" s="17"/>
    </row>
    <row r="70" spans="1:14" ht="12.75">
      <c r="A70" s="7" t="s">
        <v>1145</v>
      </c>
      <c r="B70" s="7" t="s">
        <v>1146</v>
      </c>
      <c r="C70" s="7" t="s">
        <v>1123</v>
      </c>
      <c r="D70" s="7" t="s">
        <v>1124</v>
      </c>
      <c r="E70" s="7" t="s">
        <v>1125</v>
      </c>
      <c r="F70" s="7" t="s">
        <v>949</v>
      </c>
      <c r="G70" s="7">
        <v>64</v>
      </c>
      <c r="H70" s="10" t="s">
        <v>1147</v>
      </c>
      <c r="I70" s="7">
        <f t="shared" si="1"/>
        <v>71.2</v>
      </c>
      <c r="J70" s="14"/>
      <c r="K70" s="16"/>
      <c r="L70" s="7" t="s">
        <v>940</v>
      </c>
      <c r="M70" s="17"/>
      <c r="N70" s="17"/>
    </row>
    <row r="71" spans="1:14" ht="12.75">
      <c r="A71" s="7" t="s">
        <v>1148</v>
      </c>
      <c r="B71" s="7" t="s">
        <v>1149</v>
      </c>
      <c r="C71" s="7" t="s">
        <v>1123</v>
      </c>
      <c r="D71" s="7" t="s">
        <v>1124</v>
      </c>
      <c r="E71" s="7" t="s">
        <v>1125</v>
      </c>
      <c r="F71" s="7" t="s">
        <v>949</v>
      </c>
      <c r="G71" s="7">
        <v>63.8</v>
      </c>
      <c r="H71" s="10" t="s">
        <v>1150</v>
      </c>
      <c r="I71" s="7">
        <f t="shared" si="1"/>
        <v>69.17</v>
      </c>
      <c r="J71" s="14"/>
      <c r="K71" s="16"/>
      <c r="L71" s="7" t="s">
        <v>940</v>
      </c>
      <c r="M71" s="17"/>
      <c r="N71" s="17"/>
    </row>
    <row r="72" spans="1:14" ht="12.75">
      <c r="A72" s="7" t="s">
        <v>1151</v>
      </c>
      <c r="B72" s="7" t="s">
        <v>1152</v>
      </c>
      <c r="C72" s="7" t="s">
        <v>1153</v>
      </c>
      <c r="D72" s="7" t="s">
        <v>1154</v>
      </c>
      <c r="E72" s="7" t="s">
        <v>1155</v>
      </c>
      <c r="F72" s="7" t="s">
        <v>1156</v>
      </c>
      <c r="G72" s="7">
        <v>70</v>
      </c>
      <c r="H72" s="10" t="s">
        <v>1157</v>
      </c>
      <c r="I72" s="7">
        <f t="shared" si="1"/>
        <v>80.35</v>
      </c>
      <c r="J72" s="12" t="s">
        <v>19</v>
      </c>
      <c r="K72" s="18" t="s">
        <v>20</v>
      </c>
      <c r="L72" s="7" t="s">
        <v>940</v>
      </c>
      <c r="M72" s="17"/>
      <c r="N72" s="17"/>
    </row>
    <row r="73" spans="1:14" ht="12.75">
      <c r="A73" s="7" t="s">
        <v>1158</v>
      </c>
      <c r="B73" s="7" t="s">
        <v>1159</v>
      </c>
      <c r="C73" s="7" t="s">
        <v>1153</v>
      </c>
      <c r="D73" s="7" t="s">
        <v>1154</v>
      </c>
      <c r="E73" s="7" t="s">
        <v>1155</v>
      </c>
      <c r="F73" s="7" t="s">
        <v>1156</v>
      </c>
      <c r="G73" s="7">
        <v>66.8</v>
      </c>
      <c r="H73" s="10" t="s">
        <v>1160</v>
      </c>
      <c r="I73" s="7">
        <f t="shared" si="1"/>
        <v>77.39</v>
      </c>
      <c r="J73" s="12" t="s">
        <v>19</v>
      </c>
      <c r="K73" s="18" t="s">
        <v>20</v>
      </c>
      <c r="L73" s="7" t="s">
        <v>940</v>
      </c>
      <c r="M73" s="17"/>
      <c r="N73" s="17"/>
    </row>
    <row r="74" spans="1:14" ht="12.75">
      <c r="A74" s="7" t="s">
        <v>1161</v>
      </c>
      <c r="B74" s="7" t="s">
        <v>1162</v>
      </c>
      <c r="C74" s="7" t="s">
        <v>1153</v>
      </c>
      <c r="D74" s="7" t="s">
        <v>1154</v>
      </c>
      <c r="E74" s="7" t="s">
        <v>1155</v>
      </c>
      <c r="F74" s="7" t="s">
        <v>1156</v>
      </c>
      <c r="G74" s="7">
        <v>64.9</v>
      </c>
      <c r="H74" s="10" t="s">
        <v>975</v>
      </c>
      <c r="I74" s="7">
        <f t="shared" si="1"/>
        <v>75.84</v>
      </c>
      <c r="J74" s="12" t="s">
        <v>19</v>
      </c>
      <c r="K74" s="18" t="s">
        <v>20</v>
      </c>
      <c r="L74" s="7" t="s">
        <v>940</v>
      </c>
      <c r="M74" s="17"/>
      <c r="N74" s="17"/>
    </row>
    <row r="75" spans="1:14" ht="12.75">
      <c r="A75" s="7" t="s">
        <v>1163</v>
      </c>
      <c r="B75" s="7" t="s">
        <v>515</v>
      </c>
      <c r="C75" s="7" t="s">
        <v>1153</v>
      </c>
      <c r="D75" s="7" t="s">
        <v>1154</v>
      </c>
      <c r="E75" s="7" t="s">
        <v>1155</v>
      </c>
      <c r="F75" s="7" t="s">
        <v>1156</v>
      </c>
      <c r="G75" s="7">
        <v>62.3</v>
      </c>
      <c r="H75" s="10" t="s">
        <v>1164</v>
      </c>
      <c r="I75" s="7">
        <f t="shared" si="1"/>
        <v>75.62</v>
      </c>
      <c r="J75" s="12" t="s">
        <v>19</v>
      </c>
      <c r="K75" s="18" t="s">
        <v>20</v>
      </c>
      <c r="L75" s="7" t="s">
        <v>940</v>
      </c>
      <c r="M75" s="17"/>
      <c r="N75" s="17"/>
    </row>
    <row r="76" spans="1:14" ht="12.75">
      <c r="A76" s="7" t="s">
        <v>1165</v>
      </c>
      <c r="B76" s="7" t="s">
        <v>1166</v>
      </c>
      <c r="C76" s="7" t="s">
        <v>1153</v>
      </c>
      <c r="D76" s="7" t="s">
        <v>1154</v>
      </c>
      <c r="E76" s="7" t="s">
        <v>1155</v>
      </c>
      <c r="F76" s="7" t="s">
        <v>1156</v>
      </c>
      <c r="G76" s="7">
        <v>65.4</v>
      </c>
      <c r="H76" s="10" t="s">
        <v>1167</v>
      </c>
      <c r="I76" s="7">
        <f t="shared" si="1"/>
        <v>75.12</v>
      </c>
      <c r="J76" s="12" t="s">
        <v>19</v>
      </c>
      <c r="K76" s="16"/>
      <c r="L76" s="7" t="s">
        <v>940</v>
      </c>
      <c r="M76" s="17"/>
      <c r="N76" s="17"/>
    </row>
    <row r="77" spans="1:14" ht="12.75">
      <c r="A77" s="7" t="s">
        <v>1168</v>
      </c>
      <c r="B77" s="7" t="s">
        <v>1169</v>
      </c>
      <c r="C77" s="7" t="s">
        <v>1153</v>
      </c>
      <c r="D77" s="7" t="s">
        <v>1154</v>
      </c>
      <c r="E77" s="7" t="s">
        <v>1155</v>
      </c>
      <c r="F77" s="7" t="s">
        <v>1156</v>
      </c>
      <c r="G77" s="7">
        <v>63.5</v>
      </c>
      <c r="H77" s="10" t="s">
        <v>1170</v>
      </c>
      <c r="I77" s="7">
        <f t="shared" si="1"/>
        <v>74.52000000000001</v>
      </c>
      <c r="J77" s="12" t="s">
        <v>19</v>
      </c>
      <c r="K77" s="16"/>
      <c r="L77" s="7" t="s">
        <v>940</v>
      </c>
      <c r="M77" s="17"/>
      <c r="N77" s="17"/>
    </row>
    <row r="78" spans="1:14" ht="12.75">
      <c r="A78" s="7" t="s">
        <v>1171</v>
      </c>
      <c r="B78" s="7" t="s">
        <v>1172</v>
      </c>
      <c r="C78" s="7" t="s">
        <v>1153</v>
      </c>
      <c r="D78" s="7" t="s">
        <v>1154</v>
      </c>
      <c r="E78" s="7" t="s">
        <v>1155</v>
      </c>
      <c r="F78" s="7" t="s">
        <v>1156</v>
      </c>
      <c r="G78" s="7">
        <v>61.9</v>
      </c>
      <c r="H78" s="10" t="s">
        <v>1173</v>
      </c>
      <c r="I78" s="7">
        <f t="shared" si="1"/>
        <v>73.81</v>
      </c>
      <c r="J78" s="14"/>
      <c r="K78" s="16"/>
      <c r="L78" s="7" t="s">
        <v>940</v>
      </c>
      <c r="M78" s="17"/>
      <c r="N78" s="17"/>
    </row>
    <row r="79" spans="1:14" ht="12.75">
      <c r="A79" s="7" t="s">
        <v>1174</v>
      </c>
      <c r="B79" s="7" t="s">
        <v>906</v>
      </c>
      <c r="C79" s="7" t="s">
        <v>1153</v>
      </c>
      <c r="D79" s="7" t="s">
        <v>1154</v>
      </c>
      <c r="E79" s="7" t="s">
        <v>1155</v>
      </c>
      <c r="F79" s="7" t="s">
        <v>1156</v>
      </c>
      <c r="G79" s="7">
        <v>60.3</v>
      </c>
      <c r="H79" s="10" t="s">
        <v>1175</v>
      </c>
      <c r="I79" s="7">
        <f t="shared" si="1"/>
        <v>73.25</v>
      </c>
      <c r="J79" s="14"/>
      <c r="K79" s="16"/>
      <c r="L79" s="7" t="s">
        <v>940</v>
      </c>
      <c r="M79" s="17"/>
      <c r="N79" s="17"/>
    </row>
    <row r="80" spans="1:14" ht="12.75">
      <c r="A80" s="7" t="s">
        <v>1176</v>
      </c>
      <c r="B80" s="7" t="s">
        <v>1177</v>
      </c>
      <c r="C80" s="7" t="s">
        <v>1153</v>
      </c>
      <c r="D80" s="7" t="s">
        <v>1154</v>
      </c>
      <c r="E80" s="7" t="s">
        <v>1155</v>
      </c>
      <c r="F80" s="7" t="s">
        <v>1156</v>
      </c>
      <c r="G80" s="7">
        <v>61.5</v>
      </c>
      <c r="H80" s="10" t="s">
        <v>1074</v>
      </c>
      <c r="I80" s="7">
        <f t="shared" si="1"/>
        <v>72.83</v>
      </c>
      <c r="J80" s="14"/>
      <c r="K80" s="16"/>
      <c r="L80" s="7" t="s">
        <v>940</v>
      </c>
      <c r="M80" s="17"/>
      <c r="N80" s="17"/>
    </row>
    <row r="81" spans="1:14" ht="12.75">
      <c r="A81" s="7" t="s">
        <v>1178</v>
      </c>
      <c r="B81" s="7" t="s">
        <v>1179</v>
      </c>
      <c r="C81" s="7" t="s">
        <v>1153</v>
      </c>
      <c r="D81" s="7" t="s">
        <v>1154</v>
      </c>
      <c r="E81" s="7" t="s">
        <v>1155</v>
      </c>
      <c r="F81" s="7" t="s">
        <v>1156</v>
      </c>
      <c r="G81" s="7">
        <v>60.4</v>
      </c>
      <c r="H81" s="10" t="s">
        <v>1180</v>
      </c>
      <c r="I81" s="7">
        <f t="shared" si="1"/>
        <v>72.25</v>
      </c>
      <c r="J81" s="14"/>
      <c r="K81" s="16"/>
      <c r="L81" s="7" t="s">
        <v>940</v>
      </c>
      <c r="M81" s="17"/>
      <c r="N81" s="17"/>
    </row>
    <row r="82" spans="1:14" ht="12.75">
      <c r="A82" s="7" t="s">
        <v>1181</v>
      </c>
      <c r="B82" s="7" t="s">
        <v>1182</v>
      </c>
      <c r="C82" s="7" t="s">
        <v>1153</v>
      </c>
      <c r="D82" s="7" t="s">
        <v>1154</v>
      </c>
      <c r="E82" s="7" t="s">
        <v>1155</v>
      </c>
      <c r="F82" s="7" t="s">
        <v>1156</v>
      </c>
      <c r="G82" s="7">
        <v>61.9</v>
      </c>
      <c r="H82" s="10" t="s">
        <v>987</v>
      </c>
      <c r="I82" s="7">
        <f t="shared" si="1"/>
        <v>72.1</v>
      </c>
      <c r="J82" s="14"/>
      <c r="K82" s="16"/>
      <c r="L82" s="7" t="s">
        <v>940</v>
      </c>
      <c r="M82" s="17"/>
      <c r="N82" s="17"/>
    </row>
    <row r="83" spans="1:14" ht="12.75">
      <c r="A83" s="7" t="s">
        <v>1183</v>
      </c>
      <c r="B83" s="7" t="s">
        <v>1184</v>
      </c>
      <c r="C83" s="7" t="s">
        <v>1153</v>
      </c>
      <c r="D83" s="7" t="s">
        <v>1154</v>
      </c>
      <c r="E83" s="7" t="s">
        <v>1155</v>
      </c>
      <c r="F83" s="7" t="s">
        <v>1156</v>
      </c>
      <c r="G83" s="7">
        <v>60.5</v>
      </c>
      <c r="H83" s="10" t="s">
        <v>1185</v>
      </c>
      <c r="I83" s="7">
        <f t="shared" si="1"/>
        <v>70.44</v>
      </c>
      <c r="J83" s="14"/>
      <c r="K83" s="16"/>
      <c r="L83" s="7" t="s">
        <v>940</v>
      </c>
      <c r="M83" s="17"/>
      <c r="N83" s="17"/>
    </row>
    <row r="84" spans="1:14" ht="12.75">
      <c r="A84" s="7" t="s">
        <v>1186</v>
      </c>
      <c r="B84" s="7" t="s">
        <v>1187</v>
      </c>
      <c r="C84" s="7" t="s">
        <v>1188</v>
      </c>
      <c r="D84" s="7" t="s">
        <v>1189</v>
      </c>
      <c r="E84" s="7" t="s">
        <v>1190</v>
      </c>
      <c r="F84" s="7" t="s">
        <v>1191</v>
      </c>
      <c r="G84" s="7">
        <v>81.1</v>
      </c>
      <c r="H84" s="10" t="s">
        <v>1192</v>
      </c>
      <c r="I84" s="7">
        <f t="shared" si="1"/>
        <v>82.03999999999999</v>
      </c>
      <c r="J84" s="12" t="s">
        <v>19</v>
      </c>
      <c r="K84" s="18" t="s">
        <v>20</v>
      </c>
      <c r="L84" s="7" t="s">
        <v>940</v>
      </c>
      <c r="M84" s="17"/>
      <c r="N84" s="17"/>
    </row>
    <row r="85" spans="1:14" ht="12.75">
      <c r="A85" s="7" t="s">
        <v>1193</v>
      </c>
      <c r="B85" s="7" t="s">
        <v>1194</v>
      </c>
      <c r="C85" s="7" t="s">
        <v>1188</v>
      </c>
      <c r="D85" s="7" t="s">
        <v>1189</v>
      </c>
      <c r="E85" s="7" t="s">
        <v>1190</v>
      </c>
      <c r="F85" s="7" t="s">
        <v>1191</v>
      </c>
      <c r="G85" s="7">
        <v>66.6</v>
      </c>
      <c r="H85" s="10" t="s">
        <v>1195</v>
      </c>
      <c r="I85" s="7">
        <f aca="true" t="shared" si="2" ref="I85:I91">G85*0.5+H85*0.5</f>
        <v>78.08</v>
      </c>
      <c r="J85" s="12" t="s">
        <v>19</v>
      </c>
      <c r="K85" s="18" t="s">
        <v>20</v>
      </c>
      <c r="L85" s="7" t="s">
        <v>940</v>
      </c>
      <c r="M85" s="17"/>
      <c r="N85" s="17"/>
    </row>
    <row r="86" spans="1:14" ht="12.75">
      <c r="A86" s="7" t="s">
        <v>1196</v>
      </c>
      <c r="B86" s="7" t="s">
        <v>1197</v>
      </c>
      <c r="C86" s="7" t="s">
        <v>1188</v>
      </c>
      <c r="D86" s="7" t="s">
        <v>1189</v>
      </c>
      <c r="E86" s="7" t="s">
        <v>1190</v>
      </c>
      <c r="F86" s="7" t="s">
        <v>1191</v>
      </c>
      <c r="G86" s="7">
        <v>69.6</v>
      </c>
      <c r="H86" s="10" t="s">
        <v>1198</v>
      </c>
      <c r="I86" s="7">
        <f t="shared" si="2"/>
        <v>77.19999999999999</v>
      </c>
      <c r="J86" s="12" t="s">
        <v>19</v>
      </c>
      <c r="K86" s="18" t="s">
        <v>20</v>
      </c>
      <c r="L86" s="7" t="s">
        <v>940</v>
      </c>
      <c r="M86" s="17"/>
      <c r="N86" s="17"/>
    </row>
    <row r="87" spans="1:14" ht="12.75">
      <c r="A87" s="7" t="s">
        <v>1199</v>
      </c>
      <c r="B87" s="7" t="s">
        <v>1200</v>
      </c>
      <c r="C87" s="7" t="s">
        <v>1188</v>
      </c>
      <c r="D87" s="7" t="s">
        <v>1189</v>
      </c>
      <c r="E87" s="7" t="s">
        <v>1190</v>
      </c>
      <c r="F87" s="7" t="s">
        <v>1191</v>
      </c>
      <c r="G87" s="7">
        <v>68.4</v>
      </c>
      <c r="H87" s="10" t="s">
        <v>1201</v>
      </c>
      <c r="I87" s="7">
        <f t="shared" si="2"/>
        <v>76.18</v>
      </c>
      <c r="J87" s="12" t="s">
        <v>19</v>
      </c>
      <c r="K87" s="16"/>
      <c r="L87" s="7" t="s">
        <v>940</v>
      </c>
      <c r="M87" s="17"/>
      <c r="N87" s="17"/>
    </row>
    <row r="88" spans="1:14" ht="12.75">
      <c r="A88" s="7" t="s">
        <v>1202</v>
      </c>
      <c r="B88" s="7" t="s">
        <v>1203</v>
      </c>
      <c r="C88" s="7" t="s">
        <v>1188</v>
      </c>
      <c r="D88" s="7" t="s">
        <v>1189</v>
      </c>
      <c r="E88" s="7" t="s">
        <v>1190</v>
      </c>
      <c r="F88" s="7" t="s">
        <v>1191</v>
      </c>
      <c r="G88" s="7">
        <v>69</v>
      </c>
      <c r="H88" s="10" t="s">
        <v>1204</v>
      </c>
      <c r="I88" s="7">
        <f t="shared" si="2"/>
        <v>76.09</v>
      </c>
      <c r="J88" s="12" t="s">
        <v>19</v>
      </c>
      <c r="K88" s="16"/>
      <c r="L88" s="7" t="s">
        <v>940</v>
      </c>
      <c r="M88" s="17"/>
      <c r="N88" s="17"/>
    </row>
    <row r="89" spans="1:14" ht="12.75">
      <c r="A89" s="7" t="s">
        <v>1205</v>
      </c>
      <c r="B89" s="7" t="s">
        <v>1206</v>
      </c>
      <c r="C89" s="7" t="s">
        <v>1188</v>
      </c>
      <c r="D89" s="7" t="s">
        <v>1189</v>
      </c>
      <c r="E89" s="7" t="s">
        <v>1190</v>
      </c>
      <c r="F89" s="7" t="s">
        <v>1191</v>
      </c>
      <c r="G89" s="7">
        <v>67.1</v>
      </c>
      <c r="H89" s="10" t="s">
        <v>1207</v>
      </c>
      <c r="I89" s="7">
        <f t="shared" si="2"/>
        <v>75.24</v>
      </c>
      <c r="J89" s="14"/>
      <c r="K89" s="16"/>
      <c r="L89" s="7" t="s">
        <v>940</v>
      </c>
      <c r="M89" s="17"/>
      <c r="N89" s="17"/>
    </row>
    <row r="90" spans="1:14" ht="12.75">
      <c r="A90" s="7" t="s">
        <v>1208</v>
      </c>
      <c r="B90" s="7" t="s">
        <v>1209</v>
      </c>
      <c r="C90" s="7" t="s">
        <v>1188</v>
      </c>
      <c r="D90" s="7" t="s">
        <v>1189</v>
      </c>
      <c r="E90" s="7" t="s">
        <v>1190</v>
      </c>
      <c r="F90" s="7" t="s">
        <v>1191</v>
      </c>
      <c r="G90" s="7">
        <v>66</v>
      </c>
      <c r="H90" s="10" t="s">
        <v>1210</v>
      </c>
      <c r="I90" s="7">
        <f t="shared" si="2"/>
        <v>74.8</v>
      </c>
      <c r="J90" s="14"/>
      <c r="K90" s="16"/>
      <c r="L90" s="7" t="s">
        <v>940</v>
      </c>
      <c r="M90" s="17"/>
      <c r="N90" s="17"/>
    </row>
    <row r="91" spans="1:14" ht="12.75">
      <c r="A91" s="7" t="s">
        <v>1211</v>
      </c>
      <c r="B91" s="7" t="s">
        <v>1212</v>
      </c>
      <c r="C91" s="7" t="s">
        <v>1188</v>
      </c>
      <c r="D91" s="7" t="s">
        <v>1189</v>
      </c>
      <c r="E91" s="7" t="s">
        <v>1190</v>
      </c>
      <c r="F91" s="7" t="s">
        <v>1191</v>
      </c>
      <c r="G91" s="7">
        <v>64.6</v>
      </c>
      <c r="H91" s="10" t="s">
        <v>1213</v>
      </c>
      <c r="I91" s="7">
        <f t="shared" si="2"/>
        <v>72.93</v>
      </c>
      <c r="J91" s="14"/>
      <c r="K91" s="16"/>
      <c r="L91" s="7" t="s">
        <v>940</v>
      </c>
      <c r="M91" s="17"/>
      <c r="N91" s="17"/>
    </row>
    <row r="92" spans="1:14" ht="12.75">
      <c r="A92" s="7" t="s">
        <v>1214</v>
      </c>
      <c r="B92" s="7" t="s">
        <v>1215</v>
      </c>
      <c r="C92" s="7" t="s">
        <v>1188</v>
      </c>
      <c r="D92" s="7" t="s">
        <v>1189</v>
      </c>
      <c r="E92" s="7" t="s">
        <v>1190</v>
      </c>
      <c r="F92" s="7" t="s">
        <v>1191</v>
      </c>
      <c r="G92" s="7">
        <v>64.8</v>
      </c>
      <c r="H92" s="9" t="s">
        <v>182</v>
      </c>
      <c r="I92" s="7">
        <f>G92*0.5</f>
        <v>32.4</v>
      </c>
      <c r="J92" s="14"/>
      <c r="K92" s="16"/>
      <c r="L92" s="15"/>
      <c r="M92" s="17"/>
      <c r="N92" s="17"/>
    </row>
    <row r="93" spans="1:14" ht="12.75">
      <c r="A93" s="7" t="s">
        <v>1216</v>
      </c>
      <c r="B93" s="7" t="s">
        <v>1217</v>
      </c>
      <c r="C93" s="7" t="s">
        <v>1218</v>
      </c>
      <c r="D93" s="7" t="s">
        <v>1219</v>
      </c>
      <c r="E93" s="7" t="s">
        <v>1220</v>
      </c>
      <c r="F93" s="7" t="s">
        <v>1221</v>
      </c>
      <c r="G93" s="7">
        <v>67.1</v>
      </c>
      <c r="H93" s="10" t="s">
        <v>955</v>
      </c>
      <c r="I93" s="7">
        <f aca="true" t="shared" si="3" ref="I93:I115">G93*0.5+H93*0.5</f>
        <v>77.8</v>
      </c>
      <c r="J93" s="12" t="s">
        <v>19</v>
      </c>
      <c r="K93" s="18" t="s">
        <v>20</v>
      </c>
      <c r="L93" s="7" t="s">
        <v>940</v>
      </c>
      <c r="M93" s="17"/>
      <c r="N93" s="17"/>
    </row>
    <row r="94" spans="1:14" ht="12.75">
      <c r="A94" s="7" t="s">
        <v>1222</v>
      </c>
      <c r="B94" s="7" t="s">
        <v>1223</v>
      </c>
      <c r="C94" s="7" t="s">
        <v>1218</v>
      </c>
      <c r="D94" s="7" t="s">
        <v>1219</v>
      </c>
      <c r="E94" s="7" t="s">
        <v>1220</v>
      </c>
      <c r="F94" s="7" t="s">
        <v>1221</v>
      </c>
      <c r="G94" s="7">
        <v>66.5</v>
      </c>
      <c r="H94" s="10" t="s">
        <v>1224</v>
      </c>
      <c r="I94" s="7">
        <f t="shared" si="3"/>
        <v>77.14</v>
      </c>
      <c r="J94" s="12" t="s">
        <v>19</v>
      </c>
      <c r="K94" s="18" t="s">
        <v>20</v>
      </c>
      <c r="L94" s="7" t="s">
        <v>940</v>
      </c>
      <c r="M94" s="17"/>
      <c r="N94" s="17"/>
    </row>
    <row r="95" spans="1:14" ht="12.75">
      <c r="A95" s="7" t="s">
        <v>1225</v>
      </c>
      <c r="B95" s="7" t="s">
        <v>1226</v>
      </c>
      <c r="C95" s="7" t="s">
        <v>1218</v>
      </c>
      <c r="D95" s="7" t="s">
        <v>1219</v>
      </c>
      <c r="E95" s="7" t="s">
        <v>1220</v>
      </c>
      <c r="F95" s="7" t="s">
        <v>1221</v>
      </c>
      <c r="G95" s="7">
        <v>70.1</v>
      </c>
      <c r="H95" s="10" t="s">
        <v>1227</v>
      </c>
      <c r="I95" s="7">
        <f t="shared" si="3"/>
        <v>76.78</v>
      </c>
      <c r="J95" s="12" t="s">
        <v>19</v>
      </c>
      <c r="K95" s="18" t="s">
        <v>20</v>
      </c>
      <c r="L95" s="7" t="s">
        <v>940</v>
      </c>
      <c r="M95" s="17"/>
      <c r="N95" s="17"/>
    </row>
    <row r="96" spans="1:14" ht="12.75">
      <c r="A96" s="7" t="s">
        <v>1228</v>
      </c>
      <c r="B96" s="7" t="s">
        <v>1229</v>
      </c>
      <c r="C96" s="7" t="s">
        <v>1218</v>
      </c>
      <c r="D96" s="7" t="s">
        <v>1219</v>
      </c>
      <c r="E96" s="7" t="s">
        <v>1220</v>
      </c>
      <c r="F96" s="7" t="s">
        <v>1221</v>
      </c>
      <c r="G96" s="7">
        <v>65.2</v>
      </c>
      <c r="H96" s="10" t="s">
        <v>1230</v>
      </c>
      <c r="I96" s="7">
        <f t="shared" si="3"/>
        <v>76.22</v>
      </c>
      <c r="J96" s="12" t="s">
        <v>19</v>
      </c>
      <c r="K96" s="18" t="s">
        <v>20</v>
      </c>
      <c r="L96" s="7" t="s">
        <v>940</v>
      </c>
      <c r="M96" s="17"/>
      <c r="N96" s="17"/>
    </row>
    <row r="97" spans="1:14" ht="12.75">
      <c r="A97" s="7" t="s">
        <v>1231</v>
      </c>
      <c r="B97" s="7" t="s">
        <v>1232</v>
      </c>
      <c r="C97" s="7" t="s">
        <v>1218</v>
      </c>
      <c r="D97" s="7" t="s">
        <v>1219</v>
      </c>
      <c r="E97" s="7" t="s">
        <v>1220</v>
      </c>
      <c r="F97" s="7" t="s">
        <v>1221</v>
      </c>
      <c r="G97" s="7">
        <v>70.6</v>
      </c>
      <c r="H97" s="10" t="s">
        <v>1233</v>
      </c>
      <c r="I97" s="7">
        <f t="shared" si="3"/>
        <v>75.53999999999999</v>
      </c>
      <c r="J97" s="12" t="s">
        <v>19</v>
      </c>
      <c r="K97" s="18" t="s">
        <v>20</v>
      </c>
      <c r="L97" s="7" t="s">
        <v>940</v>
      </c>
      <c r="M97" s="17"/>
      <c r="N97" s="17"/>
    </row>
    <row r="98" spans="1:14" ht="12.75">
      <c r="A98" s="7" t="s">
        <v>1234</v>
      </c>
      <c r="B98" s="7" t="s">
        <v>1235</v>
      </c>
      <c r="C98" s="7" t="s">
        <v>1218</v>
      </c>
      <c r="D98" s="7" t="s">
        <v>1219</v>
      </c>
      <c r="E98" s="7" t="s">
        <v>1220</v>
      </c>
      <c r="F98" s="7" t="s">
        <v>1221</v>
      </c>
      <c r="G98" s="7">
        <v>68</v>
      </c>
      <c r="H98" s="10" t="s">
        <v>1104</v>
      </c>
      <c r="I98" s="7">
        <f t="shared" si="3"/>
        <v>75.2</v>
      </c>
      <c r="J98" s="12" t="s">
        <v>19</v>
      </c>
      <c r="K98" s="18" t="s">
        <v>20</v>
      </c>
      <c r="L98" s="7" t="s">
        <v>940</v>
      </c>
      <c r="M98" s="17"/>
      <c r="N98" s="17"/>
    </row>
    <row r="99" spans="1:14" ht="12.75">
      <c r="A99" s="7" t="s">
        <v>1236</v>
      </c>
      <c r="B99" s="7" t="s">
        <v>1237</v>
      </c>
      <c r="C99" s="7" t="s">
        <v>1218</v>
      </c>
      <c r="D99" s="7" t="s">
        <v>1219</v>
      </c>
      <c r="E99" s="7" t="s">
        <v>1220</v>
      </c>
      <c r="F99" s="7" t="s">
        <v>1221</v>
      </c>
      <c r="G99" s="7">
        <v>66.4</v>
      </c>
      <c r="H99" s="10" t="s">
        <v>1238</v>
      </c>
      <c r="I99" s="7">
        <f t="shared" si="3"/>
        <v>74.30000000000001</v>
      </c>
      <c r="J99" s="12" t="s">
        <v>19</v>
      </c>
      <c r="K99" s="18" t="s">
        <v>20</v>
      </c>
      <c r="L99" s="7" t="s">
        <v>940</v>
      </c>
      <c r="M99" s="17"/>
      <c r="N99" s="17"/>
    </row>
    <row r="100" spans="1:14" ht="12.75">
      <c r="A100" s="7" t="s">
        <v>1239</v>
      </c>
      <c r="B100" s="7" t="s">
        <v>1240</v>
      </c>
      <c r="C100" s="7" t="s">
        <v>1218</v>
      </c>
      <c r="D100" s="7" t="s">
        <v>1219</v>
      </c>
      <c r="E100" s="7" t="s">
        <v>1220</v>
      </c>
      <c r="F100" s="7" t="s">
        <v>1221</v>
      </c>
      <c r="G100" s="7">
        <v>66.3</v>
      </c>
      <c r="H100" s="10" t="s">
        <v>1241</v>
      </c>
      <c r="I100" s="7">
        <f t="shared" si="3"/>
        <v>73.91</v>
      </c>
      <c r="J100" s="12" t="s">
        <v>19</v>
      </c>
      <c r="K100" s="18" t="s">
        <v>20</v>
      </c>
      <c r="L100" s="7" t="s">
        <v>940</v>
      </c>
      <c r="M100" s="17"/>
      <c r="N100" s="17"/>
    </row>
    <row r="101" spans="1:14" ht="12.75">
      <c r="A101" s="7" t="s">
        <v>1242</v>
      </c>
      <c r="B101" s="7" t="s">
        <v>1243</v>
      </c>
      <c r="C101" s="7" t="s">
        <v>1218</v>
      </c>
      <c r="D101" s="7" t="s">
        <v>1219</v>
      </c>
      <c r="E101" s="7" t="s">
        <v>1220</v>
      </c>
      <c r="F101" s="7" t="s">
        <v>1221</v>
      </c>
      <c r="G101" s="7">
        <v>63.3</v>
      </c>
      <c r="H101" s="10" t="s">
        <v>1042</v>
      </c>
      <c r="I101" s="7">
        <f t="shared" si="3"/>
        <v>73.66</v>
      </c>
      <c r="J101" s="12" t="s">
        <v>19</v>
      </c>
      <c r="K101" s="18" t="s">
        <v>20</v>
      </c>
      <c r="L101" s="7" t="s">
        <v>940</v>
      </c>
      <c r="M101" s="17"/>
      <c r="N101" s="17"/>
    </row>
    <row r="102" spans="1:14" ht="12.75">
      <c r="A102" s="7" t="s">
        <v>1244</v>
      </c>
      <c r="B102" s="7" t="s">
        <v>1245</v>
      </c>
      <c r="C102" s="7" t="s">
        <v>1218</v>
      </c>
      <c r="D102" s="7" t="s">
        <v>1219</v>
      </c>
      <c r="E102" s="7" t="s">
        <v>1220</v>
      </c>
      <c r="F102" s="7" t="s">
        <v>1221</v>
      </c>
      <c r="G102" s="7">
        <v>69</v>
      </c>
      <c r="H102" s="10" t="s">
        <v>1246</v>
      </c>
      <c r="I102" s="7">
        <f t="shared" si="3"/>
        <v>73.36</v>
      </c>
      <c r="J102" s="12" t="s">
        <v>19</v>
      </c>
      <c r="K102" s="18" t="s">
        <v>20</v>
      </c>
      <c r="L102" s="7" t="s">
        <v>940</v>
      </c>
      <c r="M102" s="17"/>
      <c r="N102" s="17"/>
    </row>
    <row r="103" spans="1:14" ht="12.75">
      <c r="A103" s="7" t="s">
        <v>1247</v>
      </c>
      <c r="B103" s="7" t="s">
        <v>1248</v>
      </c>
      <c r="C103" s="7" t="s">
        <v>1218</v>
      </c>
      <c r="D103" s="7" t="s">
        <v>1219</v>
      </c>
      <c r="E103" s="7" t="s">
        <v>1220</v>
      </c>
      <c r="F103" s="7" t="s">
        <v>1221</v>
      </c>
      <c r="G103" s="7">
        <v>64.6</v>
      </c>
      <c r="H103" s="10" t="s">
        <v>1249</v>
      </c>
      <c r="I103" s="7">
        <f t="shared" si="3"/>
        <v>73.34</v>
      </c>
      <c r="J103" s="12" t="s">
        <v>19</v>
      </c>
      <c r="K103" s="18" t="s">
        <v>20</v>
      </c>
      <c r="L103" s="7" t="s">
        <v>940</v>
      </c>
      <c r="M103" s="17"/>
      <c r="N103" s="17"/>
    </row>
    <row r="104" spans="1:14" ht="12.75">
      <c r="A104" s="7" t="s">
        <v>1250</v>
      </c>
      <c r="B104" s="7" t="s">
        <v>1251</v>
      </c>
      <c r="C104" s="7" t="s">
        <v>1218</v>
      </c>
      <c r="D104" s="7" t="s">
        <v>1219</v>
      </c>
      <c r="E104" s="7" t="s">
        <v>1220</v>
      </c>
      <c r="F104" s="7" t="s">
        <v>1221</v>
      </c>
      <c r="G104" s="7">
        <v>65</v>
      </c>
      <c r="H104" s="10" t="s">
        <v>1252</v>
      </c>
      <c r="I104" s="7">
        <f t="shared" si="3"/>
        <v>73.33</v>
      </c>
      <c r="J104" s="12" t="s">
        <v>19</v>
      </c>
      <c r="K104" s="18" t="s">
        <v>20</v>
      </c>
      <c r="L104" s="7" t="s">
        <v>940</v>
      </c>
      <c r="M104" s="17"/>
      <c r="N104" s="17"/>
    </row>
    <row r="105" spans="1:14" ht="12.75">
      <c r="A105" s="7" t="s">
        <v>1253</v>
      </c>
      <c r="B105" s="7" t="s">
        <v>1254</v>
      </c>
      <c r="C105" s="7" t="s">
        <v>1218</v>
      </c>
      <c r="D105" s="7" t="s">
        <v>1219</v>
      </c>
      <c r="E105" s="7" t="s">
        <v>1220</v>
      </c>
      <c r="F105" s="7" t="s">
        <v>1221</v>
      </c>
      <c r="G105" s="7">
        <v>63.3</v>
      </c>
      <c r="H105" s="10" t="s">
        <v>1255</v>
      </c>
      <c r="I105" s="7">
        <f t="shared" si="3"/>
        <v>73.28999999999999</v>
      </c>
      <c r="J105" s="12" t="s">
        <v>19</v>
      </c>
      <c r="K105" s="16"/>
      <c r="L105" s="7" t="s">
        <v>940</v>
      </c>
      <c r="M105" s="17"/>
      <c r="N105" s="17"/>
    </row>
    <row r="106" spans="1:14" ht="12.75">
      <c r="A106" s="7" t="s">
        <v>1256</v>
      </c>
      <c r="B106" s="7" t="s">
        <v>1257</v>
      </c>
      <c r="C106" s="7" t="s">
        <v>1218</v>
      </c>
      <c r="D106" s="7" t="s">
        <v>1219</v>
      </c>
      <c r="E106" s="7" t="s">
        <v>1220</v>
      </c>
      <c r="F106" s="7" t="s">
        <v>1221</v>
      </c>
      <c r="G106" s="7">
        <v>61.4</v>
      </c>
      <c r="H106" s="10" t="s">
        <v>1004</v>
      </c>
      <c r="I106" s="7">
        <f t="shared" si="3"/>
        <v>72.87</v>
      </c>
      <c r="J106" s="12" t="s">
        <v>19</v>
      </c>
      <c r="K106" s="16"/>
      <c r="L106" s="7" t="s">
        <v>940</v>
      </c>
      <c r="M106" s="17"/>
      <c r="N106" s="17"/>
    </row>
    <row r="107" spans="1:14" ht="12.75">
      <c r="A107" s="7" t="s">
        <v>1258</v>
      </c>
      <c r="B107" s="7" t="s">
        <v>1259</v>
      </c>
      <c r="C107" s="7" t="s">
        <v>1218</v>
      </c>
      <c r="D107" s="7" t="s">
        <v>1219</v>
      </c>
      <c r="E107" s="7" t="s">
        <v>1220</v>
      </c>
      <c r="F107" s="7" t="s">
        <v>1221</v>
      </c>
      <c r="G107" s="7">
        <v>64</v>
      </c>
      <c r="H107" s="10" t="s">
        <v>1260</v>
      </c>
      <c r="I107" s="7">
        <f t="shared" si="3"/>
        <v>72.67</v>
      </c>
      <c r="J107" s="12" t="s">
        <v>19</v>
      </c>
      <c r="K107" s="16"/>
      <c r="L107" s="7" t="s">
        <v>940</v>
      </c>
      <c r="M107" s="17"/>
      <c r="N107" s="17"/>
    </row>
    <row r="108" spans="1:14" ht="12.75">
      <c r="A108" s="7" t="s">
        <v>1261</v>
      </c>
      <c r="B108" s="7" t="s">
        <v>1262</v>
      </c>
      <c r="C108" s="7" t="s">
        <v>1218</v>
      </c>
      <c r="D108" s="7" t="s">
        <v>1219</v>
      </c>
      <c r="E108" s="7" t="s">
        <v>1220</v>
      </c>
      <c r="F108" s="7" t="s">
        <v>1221</v>
      </c>
      <c r="G108" s="7">
        <v>64.5</v>
      </c>
      <c r="H108" s="10" t="s">
        <v>1263</v>
      </c>
      <c r="I108" s="7">
        <f t="shared" si="3"/>
        <v>72.66</v>
      </c>
      <c r="J108" s="12" t="s">
        <v>19</v>
      </c>
      <c r="K108" s="16"/>
      <c r="L108" s="7" t="s">
        <v>940</v>
      </c>
      <c r="M108" s="17"/>
      <c r="N108" s="17"/>
    </row>
    <row r="109" spans="1:14" ht="12.75">
      <c r="A109" s="7" t="s">
        <v>1264</v>
      </c>
      <c r="B109" s="7" t="s">
        <v>1265</v>
      </c>
      <c r="C109" s="7" t="s">
        <v>1218</v>
      </c>
      <c r="D109" s="7" t="s">
        <v>1219</v>
      </c>
      <c r="E109" s="7" t="s">
        <v>1220</v>
      </c>
      <c r="F109" s="7" t="s">
        <v>1221</v>
      </c>
      <c r="G109" s="7">
        <v>64.8</v>
      </c>
      <c r="H109" s="10" t="s">
        <v>1266</v>
      </c>
      <c r="I109" s="7">
        <f t="shared" si="3"/>
        <v>72.53999999999999</v>
      </c>
      <c r="J109" s="12" t="s">
        <v>19</v>
      </c>
      <c r="K109" s="16"/>
      <c r="L109" s="7" t="s">
        <v>940</v>
      </c>
      <c r="M109" s="17"/>
      <c r="N109" s="17"/>
    </row>
    <row r="110" spans="1:14" ht="12.75">
      <c r="A110" s="7" t="s">
        <v>1267</v>
      </c>
      <c r="B110" s="7" t="s">
        <v>1268</v>
      </c>
      <c r="C110" s="7" t="s">
        <v>1218</v>
      </c>
      <c r="D110" s="7" t="s">
        <v>1219</v>
      </c>
      <c r="E110" s="7" t="s">
        <v>1220</v>
      </c>
      <c r="F110" s="7" t="s">
        <v>1221</v>
      </c>
      <c r="G110" s="7">
        <v>63.6</v>
      </c>
      <c r="H110" s="10" t="s">
        <v>1269</v>
      </c>
      <c r="I110" s="7">
        <f t="shared" si="3"/>
        <v>72.4</v>
      </c>
      <c r="J110" s="12" t="s">
        <v>19</v>
      </c>
      <c r="K110" s="16"/>
      <c r="L110" s="7" t="s">
        <v>940</v>
      </c>
      <c r="M110" s="17"/>
      <c r="N110" s="17"/>
    </row>
    <row r="111" spans="1:14" ht="12.75">
      <c r="A111" s="7" t="s">
        <v>1270</v>
      </c>
      <c r="B111" s="7" t="s">
        <v>1271</v>
      </c>
      <c r="C111" s="7" t="s">
        <v>1218</v>
      </c>
      <c r="D111" s="7" t="s">
        <v>1219</v>
      </c>
      <c r="E111" s="7" t="s">
        <v>1220</v>
      </c>
      <c r="F111" s="7" t="s">
        <v>1221</v>
      </c>
      <c r="G111" s="7">
        <v>63.9</v>
      </c>
      <c r="H111" s="10" t="s">
        <v>1272</v>
      </c>
      <c r="I111" s="7">
        <f t="shared" si="3"/>
        <v>72.31</v>
      </c>
      <c r="J111" s="14"/>
      <c r="K111" s="16"/>
      <c r="L111" s="7" t="s">
        <v>940</v>
      </c>
      <c r="M111" s="17"/>
      <c r="N111" s="17"/>
    </row>
    <row r="112" spans="1:14" ht="12.75">
      <c r="A112" s="7" t="s">
        <v>1273</v>
      </c>
      <c r="B112" s="7" t="s">
        <v>1274</v>
      </c>
      <c r="C112" s="7" t="s">
        <v>1218</v>
      </c>
      <c r="D112" s="7" t="s">
        <v>1219</v>
      </c>
      <c r="E112" s="7" t="s">
        <v>1220</v>
      </c>
      <c r="F112" s="7" t="s">
        <v>1221</v>
      </c>
      <c r="G112" s="7">
        <v>64.7</v>
      </c>
      <c r="H112" s="10" t="s">
        <v>1275</v>
      </c>
      <c r="I112" s="7">
        <f t="shared" si="3"/>
        <v>71.68</v>
      </c>
      <c r="J112" s="14"/>
      <c r="K112" s="16"/>
      <c r="L112" s="7" t="s">
        <v>940</v>
      </c>
      <c r="M112" s="17"/>
      <c r="N112" s="17"/>
    </row>
    <row r="113" spans="1:14" ht="12.75">
      <c r="A113" s="7" t="s">
        <v>1276</v>
      </c>
      <c r="B113" s="7" t="s">
        <v>1277</v>
      </c>
      <c r="C113" s="7" t="s">
        <v>1218</v>
      </c>
      <c r="D113" s="7" t="s">
        <v>1219</v>
      </c>
      <c r="E113" s="7" t="s">
        <v>1220</v>
      </c>
      <c r="F113" s="7" t="s">
        <v>1221</v>
      </c>
      <c r="G113" s="7">
        <v>61.7</v>
      </c>
      <c r="H113" s="10" t="s">
        <v>1278</v>
      </c>
      <c r="I113" s="7">
        <f t="shared" si="3"/>
        <v>71.58</v>
      </c>
      <c r="J113" s="14"/>
      <c r="K113" s="16"/>
      <c r="L113" s="7" t="s">
        <v>940</v>
      </c>
      <c r="M113" s="17"/>
      <c r="N113" s="17"/>
    </row>
    <row r="114" spans="1:14" ht="12.75">
      <c r="A114" s="7" t="s">
        <v>1279</v>
      </c>
      <c r="B114" s="7" t="s">
        <v>1280</v>
      </c>
      <c r="C114" s="7" t="s">
        <v>1218</v>
      </c>
      <c r="D114" s="7" t="s">
        <v>1219</v>
      </c>
      <c r="E114" s="7" t="s">
        <v>1220</v>
      </c>
      <c r="F114" s="7" t="s">
        <v>1221</v>
      </c>
      <c r="G114" s="7">
        <v>61.1</v>
      </c>
      <c r="H114" s="10" t="s">
        <v>1281</v>
      </c>
      <c r="I114" s="7">
        <f t="shared" si="3"/>
        <v>71.57000000000001</v>
      </c>
      <c r="J114" s="14"/>
      <c r="K114" s="16"/>
      <c r="L114" s="7" t="s">
        <v>940</v>
      </c>
      <c r="M114" s="17"/>
      <c r="N114" s="17"/>
    </row>
    <row r="115" spans="1:14" ht="12.75">
      <c r="A115" s="7" t="s">
        <v>1282</v>
      </c>
      <c r="B115" s="7" t="s">
        <v>1283</v>
      </c>
      <c r="C115" s="7" t="s">
        <v>1218</v>
      </c>
      <c r="D115" s="7" t="s">
        <v>1219</v>
      </c>
      <c r="E115" s="7" t="s">
        <v>1220</v>
      </c>
      <c r="F115" s="7" t="s">
        <v>1221</v>
      </c>
      <c r="G115" s="7">
        <v>65.1</v>
      </c>
      <c r="H115" s="10" t="s">
        <v>1284</v>
      </c>
      <c r="I115" s="7">
        <f t="shared" si="3"/>
        <v>71.55</v>
      </c>
      <c r="J115" s="14"/>
      <c r="K115" s="16"/>
      <c r="L115" s="7" t="s">
        <v>940</v>
      </c>
      <c r="M115" s="17"/>
      <c r="N115" s="17"/>
    </row>
    <row r="116" spans="1:14" ht="12.75">
      <c r="A116" s="7" t="s">
        <v>1285</v>
      </c>
      <c r="B116" s="7" t="s">
        <v>1286</v>
      </c>
      <c r="C116" s="7" t="s">
        <v>1218</v>
      </c>
      <c r="D116" s="7" t="s">
        <v>1219</v>
      </c>
      <c r="E116" s="7" t="s">
        <v>1220</v>
      </c>
      <c r="F116" s="7" t="s">
        <v>1221</v>
      </c>
      <c r="G116" s="7">
        <v>63.7</v>
      </c>
      <c r="H116" s="9" t="s">
        <v>182</v>
      </c>
      <c r="I116" s="7">
        <f>G116*0.5</f>
        <v>31.85</v>
      </c>
      <c r="J116" s="14"/>
      <c r="K116" s="16"/>
      <c r="L116" s="15"/>
      <c r="M116" s="17"/>
      <c r="N116" s="17"/>
    </row>
    <row r="117" spans="1:14" ht="12.75">
      <c r="A117" s="7" t="s">
        <v>1287</v>
      </c>
      <c r="B117" s="7" t="s">
        <v>1288</v>
      </c>
      <c r="C117" s="7" t="s">
        <v>1289</v>
      </c>
      <c r="D117" s="7" t="s">
        <v>1290</v>
      </c>
      <c r="E117" s="7" t="s">
        <v>1291</v>
      </c>
      <c r="F117" s="7" t="s">
        <v>1292</v>
      </c>
      <c r="G117" s="7">
        <v>63.9</v>
      </c>
      <c r="H117" s="10" t="s">
        <v>1293</v>
      </c>
      <c r="I117" s="7">
        <f aca="true" t="shared" si="4" ref="I117:I134">G117*0.5+H117*0.5</f>
        <v>75.61</v>
      </c>
      <c r="J117" s="12" t="s">
        <v>19</v>
      </c>
      <c r="K117" s="18" t="s">
        <v>20</v>
      </c>
      <c r="L117" s="7" t="s">
        <v>940</v>
      </c>
      <c r="M117" s="17"/>
      <c r="N117" s="17"/>
    </row>
    <row r="118" spans="1:14" ht="12.75">
      <c r="A118" s="7" t="s">
        <v>1294</v>
      </c>
      <c r="B118" s="7" t="s">
        <v>1295</v>
      </c>
      <c r="C118" s="7" t="s">
        <v>1289</v>
      </c>
      <c r="D118" s="7" t="s">
        <v>1290</v>
      </c>
      <c r="E118" s="7" t="s">
        <v>1291</v>
      </c>
      <c r="F118" s="7" t="s">
        <v>1292</v>
      </c>
      <c r="G118" s="7">
        <v>67.1</v>
      </c>
      <c r="H118" s="10" t="s">
        <v>1296</v>
      </c>
      <c r="I118" s="7">
        <f t="shared" si="4"/>
        <v>75.18</v>
      </c>
      <c r="J118" s="12" t="s">
        <v>19</v>
      </c>
      <c r="K118" s="18" t="s">
        <v>20</v>
      </c>
      <c r="L118" s="7" t="s">
        <v>940</v>
      </c>
      <c r="M118" s="17"/>
      <c r="N118" s="17"/>
    </row>
    <row r="119" spans="1:14" ht="12.75">
      <c r="A119" s="7" t="s">
        <v>1297</v>
      </c>
      <c r="B119" s="7" t="s">
        <v>1298</v>
      </c>
      <c r="C119" s="7" t="s">
        <v>1289</v>
      </c>
      <c r="D119" s="7" t="s">
        <v>1290</v>
      </c>
      <c r="E119" s="7" t="s">
        <v>1291</v>
      </c>
      <c r="F119" s="7" t="s">
        <v>1292</v>
      </c>
      <c r="G119" s="7">
        <v>61.9</v>
      </c>
      <c r="H119" s="10" t="s">
        <v>1210</v>
      </c>
      <c r="I119" s="7">
        <f t="shared" si="4"/>
        <v>72.75</v>
      </c>
      <c r="J119" s="12" t="s">
        <v>19</v>
      </c>
      <c r="K119" s="18" t="s">
        <v>20</v>
      </c>
      <c r="L119" s="7" t="s">
        <v>940</v>
      </c>
      <c r="M119" s="17"/>
      <c r="N119" s="17"/>
    </row>
    <row r="120" spans="1:14" ht="12.75">
      <c r="A120" s="7" t="s">
        <v>1299</v>
      </c>
      <c r="B120" s="7" t="s">
        <v>887</v>
      </c>
      <c r="C120" s="7" t="s">
        <v>1289</v>
      </c>
      <c r="D120" s="7" t="s">
        <v>1290</v>
      </c>
      <c r="E120" s="7" t="s">
        <v>1291</v>
      </c>
      <c r="F120" s="7" t="s">
        <v>1292</v>
      </c>
      <c r="G120" s="7">
        <v>60.7</v>
      </c>
      <c r="H120" s="10" t="s">
        <v>1042</v>
      </c>
      <c r="I120" s="7">
        <f t="shared" si="4"/>
        <v>72.36</v>
      </c>
      <c r="J120" s="12" t="s">
        <v>19</v>
      </c>
      <c r="K120" s="18" t="s">
        <v>20</v>
      </c>
      <c r="L120" s="7" t="s">
        <v>940</v>
      </c>
      <c r="M120" s="17"/>
      <c r="N120" s="17"/>
    </row>
    <row r="121" spans="1:14" ht="12.75">
      <c r="A121" s="7" t="s">
        <v>1300</v>
      </c>
      <c r="B121" s="7" t="s">
        <v>1301</v>
      </c>
      <c r="C121" s="7" t="s">
        <v>1289</v>
      </c>
      <c r="D121" s="7" t="s">
        <v>1290</v>
      </c>
      <c r="E121" s="7" t="s">
        <v>1291</v>
      </c>
      <c r="F121" s="7" t="s">
        <v>1292</v>
      </c>
      <c r="G121" s="7">
        <v>58.5</v>
      </c>
      <c r="H121" s="10" t="s">
        <v>1302</v>
      </c>
      <c r="I121" s="7">
        <f t="shared" si="4"/>
        <v>72.25999999999999</v>
      </c>
      <c r="J121" s="12" t="s">
        <v>19</v>
      </c>
      <c r="K121" s="18" t="s">
        <v>20</v>
      </c>
      <c r="L121" s="7" t="s">
        <v>940</v>
      </c>
      <c r="M121" s="17"/>
      <c r="N121" s="17"/>
    </row>
    <row r="122" spans="1:14" ht="12.75">
      <c r="A122" s="7" t="s">
        <v>1303</v>
      </c>
      <c r="B122" s="7" t="s">
        <v>1304</v>
      </c>
      <c r="C122" s="7" t="s">
        <v>1289</v>
      </c>
      <c r="D122" s="7" t="s">
        <v>1290</v>
      </c>
      <c r="E122" s="7" t="s">
        <v>1291</v>
      </c>
      <c r="F122" s="7" t="s">
        <v>1292</v>
      </c>
      <c r="G122" s="7">
        <v>60.2</v>
      </c>
      <c r="H122" s="10" t="s">
        <v>1056</v>
      </c>
      <c r="I122" s="7">
        <f t="shared" si="4"/>
        <v>71.36</v>
      </c>
      <c r="J122" s="12" t="s">
        <v>19</v>
      </c>
      <c r="K122" s="18" t="s">
        <v>20</v>
      </c>
      <c r="L122" s="7" t="s">
        <v>940</v>
      </c>
      <c r="M122" s="17"/>
      <c r="N122" s="17"/>
    </row>
    <row r="123" spans="1:14" ht="12.75">
      <c r="A123" s="7" t="s">
        <v>1305</v>
      </c>
      <c r="B123" s="7" t="s">
        <v>1306</v>
      </c>
      <c r="C123" s="7" t="s">
        <v>1289</v>
      </c>
      <c r="D123" s="7" t="s">
        <v>1290</v>
      </c>
      <c r="E123" s="7" t="s">
        <v>1291</v>
      </c>
      <c r="F123" s="7" t="s">
        <v>1292</v>
      </c>
      <c r="G123" s="7">
        <v>59.5</v>
      </c>
      <c r="H123" s="10" t="s">
        <v>1249</v>
      </c>
      <c r="I123" s="7">
        <f t="shared" si="4"/>
        <v>70.78999999999999</v>
      </c>
      <c r="J123" s="12" t="s">
        <v>19</v>
      </c>
      <c r="K123" s="18" t="s">
        <v>20</v>
      </c>
      <c r="L123" s="7" t="s">
        <v>940</v>
      </c>
      <c r="M123" s="17"/>
      <c r="N123" s="17"/>
    </row>
    <row r="124" spans="1:14" ht="12.75">
      <c r="A124" s="7" t="s">
        <v>1307</v>
      </c>
      <c r="B124" s="7" t="s">
        <v>1308</v>
      </c>
      <c r="C124" s="7" t="s">
        <v>1289</v>
      </c>
      <c r="D124" s="7" t="s">
        <v>1290</v>
      </c>
      <c r="E124" s="7" t="s">
        <v>1291</v>
      </c>
      <c r="F124" s="7" t="s">
        <v>1292</v>
      </c>
      <c r="G124" s="7">
        <v>57.3</v>
      </c>
      <c r="H124" s="10" t="s">
        <v>1309</v>
      </c>
      <c r="I124" s="7">
        <f t="shared" si="4"/>
        <v>70.72</v>
      </c>
      <c r="J124" s="12" t="s">
        <v>19</v>
      </c>
      <c r="K124" s="16"/>
      <c r="L124" s="7" t="s">
        <v>940</v>
      </c>
      <c r="M124" s="17"/>
      <c r="N124" s="17"/>
    </row>
    <row r="125" spans="1:14" ht="12.75">
      <c r="A125" s="7" t="s">
        <v>1310</v>
      </c>
      <c r="B125" s="7" t="s">
        <v>1311</v>
      </c>
      <c r="C125" s="7" t="s">
        <v>1289</v>
      </c>
      <c r="D125" s="7" t="s">
        <v>1290</v>
      </c>
      <c r="E125" s="7" t="s">
        <v>1291</v>
      </c>
      <c r="F125" s="7" t="s">
        <v>1292</v>
      </c>
      <c r="G125" s="7">
        <v>57</v>
      </c>
      <c r="H125" s="10" t="s">
        <v>1312</v>
      </c>
      <c r="I125" s="7">
        <f t="shared" si="4"/>
        <v>69.87</v>
      </c>
      <c r="J125" s="12" t="s">
        <v>19</v>
      </c>
      <c r="K125" s="16"/>
      <c r="L125" s="7" t="s">
        <v>940</v>
      </c>
      <c r="M125" s="17"/>
      <c r="N125" s="17"/>
    </row>
    <row r="126" spans="1:14" ht="12.75">
      <c r="A126" s="7" t="s">
        <v>1313</v>
      </c>
      <c r="B126" s="7" t="s">
        <v>1314</v>
      </c>
      <c r="C126" s="7" t="s">
        <v>1289</v>
      </c>
      <c r="D126" s="7" t="s">
        <v>1290</v>
      </c>
      <c r="E126" s="7" t="s">
        <v>1291</v>
      </c>
      <c r="F126" s="7" t="s">
        <v>1292</v>
      </c>
      <c r="G126" s="7">
        <v>59.4</v>
      </c>
      <c r="H126" s="10" t="s">
        <v>1315</v>
      </c>
      <c r="I126" s="7">
        <f t="shared" si="4"/>
        <v>69.63</v>
      </c>
      <c r="J126" s="12" t="s">
        <v>19</v>
      </c>
      <c r="K126" s="16"/>
      <c r="L126" s="7" t="s">
        <v>940</v>
      </c>
      <c r="M126" s="17"/>
      <c r="N126" s="17"/>
    </row>
    <row r="127" spans="1:14" ht="12.75">
      <c r="A127" s="7" t="s">
        <v>1316</v>
      </c>
      <c r="B127" s="7" t="s">
        <v>1317</v>
      </c>
      <c r="C127" s="7" t="s">
        <v>1289</v>
      </c>
      <c r="D127" s="7" t="s">
        <v>1290</v>
      </c>
      <c r="E127" s="7" t="s">
        <v>1291</v>
      </c>
      <c r="F127" s="7" t="s">
        <v>1292</v>
      </c>
      <c r="G127" s="7">
        <v>59.2</v>
      </c>
      <c r="H127" s="10" t="s">
        <v>1318</v>
      </c>
      <c r="I127" s="7">
        <f t="shared" si="4"/>
        <v>69.35</v>
      </c>
      <c r="J127" s="12" t="s">
        <v>19</v>
      </c>
      <c r="K127" s="16"/>
      <c r="L127" s="7" t="s">
        <v>940</v>
      </c>
      <c r="M127" s="17"/>
      <c r="N127" s="17"/>
    </row>
    <row r="128" spans="1:14" ht="12.75">
      <c r="A128" s="7" t="s">
        <v>1319</v>
      </c>
      <c r="B128" s="7" t="s">
        <v>1320</v>
      </c>
      <c r="C128" s="7" t="s">
        <v>1289</v>
      </c>
      <c r="D128" s="7" t="s">
        <v>1290</v>
      </c>
      <c r="E128" s="7" t="s">
        <v>1291</v>
      </c>
      <c r="F128" s="7" t="s">
        <v>1292</v>
      </c>
      <c r="G128" s="7">
        <v>57.2</v>
      </c>
      <c r="H128" s="10" t="s">
        <v>1321</v>
      </c>
      <c r="I128" s="7">
        <f t="shared" si="4"/>
        <v>69.28999999999999</v>
      </c>
      <c r="J128" s="14"/>
      <c r="K128" s="16"/>
      <c r="L128" s="7" t="s">
        <v>940</v>
      </c>
      <c r="M128" s="17"/>
      <c r="N128" s="17"/>
    </row>
    <row r="129" spans="1:14" ht="12.75">
      <c r="A129" s="7" t="s">
        <v>1322</v>
      </c>
      <c r="B129" s="7" t="s">
        <v>1323</v>
      </c>
      <c r="C129" s="7" t="s">
        <v>1289</v>
      </c>
      <c r="D129" s="7" t="s">
        <v>1290</v>
      </c>
      <c r="E129" s="7" t="s">
        <v>1291</v>
      </c>
      <c r="F129" s="7" t="s">
        <v>1292</v>
      </c>
      <c r="G129" s="7">
        <v>55.8</v>
      </c>
      <c r="H129" s="10" t="s">
        <v>1324</v>
      </c>
      <c r="I129" s="7">
        <f t="shared" si="4"/>
        <v>68.97</v>
      </c>
      <c r="J129" s="14"/>
      <c r="K129" s="16"/>
      <c r="L129" s="7" t="s">
        <v>940</v>
      </c>
      <c r="M129" s="17"/>
      <c r="N129" s="17"/>
    </row>
    <row r="130" spans="1:14" ht="12.75">
      <c r="A130" s="7" t="s">
        <v>1325</v>
      </c>
      <c r="B130" s="7" t="s">
        <v>1326</v>
      </c>
      <c r="C130" s="7" t="s">
        <v>1289</v>
      </c>
      <c r="D130" s="7" t="s">
        <v>1290</v>
      </c>
      <c r="E130" s="7" t="s">
        <v>1291</v>
      </c>
      <c r="F130" s="7" t="s">
        <v>1292</v>
      </c>
      <c r="G130" s="7">
        <v>56.3</v>
      </c>
      <c r="H130" s="10" t="s">
        <v>1327</v>
      </c>
      <c r="I130" s="7">
        <f t="shared" si="4"/>
        <v>68.92</v>
      </c>
      <c r="J130" s="14"/>
      <c r="K130" s="16"/>
      <c r="L130" s="7" t="s">
        <v>940</v>
      </c>
      <c r="M130" s="17"/>
      <c r="N130" s="17"/>
    </row>
    <row r="131" spans="1:14" ht="12.75">
      <c r="A131" s="7" t="s">
        <v>1328</v>
      </c>
      <c r="B131" s="7" t="s">
        <v>1329</v>
      </c>
      <c r="C131" s="7" t="s">
        <v>1289</v>
      </c>
      <c r="D131" s="7" t="s">
        <v>1290</v>
      </c>
      <c r="E131" s="7" t="s">
        <v>1291</v>
      </c>
      <c r="F131" s="7" t="s">
        <v>1292</v>
      </c>
      <c r="G131" s="7">
        <v>58.6</v>
      </c>
      <c r="H131" s="10" t="s">
        <v>1330</v>
      </c>
      <c r="I131" s="7">
        <f t="shared" si="4"/>
        <v>68.68</v>
      </c>
      <c r="J131" s="14"/>
      <c r="K131" s="16"/>
      <c r="L131" s="7" t="s">
        <v>940</v>
      </c>
      <c r="M131" s="17"/>
      <c r="N131" s="17"/>
    </row>
    <row r="132" spans="1:14" ht="12.75">
      <c r="A132" s="7" t="s">
        <v>1331</v>
      </c>
      <c r="B132" s="7" t="s">
        <v>1332</v>
      </c>
      <c r="C132" s="7" t="s">
        <v>1289</v>
      </c>
      <c r="D132" s="7" t="s">
        <v>1290</v>
      </c>
      <c r="E132" s="7" t="s">
        <v>1291</v>
      </c>
      <c r="F132" s="7" t="s">
        <v>1292</v>
      </c>
      <c r="G132" s="7">
        <v>57.9</v>
      </c>
      <c r="H132" s="10" t="s">
        <v>1333</v>
      </c>
      <c r="I132" s="7">
        <f t="shared" si="4"/>
        <v>67.12</v>
      </c>
      <c r="J132" s="14"/>
      <c r="K132" s="16"/>
      <c r="L132" s="7" t="s">
        <v>940</v>
      </c>
      <c r="M132" s="17"/>
      <c r="N132" s="17"/>
    </row>
    <row r="133" spans="1:14" ht="12.75">
      <c r="A133" s="7" t="s">
        <v>1334</v>
      </c>
      <c r="B133" s="7" t="s">
        <v>1335</v>
      </c>
      <c r="C133" s="7" t="s">
        <v>1289</v>
      </c>
      <c r="D133" s="7" t="s">
        <v>1290</v>
      </c>
      <c r="E133" s="7" t="s">
        <v>1291</v>
      </c>
      <c r="F133" s="7" t="s">
        <v>1292</v>
      </c>
      <c r="G133" s="7">
        <v>55.8</v>
      </c>
      <c r="H133" s="10" t="s">
        <v>1336</v>
      </c>
      <c r="I133" s="7">
        <f t="shared" si="4"/>
        <v>66.02</v>
      </c>
      <c r="J133" s="14"/>
      <c r="K133" s="16"/>
      <c r="L133" s="7" t="s">
        <v>940</v>
      </c>
      <c r="M133" s="17"/>
      <c r="N133" s="17"/>
    </row>
    <row r="134" spans="1:14" ht="12.75">
      <c r="A134" s="7" t="s">
        <v>1337</v>
      </c>
      <c r="B134" s="7" t="s">
        <v>1338</v>
      </c>
      <c r="C134" s="7" t="s">
        <v>1289</v>
      </c>
      <c r="D134" s="7" t="s">
        <v>1290</v>
      </c>
      <c r="E134" s="7" t="s">
        <v>1291</v>
      </c>
      <c r="F134" s="7" t="s">
        <v>1292</v>
      </c>
      <c r="G134" s="7">
        <v>58.5</v>
      </c>
      <c r="H134" s="10" t="s">
        <v>1339</v>
      </c>
      <c r="I134" s="7">
        <f t="shared" si="4"/>
        <v>65.44</v>
      </c>
      <c r="J134" s="14"/>
      <c r="K134" s="16"/>
      <c r="L134" s="7" t="s">
        <v>940</v>
      </c>
      <c r="M134" s="17"/>
      <c r="N134" s="17"/>
    </row>
    <row r="135" spans="1:14" ht="12.75">
      <c r="A135" s="7" t="s">
        <v>1340</v>
      </c>
      <c r="B135" s="7" t="s">
        <v>1341</v>
      </c>
      <c r="C135" s="7" t="s">
        <v>1289</v>
      </c>
      <c r="D135" s="7" t="s">
        <v>1290</v>
      </c>
      <c r="E135" s="7" t="s">
        <v>1291</v>
      </c>
      <c r="F135" s="7" t="s">
        <v>1292</v>
      </c>
      <c r="G135" s="7">
        <v>58.6</v>
      </c>
      <c r="H135" s="9" t="s">
        <v>182</v>
      </c>
      <c r="I135" s="7">
        <f>G135*0.5</f>
        <v>29.3</v>
      </c>
      <c r="J135" s="14"/>
      <c r="K135" s="16"/>
      <c r="L135" s="15"/>
      <c r="M135" s="17"/>
      <c r="N135" s="17"/>
    </row>
    <row r="136" spans="1:14" ht="12.75">
      <c r="A136" s="7" t="s">
        <v>1342</v>
      </c>
      <c r="B136" s="7" t="s">
        <v>1343</v>
      </c>
      <c r="C136" s="7" t="s">
        <v>1344</v>
      </c>
      <c r="D136" s="7" t="s">
        <v>1345</v>
      </c>
      <c r="E136" s="7" t="s">
        <v>1346</v>
      </c>
      <c r="F136" s="7" t="s">
        <v>1347</v>
      </c>
      <c r="G136" s="7">
        <v>69.8</v>
      </c>
      <c r="H136" s="10" t="s">
        <v>1348</v>
      </c>
      <c r="I136" s="7">
        <f aca="true" t="shared" si="5" ref="I136:I173">G136*0.5+H136*0.5</f>
        <v>78.97999999999999</v>
      </c>
      <c r="J136" s="12" t="s">
        <v>19</v>
      </c>
      <c r="K136" s="18" t="s">
        <v>20</v>
      </c>
      <c r="L136" s="7" t="s">
        <v>940</v>
      </c>
      <c r="M136" s="17"/>
      <c r="N136" s="17"/>
    </row>
    <row r="137" spans="1:14" ht="12.75">
      <c r="A137" s="7" t="s">
        <v>1349</v>
      </c>
      <c r="B137" s="7" t="s">
        <v>1350</v>
      </c>
      <c r="C137" s="7" t="s">
        <v>1344</v>
      </c>
      <c r="D137" s="7" t="s">
        <v>1345</v>
      </c>
      <c r="E137" s="7" t="s">
        <v>1346</v>
      </c>
      <c r="F137" s="7" t="s">
        <v>1347</v>
      </c>
      <c r="G137" s="7">
        <v>71.9</v>
      </c>
      <c r="H137" s="10" t="s">
        <v>1351</v>
      </c>
      <c r="I137" s="7">
        <f t="shared" si="5"/>
        <v>77.9</v>
      </c>
      <c r="J137" s="12" t="s">
        <v>19</v>
      </c>
      <c r="K137" s="18" t="s">
        <v>20</v>
      </c>
      <c r="L137" s="7" t="s">
        <v>940</v>
      </c>
      <c r="M137" s="17"/>
      <c r="N137" s="17"/>
    </row>
    <row r="138" spans="1:14" ht="12.75">
      <c r="A138" s="7" t="s">
        <v>1352</v>
      </c>
      <c r="B138" s="7" t="s">
        <v>1353</v>
      </c>
      <c r="C138" s="7" t="s">
        <v>1344</v>
      </c>
      <c r="D138" s="7" t="s">
        <v>1345</v>
      </c>
      <c r="E138" s="7" t="s">
        <v>1346</v>
      </c>
      <c r="F138" s="7" t="s">
        <v>1347</v>
      </c>
      <c r="G138" s="7">
        <v>70.6</v>
      </c>
      <c r="H138" s="10" t="s">
        <v>996</v>
      </c>
      <c r="I138" s="7">
        <f t="shared" si="5"/>
        <v>76.91</v>
      </c>
      <c r="J138" s="12" t="s">
        <v>19</v>
      </c>
      <c r="K138" s="18" t="s">
        <v>20</v>
      </c>
      <c r="L138" s="7" t="s">
        <v>940</v>
      </c>
      <c r="M138" s="17"/>
      <c r="N138" s="17"/>
    </row>
    <row r="139" spans="1:14" ht="12.75">
      <c r="A139" s="7" t="s">
        <v>1354</v>
      </c>
      <c r="B139" s="7" t="s">
        <v>1355</v>
      </c>
      <c r="C139" s="7" t="s">
        <v>1344</v>
      </c>
      <c r="D139" s="7" t="s">
        <v>1345</v>
      </c>
      <c r="E139" s="7" t="s">
        <v>1346</v>
      </c>
      <c r="F139" s="7" t="s">
        <v>1347</v>
      </c>
      <c r="G139" s="7">
        <v>66.9</v>
      </c>
      <c r="H139" s="10" t="s">
        <v>1356</v>
      </c>
      <c r="I139" s="7">
        <f t="shared" si="5"/>
        <v>75.77000000000001</v>
      </c>
      <c r="J139" s="12" t="s">
        <v>19</v>
      </c>
      <c r="K139" s="18" t="s">
        <v>20</v>
      </c>
      <c r="L139" s="7" t="s">
        <v>940</v>
      </c>
      <c r="M139" s="17"/>
      <c r="N139" s="17"/>
    </row>
    <row r="140" spans="1:14" ht="12.75">
      <c r="A140" s="7" t="s">
        <v>1357</v>
      </c>
      <c r="B140" s="7" t="s">
        <v>1358</v>
      </c>
      <c r="C140" s="7" t="s">
        <v>1344</v>
      </c>
      <c r="D140" s="7" t="s">
        <v>1345</v>
      </c>
      <c r="E140" s="7" t="s">
        <v>1346</v>
      </c>
      <c r="F140" s="7" t="s">
        <v>1347</v>
      </c>
      <c r="G140" s="7">
        <v>68.5</v>
      </c>
      <c r="H140" s="10" t="s">
        <v>1359</v>
      </c>
      <c r="I140" s="7">
        <f t="shared" si="5"/>
        <v>75.19</v>
      </c>
      <c r="J140" s="12" t="s">
        <v>19</v>
      </c>
      <c r="K140" s="18" t="s">
        <v>20</v>
      </c>
      <c r="L140" s="7" t="s">
        <v>940</v>
      </c>
      <c r="M140" s="17"/>
      <c r="N140" s="17"/>
    </row>
    <row r="141" spans="1:14" ht="12.75">
      <c r="A141" s="7" t="s">
        <v>1360</v>
      </c>
      <c r="B141" s="7" t="s">
        <v>1361</v>
      </c>
      <c r="C141" s="7" t="s">
        <v>1344</v>
      </c>
      <c r="D141" s="7" t="s">
        <v>1345</v>
      </c>
      <c r="E141" s="7" t="s">
        <v>1346</v>
      </c>
      <c r="F141" s="7" t="s">
        <v>1347</v>
      </c>
      <c r="G141" s="7">
        <v>65.1</v>
      </c>
      <c r="H141" s="10" t="s">
        <v>1362</v>
      </c>
      <c r="I141" s="7">
        <f t="shared" si="5"/>
        <v>74.96</v>
      </c>
      <c r="J141" s="12" t="s">
        <v>19</v>
      </c>
      <c r="K141" s="16"/>
      <c r="L141" s="7" t="s">
        <v>940</v>
      </c>
      <c r="M141" s="17"/>
      <c r="N141" s="17"/>
    </row>
    <row r="142" spans="1:14" ht="12.75">
      <c r="A142" s="7" t="s">
        <v>1363</v>
      </c>
      <c r="B142" s="7" t="s">
        <v>631</v>
      </c>
      <c r="C142" s="7" t="s">
        <v>1344</v>
      </c>
      <c r="D142" s="7" t="s">
        <v>1345</v>
      </c>
      <c r="E142" s="7" t="s">
        <v>1346</v>
      </c>
      <c r="F142" s="7" t="s">
        <v>1347</v>
      </c>
      <c r="G142" s="7">
        <v>64.7</v>
      </c>
      <c r="H142" s="10" t="s">
        <v>1364</v>
      </c>
      <c r="I142" s="7">
        <f t="shared" si="5"/>
        <v>74.09</v>
      </c>
      <c r="J142" s="12" t="s">
        <v>19</v>
      </c>
      <c r="K142" s="16"/>
      <c r="L142" s="7" t="s">
        <v>940</v>
      </c>
      <c r="M142" s="17"/>
      <c r="N142" s="17"/>
    </row>
    <row r="143" spans="1:14" ht="12.75">
      <c r="A143" s="7" t="s">
        <v>1365</v>
      </c>
      <c r="B143" s="7" t="s">
        <v>1366</v>
      </c>
      <c r="C143" s="7" t="s">
        <v>1344</v>
      </c>
      <c r="D143" s="7" t="s">
        <v>1345</v>
      </c>
      <c r="E143" s="7" t="s">
        <v>1346</v>
      </c>
      <c r="F143" s="7" t="s">
        <v>1347</v>
      </c>
      <c r="G143" s="7">
        <v>65.7</v>
      </c>
      <c r="H143" s="10" t="s">
        <v>1104</v>
      </c>
      <c r="I143" s="7">
        <f t="shared" si="5"/>
        <v>74.05000000000001</v>
      </c>
      <c r="J143" s="12" t="s">
        <v>19</v>
      </c>
      <c r="K143" s="16"/>
      <c r="L143" s="7" t="s">
        <v>940</v>
      </c>
      <c r="M143" s="17"/>
      <c r="N143" s="17"/>
    </row>
    <row r="144" spans="1:14" ht="12.75">
      <c r="A144" s="7" t="s">
        <v>1367</v>
      </c>
      <c r="B144" s="7" t="s">
        <v>1368</v>
      </c>
      <c r="C144" s="7" t="s">
        <v>1344</v>
      </c>
      <c r="D144" s="7" t="s">
        <v>1345</v>
      </c>
      <c r="E144" s="7" t="s">
        <v>1346</v>
      </c>
      <c r="F144" s="7" t="s">
        <v>1347</v>
      </c>
      <c r="G144" s="7">
        <v>63.7</v>
      </c>
      <c r="H144" s="10" t="s">
        <v>1369</v>
      </c>
      <c r="I144" s="7">
        <f t="shared" si="5"/>
        <v>73.67</v>
      </c>
      <c r="J144" s="14"/>
      <c r="K144" s="16"/>
      <c r="L144" s="7" t="s">
        <v>940</v>
      </c>
      <c r="M144" s="17"/>
      <c r="N144" s="17"/>
    </row>
    <row r="145" spans="1:14" ht="12.75">
      <c r="A145" s="7" t="s">
        <v>1370</v>
      </c>
      <c r="B145" s="7" t="s">
        <v>1371</v>
      </c>
      <c r="C145" s="7" t="s">
        <v>1344</v>
      </c>
      <c r="D145" s="7" t="s">
        <v>1345</v>
      </c>
      <c r="E145" s="7" t="s">
        <v>1346</v>
      </c>
      <c r="F145" s="7" t="s">
        <v>1347</v>
      </c>
      <c r="G145" s="7">
        <v>65.8</v>
      </c>
      <c r="H145" s="10" t="s">
        <v>1241</v>
      </c>
      <c r="I145" s="7">
        <f t="shared" si="5"/>
        <v>73.66</v>
      </c>
      <c r="J145" s="14"/>
      <c r="K145" s="16"/>
      <c r="L145" s="7" t="s">
        <v>940</v>
      </c>
      <c r="M145" s="17"/>
      <c r="N145" s="17"/>
    </row>
    <row r="146" spans="1:14" ht="12.75">
      <c r="A146" s="7" t="s">
        <v>1372</v>
      </c>
      <c r="B146" s="7" t="s">
        <v>1373</v>
      </c>
      <c r="C146" s="7" t="s">
        <v>1344</v>
      </c>
      <c r="D146" s="7" t="s">
        <v>1345</v>
      </c>
      <c r="E146" s="7" t="s">
        <v>1346</v>
      </c>
      <c r="F146" s="7" t="s">
        <v>1347</v>
      </c>
      <c r="G146" s="7">
        <v>64</v>
      </c>
      <c r="H146" s="10" t="s">
        <v>1312</v>
      </c>
      <c r="I146" s="7">
        <f t="shared" si="5"/>
        <v>73.37</v>
      </c>
      <c r="J146" s="14"/>
      <c r="K146" s="16"/>
      <c r="L146" s="7" t="s">
        <v>940</v>
      </c>
      <c r="M146" s="17"/>
      <c r="N146" s="17"/>
    </row>
    <row r="147" spans="1:14" ht="12.75">
      <c r="A147" s="7" t="s">
        <v>1374</v>
      </c>
      <c r="B147" s="7" t="s">
        <v>1375</v>
      </c>
      <c r="C147" s="7" t="s">
        <v>1344</v>
      </c>
      <c r="D147" s="7" t="s">
        <v>1345</v>
      </c>
      <c r="E147" s="7" t="s">
        <v>1346</v>
      </c>
      <c r="F147" s="7" t="s">
        <v>1347</v>
      </c>
      <c r="G147" s="7">
        <v>64.2</v>
      </c>
      <c r="H147" s="10" t="s">
        <v>1376</v>
      </c>
      <c r="I147" s="7">
        <f t="shared" si="5"/>
        <v>73.21000000000001</v>
      </c>
      <c r="J147" s="14"/>
      <c r="K147" s="16"/>
      <c r="L147" s="7" t="s">
        <v>940</v>
      </c>
      <c r="M147" s="17"/>
      <c r="N147" s="17"/>
    </row>
    <row r="148" spans="1:14" ht="12.75">
      <c r="A148" s="7" t="s">
        <v>1377</v>
      </c>
      <c r="B148" s="7" t="s">
        <v>1378</v>
      </c>
      <c r="C148" s="7" t="s">
        <v>1344</v>
      </c>
      <c r="D148" s="7" t="s">
        <v>1345</v>
      </c>
      <c r="E148" s="7" t="s">
        <v>1346</v>
      </c>
      <c r="F148" s="7" t="s">
        <v>1347</v>
      </c>
      <c r="G148" s="7">
        <v>63.1</v>
      </c>
      <c r="H148" s="10" t="s">
        <v>1379</v>
      </c>
      <c r="I148" s="7">
        <f t="shared" si="5"/>
        <v>71.99</v>
      </c>
      <c r="J148" s="14"/>
      <c r="K148" s="16"/>
      <c r="L148" s="7" t="s">
        <v>940</v>
      </c>
      <c r="M148" s="17"/>
      <c r="N148" s="17"/>
    </row>
    <row r="149" spans="1:14" ht="12.75">
      <c r="A149" s="7" t="s">
        <v>1380</v>
      </c>
      <c r="B149" s="7" t="s">
        <v>1381</v>
      </c>
      <c r="C149" s="7" t="s">
        <v>1344</v>
      </c>
      <c r="D149" s="7" t="s">
        <v>1345</v>
      </c>
      <c r="E149" s="7" t="s">
        <v>1346</v>
      </c>
      <c r="F149" s="7" t="s">
        <v>1347</v>
      </c>
      <c r="G149" s="7">
        <v>63.6</v>
      </c>
      <c r="H149" s="10" t="s">
        <v>1382</v>
      </c>
      <c r="I149" s="7">
        <f t="shared" si="5"/>
        <v>71.62</v>
      </c>
      <c r="J149" s="14"/>
      <c r="K149" s="16"/>
      <c r="L149" s="7" t="s">
        <v>940</v>
      </c>
      <c r="M149" s="17"/>
      <c r="N149" s="17"/>
    </row>
    <row r="150" spans="1:14" ht="12.75">
      <c r="A150" s="7" t="s">
        <v>1383</v>
      </c>
      <c r="B150" s="7" t="s">
        <v>1384</v>
      </c>
      <c r="C150" s="7" t="s">
        <v>1344</v>
      </c>
      <c r="D150" s="7" t="s">
        <v>1345</v>
      </c>
      <c r="E150" s="7" t="s">
        <v>1346</v>
      </c>
      <c r="F150" s="7" t="s">
        <v>1347</v>
      </c>
      <c r="G150" s="7">
        <v>63</v>
      </c>
      <c r="H150" s="10" t="s">
        <v>1385</v>
      </c>
      <c r="I150" s="7">
        <f t="shared" si="5"/>
        <v>70.44</v>
      </c>
      <c r="J150" s="14"/>
      <c r="K150" s="16"/>
      <c r="L150" s="15"/>
      <c r="M150" s="17"/>
      <c r="N150" s="17"/>
    </row>
    <row r="151" spans="1:14" ht="12.75">
      <c r="A151" s="7" t="s">
        <v>1386</v>
      </c>
      <c r="B151" s="7" t="s">
        <v>1387</v>
      </c>
      <c r="C151" s="7" t="s">
        <v>1388</v>
      </c>
      <c r="D151" s="7" t="s">
        <v>1389</v>
      </c>
      <c r="E151" s="7" t="s">
        <v>1390</v>
      </c>
      <c r="F151" s="7" t="s">
        <v>1391</v>
      </c>
      <c r="G151" s="7">
        <v>65.2</v>
      </c>
      <c r="H151" s="10" t="s">
        <v>1392</v>
      </c>
      <c r="I151" s="7">
        <f t="shared" si="5"/>
        <v>76.92</v>
      </c>
      <c r="J151" s="12" t="s">
        <v>19</v>
      </c>
      <c r="K151" s="18" t="s">
        <v>20</v>
      </c>
      <c r="L151" s="7" t="s">
        <v>940</v>
      </c>
      <c r="M151" s="17"/>
      <c r="N151" s="17"/>
    </row>
    <row r="152" spans="1:14" ht="12.75">
      <c r="A152" s="7" t="s">
        <v>1393</v>
      </c>
      <c r="B152" s="7" t="s">
        <v>1394</v>
      </c>
      <c r="C152" s="7" t="s">
        <v>1388</v>
      </c>
      <c r="D152" s="7" t="s">
        <v>1389</v>
      </c>
      <c r="E152" s="7" t="s">
        <v>1390</v>
      </c>
      <c r="F152" s="7" t="s">
        <v>1391</v>
      </c>
      <c r="G152" s="7">
        <v>63</v>
      </c>
      <c r="H152" s="10" t="s">
        <v>1395</v>
      </c>
      <c r="I152" s="7">
        <f t="shared" si="5"/>
        <v>75.09</v>
      </c>
      <c r="J152" s="12" t="s">
        <v>19</v>
      </c>
      <c r="K152" s="18" t="s">
        <v>20</v>
      </c>
      <c r="L152" s="7" t="s">
        <v>940</v>
      </c>
      <c r="M152" s="17"/>
      <c r="N152" s="17"/>
    </row>
    <row r="153" spans="1:14" ht="12.75">
      <c r="A153" s="7" t="s">
        <v>1396</v>
      </c>
      <c r="B153" s="7" t="s">
        <v>1397</v>
      </c>
      <c r="C153" s="7" t="s">
        <v>1388</v>
      </c>
      <c r="D153" s="7" t="s">
        <v>1389</v>
      </c>
      <c r="E153" s="7" t="s">
        <v>1390</v>
      </c>
      <c r="F153" s="7" t="s">
        <v>1391</v>
      </c>
      <c r="G153" s="7">
        <v>66.4</v>
      </c>
      <c r="H153" s="10" t="s">
        <v>1033</v>
      </c>
      <c r="I153" s="7">
        <f t="shared" si="5"/>
        <v>74.68</v>
      </c>
      <c r="J153" s="12" t="s">
        <v>19</v>
      </c>
      <c r="K153" s="18" t="s">
        <v>20</v>
      </c>
      <c r="L153" s="7" t="s">
        <v>940</v>
      </c>
      <c r="M153" s="17"/>
      <c r="N153" s="17"/>
    </row>
    <row r="154" spans="1:14" ht="12.75">
      <c r="A154" s="7" t="s">
        <v>1398</v>
      </c>
      <c r="B154" s="7" t="s">
        <v>1399</v>
      </c>
      <c r="C154" s="7" t="s">
        <v>1388</v>
      </c>
      <c r="D154" s="7" t="s">
        <v>1389</v>
      </c>
      <c r="E154" s="7" t="s">
        <v>1390</v>
      </c>
      <c r="F154" s="7" t="s">
        <v>1391</v>
      </c>
      <c r="G154" s="7">
        <v>62.4</v>
      </c>
      <c r="H154" s="10" t="s">
        <v>1400</v>
      </c>
      <c r="I154" s="7">
        <f t="shared" si="5"/>
        <v>74.39</v>
      </c>
      <c r="J154" s="12" t="s">
        <v>19</v>
      </c>
      <c r="K154" s="18" t="s">
        <v>20</v>
      </c>
      <c r="L154" s="7" t="s">
        <v>940</v>
      </c>
      <c r="M154" s="17"/>
      <c r="N154" s="17"/>
    </row>
    <row r="155" spans="1:14" ht="12.75">
      <c r="A155" s="7" t="s">
        <v>1401</v>
      </c>
      <c r="B155" s="7" t="s">
        <v>1402</v>
      </c>
      <c r="C155" s="7" t="s">
        <v>1388</v>
      </c>
      <c r="D155" s="7" t="s">
        <v>1389</v>
      </c>
      <c r="E155" s="7" t="s">
        <v>1390</v>
      </c>
      <c r="F155" s="7" t="s">
        <v>1391</v>
      </c>
      <c r="G155" s="7">
        <v>61.7</v>
      </c>
      <c r="H155" s="10" t="s">
        <v>1403</v>
      </c>
      <c r="I155" s="7">
        <f t="shared" si="5"/>
        <v>73.6</v>
      </c>
      <c r="J155" s="12" t="s">
        <v>19</v>
      </c>
      <c r="K155" s="18" t="s">
        <v>20</v>
      </c>
      <c r="L155" s="7" t="s">
        <v>940</v>
      </c>
      <c r="M155" s="17"/>
      <c r="N155" s="17"/>
    </row>
    <row r="156" spans="1:14" ht="12.75">
      <c r="A156" s="7" t="s">
        <v>1404</v>
      </c>
      <c r="B156" s="7" t="s">
        <v>1405</v>
      </c>
      <c r="C156" s="7" t="s">
        <v>1388</v>
      </c>
      <c r="D156" s="7" t="s">
        <v>1389</v>
      </c>
      <c r="E156" s="7" t="s">
        <v>1390</v>
      </c>
      <c r="F156" s="7" t="s">
        <v>1391</v>
      </c>
      <c r="G156" s="7">
        <v>61.8</v>
      </c>
      <c r="H156" s="10" t="s">
        <v>1406</v>
      </c>
      <c r="I156" s="7">
        <f t="shared" si="5"/>
        <v>73.47</v>
      </c>
      <c r="J156" s="12" t="s">
        <v>19</v>
      </c>
      <c r="K156" s="18" t="s">
        <v>20</v>
      </c>
      <c r="L156" s="7" t="s">
        <v>940</v>
      </c>
      <c r="M156" s="17"/>
      <c r="N156" s="17"/>
    </row>
    <row r="157" spans="1:14" ht="12.75">
      <c r="A157" s="7" t="s">
        <v>1407</v>
      </c>
      <c r="B157" s="7" t="s">
        <v>1408</v>
      </c>
      <c r="C157" s="7" t="s">
        <v>1388</v>
      </c>
      <c r="D157" s="7" t="s">
        <v>1389</v>
      </c>
      <c r="E157" s="7" t="s">
        <v>1390</v>
      </c>
      <c r="F157" s="7" t="s">
        <v>1391</v>
      </c>
      <c r="G157" s="7">
        <v>64.9</v>
      </c>
      <c r="H157" s="10" t="s">
        <v>1409</v>
      </c>
      <c r="I157" s="7">
        <f t="shared" si="5"/>
        <v>73.4</v>
      </c>
      <c r="J157" s="12" t="s">
        <v>19</v>
      </c>
      <c r="K157" s="18" t="s">
        <v>20</v>
      </c>
      <c r="L157" s="7" t="s">
        <v>940</v>
      </c>
      <c r="M157" s="17"/>
      <c r="N157" s="17"/>
    </row>
    <row r="158" spans="1:14" ht="12.75">
      <c r="A158" s="7" t="s">
        <v>1410</v>
      </c>
      <c r="B158" s="7" t="s">
        <v>1411</v>
      </c>
      <c r="C158" s="7" t="s">
        <v>1388</v>
      </c>
      <c r="D158" s="7" t="s">
        <v>1389</v>
      </c>
      <c r="E158" s="7" t="s">
        <v>1390</v>
      </c>
      <c r="F158" s="7" t="s">
        <v>1391</v>
      </c>
      <c r="G158" s="7">
        <v>62</v>
      </c>
      <c r="H158" s="10" t="s">
        <v>1412</v>
      </c>
      <c r="I158" s="7">
        <f t="shared" si="5"/>
        <v>73.16</v>
      </c>
      <c r="J158" s="12" t="s">
        <v>19</v>
      </c>
      <c r="K158" s="18" t="s">
        <v>20</v>
      </c>
      <c r="L158" s="7" t="s">
        <v>940</v>
      </c>
      <c r="M158" s="17"/>
      <c r="N158" s="17"/>
    </row>
    <row r="159" spans="1:14" ht="12.75">
      <c r="A159" s="7" t="s">
        <v>1413</v>
      </c>
      <c r="B159" s="7" t="s">
        <v>1414</v>
      </c>
      <c r="C159" s="7" t="s">
        <v>1388</v>
      </c>
      <c r="D159" s="7" t="s">
        <v>1389</v>
      </c>
      <c r="E159" s="7" t="s">
        <v>1390</v>
      </c>
      <c r="F159" s="7" t="s">
        <v>1391</v>
      </c>
      <c r="G159" s="7">
        <v>62</v>
      </c>
      <c r="H159" s="10" t="s">
        <v>1309</v>
      </c>
      <c r="I159" s="7">
        <f t="shared" si="5"/>
        <v>73.07</v>
      </c>
      <c r="J159" s="12" t="s">
        <v>19</v>
      </c>
      <c r="K159" s="18" t="s">
        <v>20</v>
      </c>
      <c r="L159" s="7" t="s">
        <v>940</v>
      </c>
      <c r="M159" s="17"/>
      <c r="N159" s="17"/>
    </row>
    <row r="160" spans="1:14" ht="12.75">
      <c r="A160" s="7" t="s">
        <v>1415</v>
      </c>
      <c r="B160" s="7" t="s">
        <v>1416</v>
      </c>
      <c r="C160" s="7" t="s">
        <v>1388</v>
      </c>
      <c r="D160" s="7" t="s">
        <v>1389</v>
      </c>
      <c r="E160" s="7" t="s">
        <v>1390</v>
      </c>
      <c r="F160" s="7" t="s">
        <v>1391</v>
      </c>
      <c r="G160" s="7">
        <v>61.8</v>
      </c>
      <c r="H160" s="10" t="s">
        <v>1369</v>
      </c>
      <c r="I160" s="7">
        <f t="shared" si="5"/>
        <v>72.72</v>
      </c>
      <c r="J160" s="12" t="s">
        <v>19</v>
      </c>
      <c r="K160" s="18"/>
      <c r="L160" s="7" t="s">
        <v>940</v>
      </c>
      <c r="M160" s="17"/>
      <c r="N160" s="17"/>
    </row>
    <row r="161" spans="1:14" ht="12.75">
      <c r="A161" s="7" t="s">
        <v>1417</v>
      </c>
      <c r="B161" s="7" t="s">
        <v>1418</v>
      </c>
      <c r="C161" s="7" t="s">
        <v>1388</v>
      </c>
      <c r="D161" s="7" t="s">
        <v>1389</v>
      </c>
      <c r="E161" s="7" t="s">
        <v>1390</v>
      </c>
      <c r="F161" s="7" t="s">
        <v>1391</v>
      </c>
      <c r="G161" s="7">
        <v>61.1</v>
      </c>
      <c r="H161" s="10" t="s">
        <v>1419</v>
      </c>
      <c r="I161" s="7">
        <f t="shared" si="5"/>
        <v>72.21</v>
      </c>
      <c r="J161" s="12" t="s">
        <v>19</v>
      </c>
      <c r="K161" s="16"/>
      <c r="L161" s="7" t="s">
        <v>940</v>
      </c>
      <c r="M161" s="17"/>
      <c r="N161" s="17"/>
    </row>
    <row r="162" spans="1:14" ht="12.75">
      <c r="A162" s="7" t="s">
        <v>1420</v>
      </c>
      <c r="B162" s="7" t="s">
        <v>1421</v>
      </c>
      <c r="C162" s="7" t="s">
        <v>1388</v>
      </c>
      <c r="D162" s="7" t="s">
        <v>1389</v>
      </c>
      <c r="E162" s="7" t="s">
        <v>1390</v>
      </c>
      <c r="F162" s="7" t="s">
        <v>1391</v>
      </c>
      <c r="G162" s="7">
        <v>61.4</v>
      </c>
      <c r="H162" s="10" t="s">
        <v>1422</v>
      </c>
      <c r="I162" s="7">
        <f t="shared" si="5"/>
        <v>72.08</v>
      </c>
      <c r="J162" s="12" t="s">
        <v>19</v>
      </c>
      <c r="K162" s="16"/>
      <c r="L162" s="7" t="s">
        <v>940</v>
      </c>
      <c r="M162" s="17"/>
      <c r="N162" s="17"/>
    </row>
    <row r="163" spans="1:14" ht="12.75">
      <c r="A163" s="7" t="s">
        <v>1423</v>
      </c>
      <c r="B163" s="7" t="s">
        <v>1424</v>
      </c>
      <c r="C163" s="7" t="s">
        <v>1388</v>
      </c>
      <c r="D163" s="7" t="s">
        <v>1389</v>
      </c>
      <c r="E163" s="7" t="s">
        <v>1390</v>
      </c>
      <c r="F163" s="7" t="s">
        <v>1391</v>
      </c>
      <c r="G163" s="7">
        <v>58.7</v>
      </c>
      <c r="H163" s="10" t="s">
        <v>1013</v>
      </c>
      <c r="I163" s="7">
        <f t="shared" si="5"/>
        <v>71.99000000000001</v>
      </c>
      <c r="J163" s="12" t="s">
        <v>19</v>
      </c>
      <c r="K163" s="16"/>
      <c r="L163" s="7" t="s">
        <v>940</v>
      </c>
      <c r="M163" s="17"/>
      <c r="N163" s="17"/>
    </row>
    <row r="164" spans="1:14" ht="12.75">
      <c r="A164" s="7" t="s">
        <v>1425</v>
      </c>
      <c r="B164" s="7" t="s">
        <v>1426</v>
      </c>
      <c r="C164" s="7" t="s">
        <v>1388</v>
      </c>
      <c r="D164" s="7" t="s">
        <v>1389</v>
      </c>
      <c r="E164" s="7" t="s">
        <v>1390</v>
      </c>
      <c r="F164" s="7" t="s">
        <v>1391</v>
      </c>
      <c r="G164" s="7">
        <v>61.3</v>
      </c>
      <c r="H164" s="10" t="s">
        <v>1427</v>
      </c>
      <c r="I164" s="7">
        <f t="shared" si="5"/>
        <v>71.93</v>
      </c>
      <c r="J164" s="12" t="s">
        <v>19</v>
      </c>
      <c r="K164" s="16"/>
      <c r="L164" s="7" t="s">
        <v>940</v>
      </c>
      <c r="M164" s="17"/>
      <c r="N164" s="17"/>
    </row>
    <row r="165" spans="1:14" ht="12.75">
      <c r="A165" s="7" t="s">
        <v>1428</v>
      </c>
      <c r="B165" s="7" t="s">
        <v>1429</v>
      </c>
      <c r="C165" s="7" t="s">
        <v>1388</v>
      </c>
      <c r="D165" s="7" t="s">
        <v>1389</v>
      </c>
      <c r="E165" s="7" t="s">
        <v>1390</v>
      </c>
      <c r="F165" s="7" t="s">
        <v>1391</v>
      </c>
      <c r="G165" s="7">
        <v>58.9</v>
      </c>
      <c r="H165" s="10" t="s">
        <v>1430</v>
      </c>
      <c r="I165" s="7">
        <f t="shared" si="5"/>
        <v>71.9</v>
      </c>
      <c r="J165" s="14"/>
      <c r="K165" s="16"/>
      <c r="L165" s="7" t="s">
        <v>940</v>
      </c>
      <c r="M165" s="17"/>
      <c r="N165" s="17"/>
    </row>
    <row r="166" spans="1:14" ht="12.75">
      <c r="A166" s="7" t="s">
        <v>1431</v>
      </c>
      <c r="B166" s="7" t="s">
        <v>1432</v>
      </c>
      <c r="C166" s="7" t="s">
        <v>1388</v>
      </c>
      <c r="D166" s="7" t="s">
        <v>1389</v>
      </c>
      <c r="E166" s="7" t="s">
        <v>1390</v>
      </c>
      <c r="F166" s="7" t="s">
        <v>1391</v>
      </c>
      <c r="G166" s="7">
        <v>59.1</v>
      </c>
      <c r="H166" s="10" t="s">
        <v>1433</v>
      </c>
      <c r="I166" s="7">
        <f t="shared" si="5"/>
        <v>71.46</v>
      </c>
      <c r="J166" s="14"/>
      <c r="K166" s="16"/>
      <c r="L166" s="7" t="s">
        <v>940</v>
      </c>
      <c r="M166" s="17"/>
      <c r="N166" s="17"/>
    </row>
    <row r="167" spans="1:14" ht="12.75">
      <c r="A167" s="7" t="s">
        <v>1434</v>
      </c>
      <c r="B167" s="7" t="s">
        <v>1435</v>
      </c>
      <c r="C167" s="7" t="s">
        <v>1388</v>
      </c>
      <c r="D167" s="7" t="s">
        <v>1389</v>
      </c>
      <c r="E167" s="7" t="s">
        <v>1390</v>
      </c>
      <c r="F167" s="7" t="s">
        <v>1391</v>
      </c>
      <c r="G167" s="7">
        <v>62.5</v>
      </c>
      <c r="H167" s="10" t="s">
        <v>1436</v>
      </c>
      <c r="I167" s="7">
        <f t="shared" si="5"/>
        <v>70.77000000000001</v>
      </c>
      <c r="J167" s="14"/>
      <c r="K167" s="16"/>
      <c r="L167" s="7" t="s">
        <v>940</v>
      </c>
      <c r="M167" s="17"/>
      <c r="N167" s="17"/>
    </row>
    <row r="168" spans="1:14" ht="12.75">
      <c r="A168" s="7" t="s">
        <v>1437</v>
      </c>
      <c r="B168" s="7" t="s">
        <v>1438</v>
      </c>
      <c r="C168" s="7" t="s">
        <v>1388</v>
      </c>
      <c r="D168" s="7" t="s">
        <v>1389</v>
      </c>
      <c r="E168" s="7" t="s">
        <v>1390</v>
      </c>
      <c r="F168" s="7" t="s">
        <v>1391</v>
      </c>
      <c r="G168" s="7">
        <v>58.3</v>
      </c>
      <c r="H168" s="10" t="s">
        <v>1439</v>
      </c>
      <c r="I168" s="7">
        <f t="shared" si="5"/>
        <v>70.62</v>
      </c>
      <c r="J168" s="14"/>
      <c r="K168" s="16"/>
      <c r="L168" s="7" t="s">
        <v>940</v>
      </c>
      <c r="M168" s="17"/>
      <c r="N168" s="17"/>
    </row>
    <row r="169" spans="1:14" ht="12.75">
      <c r="A169" s="7" t="s">
        <v>1440</v>
      </c>
      <c r="B169" s="7" t="s">
        <v>1441</v>
      </c>
      <c r="C169" s="7" t="s">
        <v>1388</v>
      </c>
      <c r="D169" s="7" t="s">
        <v>1389</v>
      </c>
      <c r="E169" s="7" t="s">
        <v>1390</v>
      </c>
      <c r="F169" s="7" t="s">
        <v>1391</v>
      </c>
      <c r="G169" s="7">
        <v>58</v>
      </c>
      <c r="H169" s="10" t="s">
        <v>1442</v>
      </c>
      <c r="I169" s="7">
        <f t="shared" si="5"/>
        <v>70.3</v>
      </c>
      <c r="J169" s="14"/>
      <c r="K169" s="16"/>
      <c r="L169" s="7" t="s">
        <v>940</v>
      </c>
      <c r="M169" s="17"/>
      <c r="N169" s="17"/>
    </row>
    <row r="170" spans="1:14" ht="12.75">
      <c r="A170" s="7" t="s">
        <v>1443</v>
      </c>
      <c r="B170" s="7" t="s">
        <v>1444</v>
      </c>
      <c r="C170" s="7" t="s">
        <v>1388</v>
      </c>
      <c r="D170" s="7" t="s">
        <v>1389</v>
      </c>
      <c r="E170" s="7" t="s">
        <v>1390</v>
      </c>
      <c r="F170" s="7" t="s">
        <v>1391</v>
      </c>
      <c r="G170" s="7">
        <v>58.3</v>
      </c>
      <c r="H170" s="10" t="s">
        <v>1445</v>
      </c>
      <c r="I170" s="7">
        <f t="shared" si="5"/>
        <v>69.75999999999999</v>
      </c>
      <c r="J170" s="14"/>
      <c r="K170" s="16"/>
      <c r="L170" s="7" t="s">
        <v>940</v>
      </c>
      <c r="M170" s="17"/>
      <c r="N170" s="17"/>
    </row>
    <row r="171" spans="1:14" ht="12.75">
      <c r="A171" s="7" t="s">
        <v>1446</v>
      </c>
      <c r="B171" s="7" t="s">
        <v>1447</v>
      </c>
      <c r="C171" s="7" t="s">
        <v>1388</v>
      </c>
      <c r="D171" s="7" t="s">
        <v>1389</v>
      </c>
      <c r="E171" s="7" t="s">
        <v>1390</v>
      </c>
      <c r="F171" s="7" t="s">
        <v>1391</v>
      </c>
      <c r="G171" s="7">
        <v>58.7</v>
      </c>
      <c r="H171" s="10" t="s">
        <v>1448</v>
      </c>
      <c r="I171" s="7">
        <f t="shared" si="5"/>
        <v>69.55000000000001</v>
      </c>
      <c r="J171" s="14"/>
      <c r="K171" s="16"/>
      <c r="L171" s="7" t="s">
        <v>940</v>
      </c>
      <c r="M171" s="17"/>
      <c r="N171" s="17"/>
    </row>
    <row r="172" spans="1:14" ht="12.75">
      <c r="A172" s="7" t="s">
        <v>1449</v>
      </c>
      <c r="B172" s="7" t="s">
        <v>1450</v>
      </c>
      <c r="C172" s="7" t="s">
        <v>1388</v>
      </c>
      <c r="D172" s="7" t="s">
        <v>1389</v>
      </c>
      <c r="E172" s="7" t="s">
        <v>1390</v>
      </c>
      <c r="F172" s="7" t="s">
        <v>1391</v>
      </c>
      <c r="G172" s="7">
        <v>57.2</v>
      </c>
      <c r="H172" s="10" t="s">
        <v>1451</v>
      </c>
      <c r="I172" s="7">
        <f t="shared" si="5"/>
        <v>69.53</v>
      </c>
      <c r="J172" s="14"/>
      <c r="K172" s="16"/>
      <c r="L172" s="15"/>
      <c r="M172" s="17"/>
      <c r="N172" s="17"/>
    </row>
    <row r="173" spans="1:14" ht="12.75">
      <c r="A173" s="7" t="s">
        <v>1452</v>
      </c>
      <c r="B173" s="7" t="s">
        <v>1453</v>
      </c>
      <c r="C173" s="7" t="s">
        <v>1388</v>
      </c>
      <c r="D173" s="7" t="s">
        <v>1389</v>
      </c>
      <c r="E173" s="7" t="s">
        <v>1390</v>
      </c>
      <c r="F173" s="7" t="s">
        <v>1391</v>
      </c>
      <c r="G173" s="7">
        <v>57.6</v>
      </c>
      <c r="H173" s="10" t="s">
        <v>1454</v>
      </c>
      <c r="I173" s="7">
        <f t="shared" si="5"/>
        <v>68.45</v>
      </c>
      <c r="J173" s="14"/>
      <c r="K173" s="16"/>
      <c r="L173" s="7" t="s">
        <v>940</v>
      </c>
      <c r="M173" s="17"/>
      <c r="N173" s="17"/>
    </row>
    <row r="174" spans="1:14" ht="12.75">
      <c r="A174" s="7" t="s">
        <v>1455</v>
      </c>
      <c r="B174" s="7" t="s">
        <v>1456</v>
      </c>
      <c r="C174" s="7" t="s">
        <v>1388</v>
      </c>
      <c r="D174" s="7" t="s">
        <v>1389</v>
      </c>
      <c r="E174" s="7" t="s">
        <v>1390</v>
      </c>
      <c r="F174" s="7" t="s">
        <v>1391</v>
      </c>
      <c r="G174" s="7">
        <v>61.7</v>
      </c>
      <c r="H174" s="9" t="s">
        <v>182</v>
      </c>
      <c r="I174" s="7">
        <f aca="true" t="shared" si="6" ref="I174:I176">G174*0.5</f>
        <v>30.85</v>
      </c>
      <c r="J174" s="14"/>
      <c r="K174" s="16"/>
      <c r="L174" s="15"/>
      <c r="M174" s="17"/>
      <c r="N174" s="17"/>
    </row>
    <row r="175" spans="1:14" ht="12.75">
      <c r="A175" s="7" t="s">
        <v>1457</v>
      </c>
      <c r="B175" s="7" t="s">
        <v>1458</v>
      </c>
      <c r="C175" s="7" t="s">
        <v>1388</v>
      </c>
      <c r="D175" s="7" t="s">
        <v>1389</v>
      </c>
      <c r="E175" s="7" t="s">
        <v>1390</v>
      </c>
      <c r="F175" s="7" t="s">
        <v>1391</v>
      </c>
      <c r="G175" s="7">
        <v>60.3</v>
      </c>
      <c r="H175" s="9" t="s">
        <v>182</v>
      </c>
      <c r="I175" s="7">
        <f t="shared" si="6"/>
        <v>30.15</v>
      </c>
      <c r="J175" s="14"/>
      <c r="K175" s="16"/>
      <c r="L175" s="15"/>
      <c r="M175" s="17"/>
      <c r="N175" s="17"/>
    </row>
    <row r="176" spans="1:14" ht="12.75">
      <c r="A176" s="7" t="s">
        <v>1459</v>
      </c>
      <c r="B176" s="7" t="s">
        <v>1460</v>
      </c>
      <c r="C176" s="7" t="s">
        <v>1388</v>
      </c>
      <c r="D176" s="7" t="s">
        <v>1389</v>
      </c>
      <c r="E176" s="7" t="s">
        <v>1390</v>
      </c>
      <c r="F176" s="7" t="s">
        <v>1391</v>
      </c>
      <c r="G176" s="7">
        <v>58.6</v>
      </c>
      <c r="H176" s="9" t="s">
        <v>182</v>
      </c>
      <c r="I176" s="7">
        <f t="shared" si="6"/>
        <v>29.3</v>
      </c>
      <c r="J176" s="14"/>
      <c r="K176" s="16"/>
      <c r="L176" s="15"/>
      <c r="M176" s="17"/>
      <c r="N176" s="17"/>
    </row>
    <row r="177" spans="1:14" ht="12.75">
      <c r="A177" s="7" t="s">
        <v>1461</v>
      </c>
      <c r="B177" s="7" t="s">
        <v>1462</v>
      </c>
      <c r="C177" s="7" t="s">
        <v>1463</v>
      </c>
      <c r="D177" s="7" t="s">
        <v>1464</v>
      </c>
      <c r="E177" s="7" t="s">
        <v>1465</v>
      </c>
      <c r="F177" s="7" t="s">
        <v>1466</v>
      </c>
      <c r="G177" s="7">
        <v>69.6</v>
      </c>
      <c r="H177" s="10" t="s">
        <v>1309</v>
      </c>
      <c r="I177" s="7">
        <f aca="true" t="shared" si="7" ref="I177:I240">G177*0.5+H177*0.5</f>
        <v>76.87</v>
      </c>
      <c r="J177" s="12" t="s">
        <v>19</v>
      </c>
      <c r="K177" s="18" t="s">
        <v>20</v>
      </c>
      <c r="L177" s="7" t="s">
        <v>940</v>
      </c>
      <c r="M177" s="17"/>
      <c r="N177" s="17"/>
    </row>
    <row r="178" spans="1:14" ht="12.75">
      <c r="A178" s="7" t="s">
        <v>1467</v>
      </c>
      <c r="B178" s="7" t="s">
        <v>1468</v>
      </c>
      <c r="C178" s="7" t="s">
        <v>1463</v>
      </c>
      <c r="D178" s="7" t="s">
        <v>1464</v>
      </c>
      <c r="E178" s="7" t="s">
        <v>1465</v>
      </c>
      <c r="F178" s="7" t="s">
        <v>1466</v>
      </c>
      <c r="G178" s="7">
        <v>69.9</v>
      </c>
      <c r="H178" s="10" t="s">
        <v>1469</v>
      </c>
      <c r="I178" s="7">
        <f t="shared" si="7"/>
        <v>76.11</v>
      </c>
      <c r="J178" s="12" t="s">
        <v>19</v>
      </c>
      <c r="K178" s="18" t="s">
        <v>20</v>
      </c>
      <c r="L178" s="7" t="s">
        <v>940</v>
      </c>
      <c r="M178" s="17"/>
      <c r="N178" s="17"/>
    </row>
    <row r="179" spans="1:14" ht="12.75">
      <c r="A179" s="7" t="s">
        <v>1470</v>
      </c>
      <c r="B179" s="7" t="s">
        <v>1471</v>
      </c>
      <c r="C179" s="7" t="s">
        <v>1463</v>
      </c>
      <c r="D179" s="7" t="s">
        <v>1464</v>
      </c>
      <c r="E179" s="7" t="s">
        <v>1465</v>
      </c>
      <c r="F179" s="7" t="s">
        <v>1466</v>
      </c>
      <c r="G179" s="7">
        <v>67.3</v>
      </c>
      <c r="H179" s="10" t="s">
        <v>1472</v>
      </c>
      <c r="I179" s="7">
        <f t="shared" si="7"/>
        <v>74.82</v>
      </c>
      <c r="J179" s="12" t="s">
        <v>19</v>
      </c>
      <c r="K179" s="18" t="s">
        <v>20</v>
      </c>
      <c r="L179" s="7" t="s">
        <v>940</v>
      </c>
      <c r="M179" s="17"/>
      <c r="N179" s="17"/>
    </row>
    <row r="180" spans="1:14" ht="12.75">
      <c r="A180" s="7" t="s">
        <v>1473</v>
      </c>
      <c r="B180" s="7" t="s">
        <v>1474</v>
      </c>
      <c r="C180" s="7" t="s">
        <v>1463</v>
      </c>
      <c r="D180" s="7" t="s">
        <v>1464</v>
      </c>
      <c r="E180" s="7" t="s">
        <v>1465</v>
      </c>
      <c r="F180" s="7" t="s">
        <v>1466</v>
      </c>
      <c r="G180" s="7">
        <v>67</v>
      </c>
      <c r="H180" s="10" t="s">
        <v>1475</v>
      </c>
      <c r="I180" s="7">
        <f t="shared" si="7"/>
        <v>74.58</v>
      </c>
      <c r="J180" s="12" t="s">
        <v>19</v>
      </c>
      <c r="K180" s="18" t="s">
        <v>20</v>
      </c>
      <c r="L180" s="7" t="s">
        <v>940</v>
      </c>
      <c r="M180" s="17"/>
      <c r="N180" s="17"/>
    </row>
    <row r="181" spans="1:14" ht="12.75">
      <c r="A181" s="7" t="s">
        <v>1476</v>
      </c>
      <c r="B181" s="7" t="s">
        <v>1477</v>
      </c>
      <c r="C181" s="7" t="s">
        <v>1463</v>
      </c>
      <c r="D181" s="7" t="s">
        <v>1464</v>
      </c>
      <c r="E181" s="7" t="s">
        <v>1465</v>
      </c>
      <c r="F181" s="7" t="s">
        <v>1466</v>
      </c>
      <c r="G181" s="7">
        <v>67.3</v>
      </c>
      <c r="H181" s="10" t="s">
        <v>1478</v>
      </c>
      <c r="I181" s="7">
        <f t="shared" si="7"/>
        <v>74.56</v>
      </c>
      <c r="J181" s="12" t="s">
        <v>19</v>
      </c>
      <c r="K181" s="18" t="s">
        <v>20</v>
      </c>
      <c r="L181" s="7" t="s">
        <v>940</v>
      </c>
      <c r="M181" s="17"/>
      <c r="N181" s="17"/>
    </row>
    <row r="182" spans="1:14" ht="12.75">
      <c r="A182" s="7" t="s">
        <v>1479</v>
      </c>
      <c r="B182" s="7" t="s">
        <v>1480</v>
      </c>
      <c r="C182" s="7" t="s">
        <v>1463</v>
      </c>
      <c r="D182" s="7" t="s">
        <v>1464</v>
      </c>
      <c r="E182" s="7" t="s">
        <v>1465</v>
      </c>
      <c r="F182" s="7" t="s">
        <v>1466</v>
      </c>
      <c r="G182" s="7">
        <v>63.9</v>
      </c>
      <c r="H182" s="10" t="s">
        <v>1481</v>
      </c>
      <c r="I182" s="7">
        <f t="shared" si="7"/>
        <v>73.94</v>
      </c>
      <c r="J182" s="12" t="s">
        <v>19</v>
      </c>
      <c r="K182" s="18" t="s">
        <v>20</v>
      </c>
      <c r="L182" s="7" t="s">
        <v>940</v>
      </c>
      <c r="M182" s="17"/>
      <c r="N182" s="17"/>
    </row>
    <row r="183" spans="1:14" ht="12.75">
      <c r="A183" s="7" t="s">
        <v>1482</v>
      </c>
      <c r="B183" s="7" t="s">
        <v>1483</v>
      </c>
      <c r="C183" s="7" t="s">
        <v>1463</v>
      </c>
      <c r="D183" s="7" t="s">
        <v>1464</v>
      </c>
      <c r="E183" s="7" t="s">
        <v>1465</v>
      </c>
      <c r="F183" s="7" t="s">
        <v>1466</v>
      </c>
      <c r="G183" s="7">
        <v>64.2</v>
      </c>
      <c r="H183" s="10" t="s">
        <v>1484</v>
      </c>
      <c r="I183" s="7">
        <f t="shared" si="7"/>
        <v>73.33</v>
      </c>
      <c r="J183" s="12" t="s">
        <v>19</v>
      </c>
      <c r="K183" s="18" t="s">
        <v>20</v>
      </c>
      <c r="L183" s="7" t="s">
        <v>940</v>
      </c>
      <c r="M183" s="17"/>
      <c r="N183" s="17"/>
    </row>
    <row r="184" spans="1:14" ht="12.75">
      <c r="A184" s="7" t="s">
        <v>1485</v>
      </c>
      <c r="B184" s="7" t="s">
        <v>1486</v>
      </c>
      <c r="C184" s="7" t="s">
        <v>1463</v>
      </c>
      <c r="D184" s="7" t="s">
        <v>1464</v>
      </c>
      <c r="E184" s="7" t="s">
        <v>1465</v>
      </c>
      <c r="F184" s="7" t="s">
        <v>1466</v>
      </c>
      <c r="G184" s="7">
        <v>63.8</v>
      </c>
      <c r="H184" s="10" t="s">
        <v>1487</v>
      </c>
      <c r="I184" s="7">
        <f t="shared" si="7"/>
        <v>73.19</v>
      </c>
      <c r="J184" s="12" t="s">
        <v>19</v>
      </c>
      <c r="K184" s="18" t="s">
        <v>20</v>
      </c>
      <c r="L184" s="7" t="s">
        <v>940</v>
      </c>
      <c r="M184" s="17"/>
      <c r="N184" s="17"/>
    </row>
    <row r="185" spans="1:14" ht="12.75">
      <c r="A185" s="7" t="s">
        <v>1488</v>
      </c>
      <c r="B185" s="7" t="s">
        <v>1489</v>
      </c>
      <c r="C185" s="7" t="s">
        <v>1463</v>
      </c>
      <c r="D185" s="7" t="s">
        <v>1464</v>
      </c>
      <c r="E185" s="7" t="s">
        <v>1465</v>
      </c>
      <c r="F185" s="7" t="s">
        <v>1466</v>
      </c>
      <c r="G185" s="7">
        <v>64.3</v>
      </c>
      <c r="H185" s="10" t="s">
        <v>1490</v>
      </c>
      <c r="I185" s="7">
        <f t="shared" si="7"/>
        <v>72.81</v>
      </c>
      <c r="J185" s="12" t="s">
        <v>19</v>
      </c>
      <c r="K185" s="16"/>
      <c r="L185" s="7" t="s">
        <v>940</v>
      </c>
      <c r="M185" s="17"/>
      <c r="N185" s="17"/>
    </row>
    <row r="186" spans="1:14" ht="12.75">
      <c r="A186" s="7" t="s">
        <v>1491</v>
      </c>
      <c r="B186" s="7" t="s">
        <v>1492</v>
      </c>
      <c r="C186" s="7" t="s">
        <v>1463</v>
      </c>
      <c r="D186" s="7" t="s">
        <v>1464</v>
      </c>
      <c r="E186" s="7" t="s">
        <v>1465</v>
      </c>
      <c r="F186" s="7" t="s">
        <v>1466</v>
      </c>
      <c r="G186" s="7">
        <v>62.5</v>
      </c>
      <c r="H186" s="10" t="s">
        <v>1493</v>
      </c>
      <c r="I186" s="7">
        <f t="shared" si="7"/>
        <v>72.75</v>
      </c>
      <c r="J186" s="12" t="s">
        <v>19</v>
      </c>
      <c r="K186" s="16"/>
      <c r="L186" s="7" t="s">
        <v>940</v>
      </c>
      <c r="M186" s="17"/>
      <c r="N186" s="17"/>
    </row>
    <row r="187" spans="1:14" ht="12.75">
      <c r="A187" s="7" t="s">
        <v>1494</v>
      </c>
      <c r="B187" s="7" t="s">
        <v>1495</v>
      </c>
      <c r="C187" s="7" t="s">
        <v>1463</v>
      </c>
      <c r="D187" s="7" t="s">
        <v>1464</v>
      </c>
      <c r="E187" s="7" t="s">
        <v>1465</v>
      </c>
      <c r="F187" s="7" t="s">
        <v>1466</v>
      </c>
      <c r="G187" s="7">
        <v>62.6</v>
      </c>
      <c r="H187" s="10" t="s">
        <v>1442</v>
      </c>
      <c r="I187" s="7">
        <f t="shared" si="7"/>
        <v>72.6</v>
      </c>
      <c r="J187" s="12" t="s">
        <v>19</v>
      </c>
      <c r="K187" s="16"/>
      <c r="L187" s="7" t="s">
        <v>940</v>
      </c>
      <c r="M187" s="17"/>
      <c r="N187" s="17"/>
    </row>
    <row r="188" spans="1:14" ht="12.75">
      <c r="A188" s="7" t="s">
        <v>1496</v>
      </c>
      <c r="B188" s="7" t="s">
        <v>1497</v>
      </c>
      <c r="C188" s="7" t="s">
        <v>1463</v>
      </c>
      <c r="D188" s="7" t="s">
        <v>1464</v>
      </c>
      <c r="E188" s="7" t="s">
        <v>1465</v>
      </c>
      <c r="F188" s="7" t="s">
        <v>1466</v>
      </c>
      <c r="G188" s="7">
        <v>64.2</v>
      </c>
      <c r="H188" s="10" t="s">
        <v>1498</v>
      </c>
      <c r="I188" s="7">
        <f t="shared" si="7"/>
        <v>72.59</v>
      </c>
      <c r="J188" s="12" t="s">
        <v>19</v>
      </c>
      <c r="K188" s="16"/>
      <c r="L188" s="7" t="s">
        <v>940</v>
      </c>
      <c r="M188" s="17"/>
      <c r="N188" s="17"/>
    </row>
    <row r="189" spans="1:14" ht="12.75">
      <c r="A189" s="7" t="s">
        <v>1499</v>
      </c>
      <c r="B189" s="7" t="s">
        <v>1500</v>
      </c>
      <c r="C189" s="7" t="s">
        <v>1463</v>
      </c>
      <c r="D189" s="7" t="s">
        <v>1464</v>
      </c>
      <c r="E189" s="7" t="s">
        <v>1465</v>
      </c>
      <c r="F189" s="7" t="s">
        <v>1466</v>
      </c>
      <c r="G189" s="7">
        <v>61.5</v>
      </c>
      <c r="H189" s="10" t="s">
        <v>1501</v>
      </c>
      <c r="I189" s="7">
        <f t="shared" si="7"/>
        <v>72.4</v>
      </c>
      <c r="J189" s="14"/>
      <c r="K189" s="16"/>
      <c r="L189" s="7" t="s">
        <v>940</v>
      </c>
      <c r="M189" s="17"/>
      <c r="N189" s="17"/>
    </row>
    <row r="190" spans="1:14" ht="12.75">
      <c r="A190" s="7" t="s">
        <v>1502</v>
      </c>
      <c r="B190" s="7" t="s">
        <v>1503</v>
      </c>
      <c r="C190" s="7" t="s">
        <v>1463</v>
      </c>
      <c r="D190" s="7" t="s">
        <v>1464</v>
      </c>
      <c r="E190" s="7" t="s">
        <v>1465</v>
      </c>
      <c r="F190" s="7" t="s">
        <v>1466</v>
      </c>
      <c r="G190" s="7">
        <v>61.1</v>
      </c>
      <c r="H190" s="10" t="s">
        <v>993</v>
      </c>
      <c r="I190" s="7">
        <f t="shared" si="7"/>
        <v>72.31</v>
      </c>
      <c r="J190" s="14"/>
      <c r="K190" s="16"/>
      <c r="L190" s="7" t="s">
        <v>940</v>
      </c>
      <c r="M190" s="17"/>
      <c r="N190" s="17"/>
    </row>
    <row r="191" spans="1:14" ht="12.75">
      <c r="A191" s="7" t="s">
        <v>1504</v>
      </c>
      <c r="B191" s="7" t="s">
        <v>1505</v>
      </c>
      <c r="C191" s="7" t="s">
        <v>1463</v>
      </c>
      <c r="D191" s="7" t="s">
        <v>1464</v>
      </c>
      <c r="E191" s="7" t="s">
        <v>1465</v>
      </c>
      <c r="F191" s="7" t="s">
        <v>1466</v>
      </c>
      <c r="G191" s="7">
        <v>62.2</v>
      </c>
      <c r="H191" s="10" t="s">
        <v>1238</v>
      </c>
      <c r="I191" s="7">
        <f t="shared" si="7"/>
        <v>72.2</v>
      </c>
      <c r="J191" s="14"/>
      <c r="K191" s="16"/>
      <c r="L191" s="7" t="s">
        <v>940</v>
      </c>
      <c r="M191" s="17"/>
      <c r="N191" s="17"/>
    </row>
    <row r="192" spans="1:14" ht="12.75">
      <c r="A192" s="7" t="s">
        <v>1506</v>
      </c>
      <c r="B192" s="7" t="s">
        <v>1507</v>
      </c>
      <c r="C192" s="7" t="s">
        <v>1463</v>
      </c>
      <c r="D192" s="7" t="s">
        <v>1464</v>
      </c>
      <c r="E192" s="7" t="s">
        <v>1465</v>
      </c>
      <c r="F192" s="7" t="s">
        <v>1466</v>
      </c>
      <c r="G192" s="7">
        <v>66</v>
      </c>
      <c r="H192" s="10" t="s">
        <v>1508</v>
      </c>
      <c r="I192" s="7">
        <f t="shared" si="7"/>
        <v>71.97999999999999</v>
      </c>
      <c r="J192" s="14"/>
      <c r="K192" s="16"/>
      <c r="L192" s="7" t="s">
        <v>940</v>
      </c>
      <c r="M192" s="17"/>
      <c r="N192" s="17"/>
    </row>
    <row r="193" spans="1:14" ht="12.75">
      <c r="A193" s="7" t="s">
        <v>1509</v>
      </c>
      <c r="B193" s="7" t="s">
        <v>1510</v>
      </c>
      <c r="C193" s="7" t="s">
        <v>1463</v>
      </c>
      <c r="D193" s="7" t="s">
        <v>1464</v>
      </c>
      <c r="E193" s="7" t="s">
        <v>1465</v>
      </c>
      <c r="F193" s="7" t="s">
        <v>1466</v>
      </c>
      <c r="G193" s="7">
        <v>60.7</v>
      </c>
      <c r="H193" s="10" t="s">
        <v>1487</v>
      </c>
      <c r="I193" s="7">
        <f t="shared" si="7"/>
        <v>71.64</v>
      </c>
      <c r="J193" s="14"/>
      <c r="K193" s="16"/>
      <c r="L193" s="7" t="s">
        <v>940</v>
      </c>
      <c r="M193" s="17"/>
      <c r="N193" s="17"/>
    </row>
    <row r="194" spans="1:14" ht="12.75">
      <c r="A194" s="7" t="s">
        <v>1511</v>
      </c>
      <c r="B194" s="7" t="s">
        <v>1512</v>
      </c>
      <c r="C194" s="7" t="s">
        <v>1463</v>
      </c>
      <c r="D194" s="7" t="s">
        <v>1464</v>
      </c>
      <c r="E194" s="7" t="s">
        <v>1465</v>
      </c>
      <c r="F194" s="7" t="s">
        <v>1466</v>
      </c>
      <c r="G194" s="7">
        <v>60.7</v>
      </c>
      <c r="H194" s="10" t="s">
        <v>1513</v>
      </c>
      <c r="I194" s="7">
        <f t="shared" si="7"/>
        <v>71.53</v>
      </c>
      <c r="J194" s="14"/>
      <c r="K194" s="16"/>
      <c r="L194" s="7" t="s">
        <v>940</v>
      </c>
      <c r="M194" s="17"/>
      <c r="N194" s="17"/>
    </row>
    <row r="195" spans="1:14" ht="12.75">
      <c r="A195" s="7" t="s">
        <v>1514</v>
      </c>
      <c r="B195" s="7" t="s">
        <v>1515</v>
      </c>
      <c r="C195" s="7" t="s">
        <v>1463</v>
      </c>
      <c r="D195" s="7" t="s">
        <v>1464</v>
      </c>
      <c r="E195" s="7" t="s">
        <v>1465</v>
      </c>
      <c r="F195" s="7" t="s">
        <v>1466</v>
      </c>
      <c r="G195" s="7">
        <v>59.5</v>
      </c>
      <c r="H195" s="10" t="s">
        <v>1227</v>
      </c>
      <c r="I195" s="7">
        <f t="shared" si="7"/>
        <v>71.47999999999999</v>
      </c>
      <c r="J195" s="14"/>
      <c r="K195" s="16"/>
      <c r="L195" s="7" t="s">
        <v>940</v>
      </c>
      <c r="M195" s="17"/>
      <c r="N195" s="17"/>
    </row>
    <row r="196" spans="1:14" ht="12.75">
      <c r="A196" s="7" t="s">
        <v>1516</v>
      </c>
      <c r="B196" s="7" t="s">
        <v>1517</v>
      </c>
      <c r="C196" s="7" t="s">
        <v>1463</v>
      </c>
      <c r="D196" s="7" t="s">
        <v>1464</v>
      </c>
      <c r="E196" s="7" t="s">
        <v>1465</v>
      </c>
      <c r="F196" s="7" t="s">
        <v>1466</v>
      </c>
      <c r="G196" s="7">
        <v>59.3</v>
      </c>
      <c r="H196" s="10" t="s">
        <v>1513</v>
      </c>
      <c r="I196" s="7">
        <f t="shared" si="7"/>
        <v>70.83</v>
      </c>
      <c r="J196" s="14"/>
      <c r="K196" s="16"/>
      <c r="L196" s="7" t="s">
        <v>940</v>
      </c>
      <c r="M196" s="17"/>
      <c r="N196" s="17"/>
    </row>
    <row r="197" spans="1:14" ht="12.75">
      <c r="A197" s="7" t="s">
        <v>1518</v>
      </c>
      <c r="B197" s="7" t="s">
        <v>1519</v>
      </c>
      <c r="C197" s="7" t="s">
        <v>1463</v>
      </c>
      <c r="D197" s="7" t="s">
        <v>1464</v>
      </c>
      <c r="E197" s="7" t="s">
        <v>1465</v>
      </c>
      <c r="F197" s="7" t="s">
        <v>1466</v>
      </c>
      <c r="G197" s="7">
        <v>58.8</v>
      </c>
      <c r="H197" s="10" t="s">
        <v>1520</v>
      </c>
      <c r="I197" s="7">
        <f t="shared" si="7"/>
        <v>70.39</v>
      </c>
      <c r="J197" s="14"/>
      <c r="K197" s="16"/>
      <c r="L197" s="7" t="s">
        <v>940</v>
      </c>
      <c r="M197" s="17"/>
      <c r="N197" s="17"/>
    </row>
    <row r="198" spans="1:14" ht="12.75">
      <c r="A198" s="7" t="s">
        <v>1521</v>
      </c>
      <c r="B198" s="7" t="s">
        <v>1522</v>
      </c>
      <c r="C198" s="7" t="s">
        <v>1463</v>
      </c>
      <c r="D198" s="7" t="s">
        <v>1464</v>
      </c>
      <c r="E198" s="7" t="s">
        <v>1465</v>
      </c>
      <c r="F198" s="7" t="s">
        <v>1466</v>
      </c>
      <c r="G198" s="7">
        <v>58.8</v>
      </c>
      <c r="H198" s="10" t="s">
        <v>1523</v>
      </c>
      <c r="I198" s="7">
        <f t="shared" si="7"/>
        <v>69.43</v>
      </c>
      <c r="J198" s="14"/>
      <c r="K198" s="16"/>
      <c r="L198" s="7" t="s">
        <v>940</v>
      </c>
      <c r="M198" s="17"/>
      <c r="N198" s="17"/>
    </row>
    <row r="199" spans="1:14" ht="12.75">
      <c r="A199" s="7" t="s">
        <v>1524</v>
      </c>
      <c r="B199" s="7" t="s">
        <v>1525</v>
      </c>
      <c r="C199" s="7" t="s">
        <v>1463</v>
      </c>
      <c r="D199" s="7" t="s">
        <v>1464</v>
      </c>
      <c r="E199" s="7" t="s">
        <v>1465</v>
      </c>
      <c r="F199" s="7" t="s">
        <v>1466</v>
      </c>
      <c r="G199" s="7">
        <v>59.9</v>
      </c>
      <c r="H199" s="10" t="s">
        <v>1526</v>
      </c>
      <c r="I199" s="7">
        <f t="shared" si="7"/>
        <v>69.05</v>
      </c>
      <c r="J199" s="14"/>
      <c r="K199" s="16"/>
      <c r="L199" s="7" t="s">
        <v>940</v>
      </c>
      <c r="M199" s="17"/>
      <c r="N199" s="17"/>
    </row>
    <row r="200" spans="1:14" ht="12.75">
      <c r="A200" s="7" t="s">
        <v>1527</v>
      </c>
      <c r="B200" s="7" t="s">
        <v>1528</v>
      </c>
      <c r="C200" s="7" t="s">
        <v>1463</v>
      </c>
      <c r="D200" s="7" t="s">
        <v>1464</v>
      </c>
      <c r="E200" s="7" t="s">
        <v>1465</v>
      </c>
      <c r="F200" s="7" t="s">
        <v>1466</v>
      </c>
      <c r="G200" s="7">
        <v>58.4</v>
      </c>
      <c r="H200" s="10" t="s">
        <v>1529</v>
      </c>
      <c r="I200" s="7">
        <f t="shared" si="7"/>
        <v>68.98</v>
      </c>
      <c r="J200" s="14"/>
      <c r="K200" s="16"/>
      <c r="L200" s="15"/>
      <c r="M200" s="17"/>
      <c r="N200" s="17"/>
    </row>
    <row r="201" spans="1:14" ht="12.75">
      <c r="A201" s="7" t="s">
        <v>1530</v>
      </c>
      <c r="B201" s="7" t="s">
        <v>1531</v>
      </c>
      <c r="C201" s="7" t="s">
        <v>1532</v>
      </c>
      <c r="D201" s="7" t="s">
        <v>1533</v>
      </c>
      <c r="E201" s="7" t="s">
        <v>1534</v>
      </c>
      <c r="F201" s="7" t="s">
        <v>1535</v>
      </c>
      <c r="G201" s="7">
        <v>73.1</v>
      </c>
      <c r="H201" s="10" t="s">
        <v>1536</v>
      </c>
      <c r="I201" s="7">
        <f t="shared" si="7"/>
        <v>77.94</v>
      </c>
      <c r="J201" s="12" t="s">
        <v>19</v>
      </c>
      <c r="K201" s="18" t="s">
        <v>20</v>
      </c>
      <c r="L201" s="7" t="s">
        <v>940</v>
      </c>
      <c r="M201" s="17"/>
      <c r="N201" s="17"/>
    </row>
    <row r="202" spans="1:14" ht="12.75">
      <c r="A202" s="7" t="s">
        <v>1537</v>
      </c>
      <c r="B202" s="7" t="s">
        <v>1538</v>
      </c>
      <c r="C202" s="7" t="s">
        <v>1532</v>
      </c>
      <c r="D202" s="7" t="s">
        <v>1533</v>
      </c>
      <c r="E202" s="7" t="s">
        <v>1534</v>
      </c>
      <c r="F202" s="7" t="s">
        <v>1535</v>
      </c>
      <c r="G202" s="7">
        <v>67.1</v>
      </c>
      <c r="H202" s="10" t="s">
        <v>1539</v>
      </c>
      <c r="I202" s="7">
        <f t="shared" si="7"/>
        <v>76.57</v>
      </c>
      <c r="J202" s="12" t="s">
        <v>19</v>
      </c>
      <c r="K202" s="18" t="s">
        <v>20</v>
      </c>
      <c r="L202" s="7" t="s">
        <v>940</v>
      </c>
      <c r="M202" s="17"/>
      <c r="N202" s="17"/>
    </row>
    <row r="203" spans="1:14" ht="12.75">
      <c r="A203" s="7" t="s">
        <v>1540</v>
      </c>
      <c r="B203" s="7" t="s">
        <v>1541</v>
      </c>
      <c r="C203" s="7" t="s">
        <v>1532</v>
      </c>
      <c r="D203" s="7" t="s">
        <v>1533</v>
      </c>
      <c r="E203" s="7" t="s">
        <v>1534</v>
      </c>
      <c r="F203" s="7" t="s">
        <v>1535</v>
      </c>
      <c r="G203" s="7">
        <v>64.8</v>
      </c>
      <c r="H203" s="10" t="s">
        <v>1542</v>
      </c>
      <c r="I203" s="7">
        <f t="shared" si="7"/>
        <v>74.72999999999999</v>
      </c>
      <c r="J203" s="12" t="s">
        <v>19</v>
      </c>
      <c r="K203" s="18" t="s">
        <v>20</v>
      </c>
      <c r="L203" s="7" t="s">
        <v>940</v>
      </c>
      <c r="M203" s="17"/>
      <c r="N203" s="17"/>
    </row>
    <row r="204" spans="1:14" ht="12.75">
      <c r="A204" s="7" t="s">
        <v>1543</v>
      </c>
      <c r="B204" s="7" t="s">
        <v>1544</v>
      </c>
      <c r="C204" s="7" t="s">
        <v>1532</v>
      </c>
      <c r="D204" s="7" t="s">
        <v>1533</v>
      </c>
      <c r="E204" s="7" t="s">
        <v>1534</v>
      </c>
      <c r="F204" s="7" t="s">
        <v>1535</v>
      </c>
      <c r="G204" s="7">
        <v>62.7</v>
      </c>
      <c r="H204" s="10" t="s">
        <v>1545</v>
      </c>
      <c r="I204" s="7">
        <f t="shared" si="7"/>
        <v>73.49000000000001</v>
      </c>
      <c r="J204" s="12" t="s">
        <v>19</v>
      </c>
      <c r="K204" s="18" t="s">
        <v>20</v>
      </c>
      <c r="L204" s="7" t="s">
        <v>940</v>
      </c>
      <c r="M204" s="17"/>
      <c r="N204" s="17"/>
    </row>
    <row r="205" spans="1:14" ht="12.75">
      <c r="A205" s="7" t="s">
        <v>1546</v>
      </c>
      <c r="B205" s="7" t="s">
        <v>1547</v>
      </c>
      <c r="C205" s="7" t="s">
        <v>1532</v>
      </c>
      <c r="D205" s="7" t="s">
        <v>1533</v>
      </c>
      <c r="E205" s="7" t="s">
        <v>1534</v>
      </c>
      <c r="F205" s="7" t="s">
        <v>1535</v>
      </c>
      <c r="G205" s="7">
        <v>63</v>
      </c>
      <c r="H205" s="10" t="s">
        <v>1501</v>
      </c>
      <c r="I205" s="7">
        <f t="shared" si="7"/>
        <v>73.15</v>
      </c>
      <c r="J205" s="12" t="s">
        <v>19</v>
      </c>
      <c r="K205" s="18" t="s">
        <v>20</v>
      </c>
      <c r="L205" s="7" t="s">
        <v>940</v>
      </c>
      <c r="M205" s="17"/>
      <c r="N205" s="17"/>
    </row>
    <row r="206" spans="1:14" ht="12.75">
      <c r="A206" s="7" t="s">
        <v>1548</v>
      </c>
      <c r="B206" s="7" t="s">
        <v>1549</v>
      </c>
      <c r="C206" s="7" t="s">
        <v>1532</v>
      </c>
      <c r="D206" s="7" t="s">
        <v>1533</v>
      </c>
      <c r="E206" s="7" t="s">
        <v>1534</v>
      </c>
      <c r="F206" s="7" t="s">
        <v>1535</v>
      </c>
      <c r="G206" s="7">
        <v>61.4</v>
      </c>
      <c r="H206" s="10" t="s">
        <v>1053</v>
      </c>
      <c r="I206" s="7">
        <f t="shared" si="7"/>
        <v>72.73</v>
      </c>
      <c r="J206" s="12" t="s">
        <v>19</v>
      </c>
      <c r="K206" s="18" t="s">
        <v>20</v>
      </c>
      <c r="L206" s="7" t="s">
        <v>940</v>
      </c>
      <c r="M206" s="17"/>
      <c r="N206" s="17"/>
    </row>
    <row r="207" spans="1:14" ht="12.75">
      <c r="A207" s="7" t="s">
        <v>1550</v>
      </c>
      <c r="B207" s="7" t="s">
        <v>1551</v>
      </c>
      <c r="C207" s="7" t="s">
        <v>1532</v>
      </c>
      <c r="D207" s="7" t="s">
        <v>1533</v>
      </c>
      <c r="E207" s="7" t="s">
        <v>1534</v>
      </c>
      <c r="F207" s="7" t="s">
        <v>1535</v>
      </c>
      <c r="G207" s="7">
        <v>64.4</v>
      </c>
      <c r="H207" s="10" t="s">
        <v>1379</v>
      </c>
      <c r="I207" s="7">
        <f t="shared" si="7"/>
        <v>72.64</v>
      </c>
      <c r="J207" s="12" t="s">
        <v>19</v>
      </c>
      <c r="K207" s="16"/>
      <c r="L207" s="7" t="s">
        <v>940</v>
      </c>
      <c r="M207" s="17"/>
      <c r="N207" s="17"/>
    </row>
    <row r="208" spans="1:14" ht="12.75">
      <c r="A208" s="7" t="s">
        <v>1552</v>
      </c>
      <c r="B208" s="7" t="s">
        <v>1553</v>
      </c>
      <c r="C208" s="7" t="s">
        <v>1532</v>
      </c>
      <c r="D208" s="7" t="s">
        <v>1533</v>
      </c>
      <c r="E208" s="7" t="s">
        <v>1534</v>
      </c>
      <c r="F208" s="7" t="s">
        <v>1535</v>
      </c>
      <c r="G208" s="7">
        <v>64.3</v>
      </c>
      <c r="H208" s="10" t="s">
        <v>1554</v>
      </c>
      <c r="I208" s="7">
        <f t="shared" si="7"/>
        <v>72.41</v>
      </c>
      <c r="J208" s="12" t="s">
        <v>19</v>
      </c>
      <c r="K208" s="16"/>
      <c r="L208" s="7" t="s">
        <v>940</v>
      </c>
      <c r="M208" s="17"/>
      <c r="N208" s="17"/>
    </row>
    <row r="209" spans="1:14" ht="12.75">
      <c r="A209" s="7" t="s">
        <v>1555</v>
      </c>
      <c r="B209" s="7" t="s">
        <v>1556</v>
      </c>
      <c r="C209" s="7" t="s">
        <v>1532</v>
      </c>
      <c r="D209" s="7" t="s">
        <v>1533</v>
      </c>
      <c r="E209" s="7" t="s">
        <v>1534</v>
      </c>
      <c r="F209" s="7" t="s">
        <v>1535</v>
      </c>
      <c r="G209" s="7">
        <v>61.1</v>
      </c>
      <c r="H209" s="10" t="s">
        <v>1204</v>
      </c>
      <c r="I209" s="7">
        <f t="shared" si="7"/>
        <v>72.14</v>
      </c>
      <c r="J209" s="12" t="s">
        <v>19</v>
      </c>
      <c r="K209" s="16"/>
      <c r="L209" s="7" t="s">
        <v>940</v>
      </c>
      <c r="M209" s="17"/>
      <c r="N209" s="17"/>
    </row>
    <row r="210" spans="1:14" ht="12.75">
      <c r="A210" s="7" t="s">
        <v>1557</v>
      </c>
      <c r="B210" s="7" t="s">
        <v>1558</v>
      </c>
      <c r="C210" s="7" t="s">
        <v>1532</v>
      </c>
      <c r="D210" s="7" t="s">
        <v>1533</v>
      </c>
      <c r="E210" s="7" t="s">
        <v>1534</v>
      </c>
      <c r="F210" s="7" t="s">
        <v>1535</v>
      </c>
      <c r="G210" s="7">
        <v>59.1</v>
      </c>
      <c r="H210" s="10" t="s">
        <v>1192</v>
      </c>
      <c r="I210" s="7">
        <f t="shared" si="7"/>
        <v>71.04</v>
      </c>
      <c r="J210" s="14"/>
      <c r="K210" s="16"/>
      <c r="L210" s="7" t="s">
        <v>940</v>
      </c>
      <c r="M210" s="17"/>
      <c r="N210" s="17"/>
    </row>
    <row r="211" spans="1:14" ht="12.75">
      <c r="A211" s="7" t="s">
        <v>1559</v>
      </c>
      <c r="B211" s="7" t="s">
        <v>1560</v>
      </c>
      <c r="C211" s="7" t="s">
        <v>1532</v>
      </c>
      <c r="D211" s="7" t="s">
        <v>1533</v>
      </c>
      <c r="E211" s="7" t="s">
        <v>1534</v>
      </c>
      <c r="F211" s="7" t="s">
        <v>1535</v>
      </c>
      <c r="G211" s="7">
        <v>60</v>
      </c>
      <c r="H211" s="10" t="s">
        <v>1561</v>
      </c>
      <c r="I211" s="7">
        <f t="shared" si="7"/>
        <v>70.86</v>
      </c>
      <c r="J211" s="14"/>
      <c r="K211" s="16"/>
      <c r="L211" s="7" t="s">
        <v>940</v>
      </c>
      <c r="M211" s="17"/>
      <c r="N211" s="17"/>
    </row>
    <row r="212" spans="1:14" ht="12.75">
      <c r="A212" s="7" t="s">
        <v>1562</v>
      </c>
      <c r="B212" s="7" t="s">
        <v>1563</v>
      </c>
      <c r="C212" s="7" t="s">
        <v>1532</v>
      </c>
      <c r="D212" s="7" t="s">
        <v>1533</v>
      </c>
      <c r="E212" s="7" t="s">
        <v>1534</v>
      </c>
      <c r="F212" s="7" t="s">
        <v>1535</v>
      </c>
      <c r="G212" s="7">
        <v>60</v>
      </c>
      <c r="H212" s="10" t="s">
        <v>1564</v>
      </c>
      <c r="I212" s="7">
        <f t="shared" si="7"/>
        <v>70.45</v>
      </c>
      <c r="J212" s="14"/>
      <c r="K212" s="16"/>
      <c r="L212" s="7" t="s">
        <v>940</v>
      </c>
      <c r="M212" s="17"/>
      <c r="N212" s="17"/>
    </row>
    <row r="213" spans="1:14" ht="12.75">
      <c r="A213" s="7" t="s">
        <v>1565</v>
      </c>
      <c r="B213" s="7" t="s">
        <v>1566</v>
      </c>
      <c r="C213" s="7" t="s">
        <v>1532</v>
      </c>
      <c r="D213" s="7" t="s">
        <v>1533</v>
      </c>
      <c r="E213" s="7" t="s">
        <v>1534</v>
      </c>
      <c r="F213" s="7" t="s">
        <v>1535</v>
      </c>
      <c r="G213" s="7">
        <v>59.8</v>
      </c>
      <c r="H213" s="10" t="s">
        <v>1567</v>
      </c>
      <c r="I213" s="7">
        <f t="shared" si="7"/>
        <v>69.9</v>
      </c>
      <c r="J213" s="14"/>
      <c r="K213" s="16"/>
      <c r="L213" s="7" t="s">
        <v>940</v>
      </c>
      <c r="M213" s="17"/>
      <c r="N213" s="17"/>
    </row>
    <row r="214" spans="1:14" ht="12.75">
      <c r="A214" s="7" t="s">
        <v>1568</v>
      </c>
      <c r="B214" s="7" t="s">
        <v>1569</v>
      </c>
      <c r="C214" s="7" t="s">
        <v>1532</v>
      </c>
      <c r="D214" s="7" t="s">
        <v>1533</v>
      </c>
      <c r="E214" s="7" t="s">
        <v>1534</v>
      </c>
      <c r="F214" s="7" t="s">
        <v>1535</v>
      </c>
      <c r="G214" s="7">
        <v>58.6</v>
      </c>
      <c r="H214" s="10" t="s">
        <v>1570</v>
      </c>
      <c r="I214" s="7">
        <f t="shared" si="7"/>
        <v>69.46</v>
      </c>
      <c r="J214" s="14"/>
      <c r="K214" s="16"/>
      <c r="L214" s="15"/>
      <c r="M214" s="17"/>
      <c r="N214" s="17"/>
    </row>
    <row r="215" spans="1:14" ht="12.75">
      <c r="A215" s="7" t="s">
        <v>1571</v>
      </c>
      <c r="B215" s="7" t="s">
        <v>1572</v>
      </c>
      <c r="C215" s="7" t="s">
        <v>1532</v>
      </c>
      <c r="D215" s="7" t="s">
        <v>1533</v>
      </c>
      <c r="E215" s="7" t="s">
        <v>1534</v>
      </c>
      <c r="F215" s="7" t="s">
        <v>1535</v>
      </c>
      <c r="G215" s="7">
        <v>59.1</v>
      </c>
      <c r="H215" s="10" t="s">
        <v>1573</v>
      </c>
      <c r="I215" s="7">
        <f t="shared" si="7"/>
        <v>69.43</v>
      </c>
      <c r="J215" s="14"/>
      <c r="K215" s="16"/>
      <c r="L215" s="7" t="s">
        <v>940</v>
      </c>
      <c r="M215" s="17"/>
      <c r="N215" s="17"/>
    </row>
    <row r="216" spans="1:14" ht="12.75">
      <c r="A216" s="7" t="s">
        <v>1574</v>
      </c>
      <c r="B216" s="7" t="s">
        <v>1575</v>
      </c>
      <c r="C216" s="7" t="s">
        <v>1532</v>
      </c>
      <c r="D216" s="7" t="s">
        <v>1533</v>
      </c>
      <c r="E216" s="7" t="s">
        <v>1534</v>
      </c>
      <c r="F216" s="7" t="s">
        <v>1535</v>
      </c>
      <c r="G216" s="7">
        <v>60.6</v>
      </c>
      <c r="H216" s="10" t="s">
        <v>1526</v>
      </c>
      <c r="I216" s="7">
        <f t="shared" si="7"/>
        <v>69.4</v>
      </c>
      <c r="J216" s="14"/>
      <c r="K216" s="16"/>
      <c r="L216" s="7" t="s">
        <v>940</v>
      </c>
      <c r="M216" s="17"/>
      <c r="N216" s="17"/>
    </row>
    <row r="217" spans="1:14" ht="12.75">
      <c r="A217" s="7" t="s">
        <v>1576</v>
      </c>
      <c r="B217" s="7" t="s">
        <v>1577</v>
      </c>
      <c r="C217" s="7" t="s">
        <v>1532</v>
      </c>
      <c r="D217" s="7" t="s">
        <v>1533</v>
      </c>
      <c r="E217" s="7" t="s">
        <v>1534</v>
      </c>
      <c r="F217" s="7" t="s">
        <v>1535</v>
      </c>
      <c r="G217" s="7">
        <v>58.8</v>
      </c>
      <c r="H217" s="10" t="s">
        <v>1567</v>
      </c>
      <c r="I217" s="7">
        <f t="shared" si="7"/>
        <v>69.4</v>
      </c>
      <c r="J217" s="14"/>
      <c r="K217" s="16"/>
      <c r="L217" s="7" t="s">
        <v>940</v>
      </c>
      <c r="M217" s="17"/>
      <c r="N217" s="17"/>
    </row>
    <row r="218" spans="1:14" ht="12.75">
      <c r="A218" s="7" t="s">
        <v>1578</v>
      </c>
      <c r="B218" s="7" t="s">
        <v>1579</v>
      </c>
      <c r="C218" s="7" t="s">
        <v>1532</v>
      </c>
      <c r="D218" s="7" t="s">
        <v>1533</v>
      </c>
      <c r="E218" s="7" t="s">
        <v>1534</v>
      </c>
      <c r="F218" s="7" t="s">
        <v>1535</v>
      </c>
      <c r="G218" s="7">
        <v>61.8</v>
      </c>
      <c r="H218" s="10" t="s">
        <v>1580</v>
      </c>
      <c r="I218" s="7">
        <f t="shared" si="7"/>
        <v>68.46000000000001</v>
      </c>
      <c r="J218" s="14"/>
      <c r="K218" s="16"/>
      <c r="L218" s="7" t="s">
        <v>940</v>
      </c>
      <c r="M218" s="17"/>
      <c r="N218" s="17"/>
    </row>
    <row r="219" spans="1:14" ht="12.75">
      <c r="A219" s="7" t="s">
        <v>1581</v>
      </c>
      <c r="B219" s="7" t="s">
        <v>1582</v>
      </c>
      <c r="C219" s="7" t="s">
        <v>1583</v>
      </c>
      <c r="D219" s="7" t="s">
        <v>1584</v>
      </c>
      <c r="E219" s="7" t="s">
        <v>1585</v>
      </c>
      <c r="F219" s="7" t="s">
        <v>1586</v>
      </c>
      <c r="G219" s="7">
        <v>61.7</v>
      </c>
      <c r="H219" s="19" t="s">
        <v>1192</v>
      </c>
      <c r="I219" s="7">
        <f t="shared" si="7"/>
        <v>72.34</v>
      </c>
      <c r="J219" s="12" t="s">
        <v>19</v>
      </c>
      <c r="K219" s="18" t="s">
        <v>20</v>
      </c>
      <c r="L219" s="7" t="s">
        <v>940</v>
      </c>
      <c r="M219" s="17"/>
      <c r="N219" s="17"/>
    </row>
    <row r="220" spans="1:14" ht="12.75">
      <c r="A220" s="7" t="s">
        <v>1587</v>
      </c>
      <c r="B220" s="7" t="s">
        <v>1588</v>
      </c>
      <c r="C220" s="7" t="s">
        <v>1583</v>
      </c>
      <c r="D220" s="7" t="s">
        <v>1584</v>
      </c>
      <c r="E220" s="7" t="s">
        <v>1585</v>
      </c>
      <c r="F220" s="7" t="s">
        <v>1586</v>
      </c>
      <c r="G220" s="7">
        <v>60.4</v>
      </c>
      <c r="H220" s="10" t="s">
        <v>1090</v>
      </c>
      <c r="I220" s="7">
        <f t="shared" si="7"/>
        <v>72.3</v>
      </c>
      <c r="J220" s="12" t="s">
        <v>19</v>
      </c>
      <c r="K220" s="18" t="s">
        <v>20</v>
      </c>
      <c r="L220" s="7" t="s">
        <v>940</v>
      </c>
      <c r="M220" s="17"/>
      <c r="N220" s="17"/>
    </row>
    <row r="221" spans="1:14" ht="12.75">
      <c r="A221" s="7" t="s">
        <v>1589</v>
      </c>
      <c r="B221" s="7" t="s">
        <v>1590</v>
      </c>
      <c r="C221" s="7" t="s">
        <v>1583</v>
      </c>
      <c r="D221" s="7" t="s">
        <v>1584</v>
      </c>
      <c r="E221" s="7" t="s">
        <v>1585</v>
      </c>
      <c r="F221" s="7" t="s">
        <v>1586</v>
      </c>
      <c r="G221" s="7">
        <v>58.2</v>
      </c>
      <c r="H221" s="10" t="s">
        <v>1356</v>
      </c>
      <c r="I221" s="7">
        <f t="shared" si="7"/>
        <v>71.42</v>
      </c>
      <c r="J221" s="12" t="s">
        <v>19</v>
      </c>
      <c r="K221" s="18" t="s">
        <v>20</v>
      </c>
      <c r="L221" s="7" t="s">
        <v>940</v>
      </c>
      <c r="M221" s="17"/>
      <c r="N221" s="17"/>
    </row>
    <row r="222" spans="1:14" ht="12.75">
      <c r="A222" s="7" t="s">
        <v>1591</v>
      </c>
      <c r="B222" s="7" t="s">
        <v>1592</v>
      </c>
      <c r="C222" s="7" t="s">
        <v>1583</v>
      </c>
      <c r="D222" s="7" t="s">
        <v>1584</v>
      </c>
      <c r="E222" s="7" t="s">
        <v>1585</v>
      </c>
      <c r="F222" s="7" t="s">
        <v>1586</v>
      </c>
      <c r="G222" s="7">
        <v>57.7</v>
      </c>
      <c r="H222" s="10" t="s">
        <v>1561</v>
      </c>
      <c r="I222" s="7">
        <f t="shared" si="7"/>
        <v>69.71000000000001</v>
      </c>
      <c r="J222" s="12" t="s">
        <v>19</v>
      </c>
      <c r="K222" s="16"/>
      <c r="L222" s="7" t="s">
        <v>940</v>
      </c>
      <c r="M222" s="17"/>
      <c r="N222" s="17"/>
    </row>
    <row r="223" spans="1:14" ht="12.75">
      <c r="A223" s="7" t="s">
        <v>1593</v>
      </c>
      <c r="B223" s="7" t="s">
        <v>1594</v>
      </c>
      <c r="C223" s="7" t="s">
        <v>1583</v>
      </c>
      <c r="D223" s="7" t="s">
        <v>1584</v>
      </c>
      <c r="E223" s="7" t="s">
        <v>1585</v>
      </c>
      <c r="F223" s="7" t="s">
        <v>1586</v>
      </c>
      <c r="G223" s="7">
        <v>57.3</v>
      </c>
      <c r="H223" s="10" t="s">
        <v>1249</v>
      </c>
      <c r="I223" s="7">
        <f t="shared" si="7"/>
        <v>69.69</v>
      </c>
      <c r="J223" s="12" t="s">
        <v>19</v>
      </c>
      <c r="K223" s="16"/>
      <c r="L223" s="7" t="s">
        <v>940</v>
      </c>
      <c r="M223" s="17"/>
      <c r="N223" s="17"/>
    </row>
    <row r="224" spans="1:14" ht="12.75">
      <c r="A224" s="7" t="s">
        <v>1595</v>
      </c>
      <c r="B224" s="7" t="s">
        <v>1323</v>
      </c>
      <c r="C224" s="7" t="s">
        <v>1583</v>
      </c>
      <c r="D224" s="7" t="s">
        <v>1584</v>
      </c>
      <c r="E224" s="7" t="s">
        <v>1585</v>
      </c>
      <c r="F224" s="7" t="s">
        <v>1586</v>
      </c>
      <c r="G224" s="7">
        <v>57.3</v>
      </c>
      <c r="H224" s="10" t="s">
        <v>1596</v>
      </c>
      <c r="I224" s="7">
        <f t="shared" si="7"/>
        <v>69.65</v>
      </c>
      <c r="J224" s="14"/>
      <c r="K224" s="16"/>
      <c r="L224" s="7" t="s">
        <v>940</v>
      </c>
      <c r="M224" s="17"/>
      <c r="N224" s="17"/>
    </row>
    <row r="225" spans="1:14" ht="12.75">
      <c r="A225" s="7" t="s">
        <v>1597</v>
      </c>
      <c r="B225" s="7" t="s">
        <v>1598</v>
      </c>
      <c r="C225" s="7" t="s">
        <v>1583</v>
      </c>
      <c r="D225" s="7" t="s">
        <v>1584</v>
      </c>
      <c r="E225" s="7" t="s">
        <v>1585</v>
      </c>
      <c r="F225" s="7" t="s">
        <v>1586</v>
      </c>
      <c r="G225" s="7">
        <v>57.1</v>
      </c>
      <c r="H225" s="10" t="s">
        <v>1599</v>
      </c>
      <c r="I225" s="7">
        <f t="shared" si="7"/>
        <v>68.78</v>
      </c>
      <c r="J225" s="14"/>
      <c r="K225" s="16"/>
      <c r="L225" s="7" t="s">
        <v>940</v>
      </c>
      <c r="M225" s="17"/>
      <c r="N225" s="17"/>
    </row>
    <row r="226" spans="1:14" ht="12.75">
      <c r="A226" s="7" t="s">
        <v>1600</v>
      </c>
      <c r="B226" s="7" t="s">
        <v>1601</v>
      </c>
      <c r="C226" s="7" t="s">
        <v>1583</v>
      </c>
      <c r="D226" s="7" t="s">
        <v>1584</v>
      </c>
      <c r="E226" s="7" t="s">
        <v>1585</v>
      </c>
      <c r="F226" s="7" t="s">
        <v>1586</v>
      </c>
      <c r="G226" s="7">
        <v>57.3</v>
      </c>
      <c r="H226" s="10" t="s">
        <v>1602</v>
      </c>
      <c r="I226" s="7">
        <f t="shared" si="7"/>
        <v>68.67</v>
      </c>
      <c r="J226" s="14"/>
      <c r="K226" s="16"/>
      <c r="L226" s="7" t="s">
        <v>940</v>
      </c>
      <c r="M226" s="17"/>
      <c r="N226" s="17"/>
    </row>
    <row r="227" spans="1:14" ht="12.75">
      <c r="A227" s="7" t="s">
        <v>1603</v>
      </c>
      <c r="B227" s="7" t="s">
        <v>1604</v>
      </c>
      <c r="C227" s="7" t="s">
        <v>1583</v>
      </c>
      <c r="D227" s="7" t="s">
        <v>1584</v>
      </c>
      <c r="E227" s="7" t="s">
        <v>1585</v>
      </c>
      <c r="F227" s="7" t="s">
        <v>1586</v>
      </c>
      <c r="G227" s="7">
        <v>57.4</v>
      </c>
      <c r="H227" s="10" t="s">
        <v>1605</v>
      </c>
      <c r="I227" s="7">
        <f t="shared" si="7"/>
        <v>67.03</v>
      </c>
      <c r="J227" s="14"/>
      <c r="K227" s="16"/>
      <c r="L227" s="7" t="s">
        <v>940</v>
      </c>
      <c r="M227" s="17"/>
      <c r="N227" s="17"/>
    </row>
    <row r="228" spans="1:14" ht="12.75">
      <c r="A228" s="7" t="s">
        <v>1606</v>
      </c>
      <c r="B228" s="7" t="s">
        <v>1607</v>
      </c>
      <c r="C228" s="7" t="s">
        <v>1608</v>
      </c>
      <c r="D228" s="7" t="s">
        <v>1609</v>
      </c>
      <c r="E228" s="7" t="s">
        <v>1610</v>
      </c>
      <c r="F228" s="7" t="s">
        <v>1611</v>
      </c>
      <c r="G228" s="7">
        <v>65.2</v>
      </c>
      <c r="H228" s="10" t="s">
        <v>1612</v>
      </c>
      <c r="I228" s="7">
        <f t="shared" si="7"/>
        <v>75.59</v>
      </c>
      <c r="J228" s="12" t="s">
        <v>19</v>
      </c>
      <c r="K228" s="18" t="s">
        <v>20</v>
      </c>
      <c r="L228" s="7" t="s">
        <v>940</v>
      </c>
      <c r="M228" s="17"/>
      <c r="N228" s="17"/>
    </row>
    <row r="229" spans="1:14" ht="12.75">
      <c r="A229" s="7" t="s">
        <v>1613</v>
      </c>
      <c r="B229" s="7" t="s">
        <v>1614</v>
      </c>
      <c r="C229" s="7" t="s">
        <v>1608</v>
      </c>
      <c r="D229" s="7" t="s">
        <v>1609</v>
      </c>
      <c r="E229" s="7" t="s">
        <v>1610</v>
      </c>
      <c r="F229" s="7" t="s">
        <v>1611</v>
      </c>
      <c r="G229" s="7">
        <v>64</v>
      </c>
      <c r="H229" s="10" t="s">
        <v>1615</v>
      </c>
      <c r="I229" s="7">
        <f t="shared" si="7"/>
        <v>74.83</v>
      </c>
      <c r="J229" s="12" t="s">
        <v>19</v>
      </c>
      <c r="K229" s="18" t="s">
        <v>20</v>
      </c>
      <c r="L229" s="7" t="s">
        <v>940</v>
      </c>
      <c r="M229" s="17"/>
      <c r="N229" s="17"/>
    </row>
    <row r="230" spans="1:14" ht="12.75">
      <c r="A230" s="7" t="s">
        <v>1616</v>
      </c>
      <c r="B230" s="7" t="s">
        <v>1617</v>
      </c>
      <c r="C230" s="7" t="s">
        <v>1608</v>
      </c>
      <c r="D230" s="7" t="s">
        <v>1609</v>
      </c>
      <c r="E230" s="7" t="s">
        <v>1610</v>
      </c>
      <c r="F230" s="7" t="s">
        <v>1611</v>
      </c>
      <c r="G230" s="7">
        <v>62.1</v>
      </c>
      <c r="H230" s="10" t="s">
        <v>975</v>
      </c>
      <c r="I230" s="7">
        <f t="shared" si="7"/>
        <v>74.44</v>
      </c>
      <c r="J230" s="12" t="s">
        <v>19</v>
      </c>
      <c r="K230" s="16"/>
      <c r="L230" s="7" t="s">
        <v>940</v>
      </c>
      <c r="M230" s="17"/>
      <c r="N230" s="17"/>
    </row>
    <row r="231" spans="1:14" ht="12.75">
      <c r="A231" s="7" t="s">
        <v>1618</v>
      </c>
      <c r="B231" s="7" t="s">
        <v>1619</v>
      </c>
      <c r="C231" s="7" t="s">
        <v>1608</v>
      </c>
      <c r="D231" s="7" t="s">
        <v>1609</v>
      </c>
      <c r="E231" s="7" t="s">
        <v>1610</v>
      </c>
      <c r="F231" s="7" t="s">
        <v>1611</v>
      </c>
      <c r="G231" s="7">
        <v>63.4</v>
      </c>
      <c r="H231" s="10" t="s">
        <v>1141</v>
      </c>
      <c r="I231" s="7">
        <f t="shared" si="7"/>
        <v>73.38</v>
      </c>
      <c r="J231" s="14"/>
      <c r="K231" s="16"/>
      <c r="L231" s="7" t="s">
        <v>940</v>
      </c>
      <c r="M231" s="17"/>
      <c r="N231" s="17"/>
    </row>
    <row r="232" spans="1:14" ht="12.75">
      <c r="A232" s="7" t="s">
        <v>1620</v>
      </c>
      <c r="B232" s="7" t="s">
        <v>1621</v>
      </c>
      <c r="C232" s="7" t="s">
        <v>1608</v>
      </c>
      <c r="D232" s="7" t="s">
        <v>1609</v>
      </c>
      <c r="E232" s="7" t="s">
        <v>1610</v>
      </c>
      <c r="F232" s="7" t="s">
        <v>1611</v>
      </c>
      <c r="G232" s="7">
        <v>59.1</v>
      </c>
      <c r="H232" s="10" t="s">
        <v>1622</v>
      </c>
      <c r="I232" s="7">
        <f t="shared" si="7"/>
        <v>73.08</v>
      </c>
      <c r="J232" s="14"/>
      <c r="K232" s="16"/>
      <c r="L232" s="7" t="s">
        <v>940</v>
      </c>
      <c r="M232" s="17"/>
      <c r="N232" s="17"/>
    </row>
    <row r="233" spans="1:14" ht="12.75">
      <c r="A233" s="7" t="s">
        <v>1623</v>
      </c>
      <c r="B233" s="7" t="s">
        <v>1624</v>
      </c>
      <c r="C233" s="7" t="s">
        <v>1608</v>
      </c>
      <c r="D233" s="7" t="s">
        <v>1609</v>
      </c>
      <c r="E233" s="7" t="s">
        <v>1610</v>
      </c>
      <c r="F233" s="7" t="s">
        <v>1611</v>
      </c>
      <c r="G233" s="7">
        <v>60.3</v>
      </c>
      <c r="H233" s="10" t="s">
        <v>1625</v>
      </c>
      <c r="I233" s="7">
        <f t="shared" si="7"/>
        <v>69.78</v>
      </c>
      <c r="J233" s="14"/>
      <c r="K233" s="16"/>
      <c r="L233" s="7" t="s">
        <v>940</v>
      </c>
      <c r="M233" s="17"/>
      <c r="N233" s="17"/>
    </row>
    <row r="234" spans="1:14" ht="12.75">
      <c r="A234" s="7" t="s">
        <v>1626</v>
      </c>
      <c r="B234" s="7" t="s">
        <v>1627</v>
      </c>
      <c r="C234" s="7" t="s">
        <v>1628</v>
      </c>
      <c r="D234" s="7" t="s">
        <v>1629</v>
      </c>
      <c r="E234" s="7" t="s">
        <v>1630</v>
      </c>
      <c r="F234" s="7" t="s">
        <v>1631</v>
      </c>
      <c r="G234" s="7">
        <v>64.5</v>
      </c>
      <c r="H234" s="10" t="s">
        <v>1632</v>
      </c>
      <c r="I234" s="7">
        <f t="shared" si="7"/>
        <v>75.93</v>
      </c>
      <c r="J234" s="12" t="s">
        <v>19</v>
      </c>
      <c r="K234" s="18" t="s">
        <v>20</v>
      </c>
      <c r="L234" s="7" t="s">
        <v>940</v>
      </c>
      <c r="M234" s="17"/>
      <c r="N234" s="17"/>
    </row>
    <row r="235" spans="1:14" ht="12.75">
      <c r="A235" s="7" t="s">
        <v>1633</v>
      </c>
      <c r="B235" s="7" t="s">
        <v>1634</v>
      </c>
      <c r="C235" s="7" t="s">
        <v>1628</v>
      </c>
      <c r="D235" s="7" t="s">
        <v>1629</v>
      </c>
      <c r="E235" s="7" t="s">
        <v>1630</v>
      </c>
      <c r="F235" s="7" t="s">
        <v>1631</v>
      </c>
      <c r="G235" s="7">
        <v>69.7</v>
      </c>
      <c r="H235" s="10" t="s">
        <v>1635</v>
      </c>
      <c r="I235" s="7">
        <f t="shared" si="7"/>
        <v>75.9</v>
      </c>
      <c r="J235" s="12" t="s">
        <v>19</v>
      </c>
      <c r="K235" s="18" t="s">
        <v>20</v>
      </c>
      <c r="L235" s="7" t="s">
        <v>940</v>
      </c>
      <c r="M235" s="17"/>
      <c r="N235" s="17"/>
    </row>
    <row r="236" spans="1:14" ht="12.75">
      <c r="A236" s="7" t="s">
        <v>1636</v>
      </c>
      <c r="B236" s="7" t="s">
        <v>1177</v>
      </c>
      <c r="C236" s="7" t="s">
        <v>1628</v>
      </c>
      <c r="D236" s="7" t="s">
        <v>1629</v>
      </c>
      <c r="E236" s="7" t="s">
        <v>1630</v>
      </c>
      <c r="F236" s="7" t="s">
        <v>1631</v>
      </c>
      <c r="G236" s="7">
        <v>59</v>
      </c>
      <c r="H236" s="10" t="s">
        <v>1637</v>
      </c>
      <c r="I236" s="7">
        <f t="shared" si="7"/>
        <v>73.4</v>
      </c>
      <c r="J236" s="12" t="s">
        <v>19</v>
      </c>
      <c r="K236" s="18" t="s">
        <v>20</v>
      </c>
      <c r="L236" s="7" t="s">
        <v>940</v>
      </c>
      <c r="M236" s="17"/>
      <c r="N236" s="17"/>
    </row>
    <row r="237" spans="1:14" ht="12.75">
      <c r="A237" s="7" t="s">
        <v>1638</v>
      </c>
      <c r="B237" s="7" t="s">
        <v>1639</v>
      </c>
      <c r="C237" s="7" t="s">
        <v>1628</v>
      </c>
      <c r="D237" s="7" t="s">
        <v>1629</v>
      </c>
      <c r="E237" s="7" t="s">
        <v>1630</v>
      </c>
      <c r="F237" s="7" t="s">
        <v>1631</v>
      </c>
      <c r="G237" s="7">
        <v>62.9</v>
      </c>
      <c r="H237" s="10" t="s">
        <v>1640</v>
      </c>
      <c r="I237" s="7">
        <f t="shared" si="7"/>
        <v>73.29</v>
      </c>
      <c r="J237" s="12" t="s">
        <v>19</v>
      </c>
      <c r="K237" s="18" t="s">
        <v>20</v>
      </c>
      <c r="L237" s="7" t="s">
        <v>940</v>
      </c>
      <c r="M237" s="17"/>
      <c r="N237" s="17"/>
    </row>
    <row r="238" spans="1:14" ht="12.75">
      <c r="A238" s="7" t="s">
        <v>1641</v>
      </c>
      <c r="B238" s="7" t="s">
        <v>1642</v>
      </c>
      <c r="C238" s="7" t="s">
        <v>1628</v>
      </c>
      <c r="D238" s="7" t="s">
        <v>1629</v>
      </c>
      <c r="E238" s="7" t="s">
        <v>1630</v>
      </c>
      <c r="F238" s="7" t="s">
        <v>1631</v>
      </c>
      <c r="G238" s="7">
        <v>60.7</v>
      </c>
      <c r="H238" s="10" t="s">
        <v>1643</v>
      </c>
      <c r="I238" s="7">
        <f t="shared" si="7"/>
        <v>72.66</v>
      </c>
      <c r="J238" s="12" t="s">
        <v>19</v>
      </c>
      <c r="K238" s="18" t="s">
        <v>20</v>
      </c>
      <c r="L238" s="7" t="s">
        <v>940</v>
      </c>
      <c r="M238" s="17"/>
      <c r="N238" s="17"/>
    </row>
    <row r="239" spans="1:14" ht="12.75">
      <c r="A239" s="7" t="s">
        <v>1644</v>
      </c>
      <c r="B239" s="7" t="s">
        <v>1645</v>
      </c>
      <c r="C239" s="7" t="s">
        <v>1628</v>
      </c>
      <c r="D239" s="7" t="s">
        <v>1629</v>
      </c>
      <c r="E239" s="7" t="s">
        <v>1630</v>
      </c>
      <c r="F239" s="7" t="s">
        <v>1631</v>
      </c>
      <c r="G239" s="7">
        <v>59.2</v>
      </c>
      <c r="H239" s="10" t="s">
        <v>1412</v>
      </c>
      <c r="I239" s="7">
        <f t="shared" si="7"/>
        <v>71.75999999999999</v>
      </c>
      <c r="J239" s="12" t="s">
        <v>19</v>
      </c>
      <c r="K239" s="16"/>
      <c r="L239" s="7" t="s">
        <v>940</v>
      </c>
      <c r="M239" s="17"/>
      <c r="N239" s="17"/>
    </row>
    <row r="240" spans="1:14" ht="12.75">
      <c r="A240" s="7" t="s">
        <v>1646</v>
      </c>
      <c r="B240" s="7" t="s">
        <v>1647</v>
      </c>
      <c r="C240" s="7" t="s">
        <v>1628</v>
      </c>
      <c r="D240" s="7" t="s">
        <v>1629</v>
      </c>
      <c r="E240" s="7" t="s">
        <v>1630</v>
      </c>
      <c r="F240" s="7" t="s">
        <v>1631</v>
      </c>
      <c r="G240" s="7">
        <v>57.9</v>
      </c>
      <c r="H240" s="10" t="s">
        <v>1648</v>
      </c>
      <c r="I240" s="7">
        <f t="shared" si="7"/>
        <v>71.54</v>
      </c>
      <c r="J240" s="12" t="s">
        <v>19</v>
      </c>
      <c r="K240" s="16"/>
      <c r="L240" s="7" t="s">
        <v>940</v>
      </c>
      <c r="M240" s="17"/>
      <c r="N240" s="17"/>
    </row>
    <row r="241" spans="1:14" ht="12.75">
      <c r="A241" s="7" t="s">
        <v>1649</v>
      </c>
      <c r="B241" s="7" t="s">
        <v>1650</v>
      </c>
      <c r="C241" s="7" t="s">
        <v>1628</v>
      </c>
      <c r="D241" s="7" t="s">
        <v>1629</v>
      </c>
      <c r="E241" s="7" t="s">
        <v>1630</v>
      </c>
      <c r="F241" s="7" t="s">
        <v>1631</v>
      </c>
      <c r="G241" s="7">
        <v>58.8</v>
      </c>
      <c r="H241" s="10" t="s">
        <v>1651</v>
      </c>
      <c r="I241" s="7">
        <f aca="true" t="shared" si="8" ref="I241:I304">G241*0.5+H241*0.5</f>
        <v>71.52</v>
      </c>
      <c r="J241" s="12" t="s">
        <v>19</v>
      </c>
      <c r="K241" s="16"/>
      <c r="L241" s="7" t="s">
        <v>940</v>
      </c>
      <c r="M241" s="17"/>
      <c r="N241" s="17"/>
    </row>
    <row r="242" spans="1:14" ht="12.75">
      <c r="A242" s="7" t="s">
        <v>1652</v>
      </c>
      <c r="B242" s="7" t="s">
        <v>1653</v>
      </c>
      <c r="C242" s="7" t="s">
        <v>1628</v>
      </c>
      <c r="D242" s="7" t="s">
        <v>1629</v>
      </c>
      <c r="E242" s="7" t="s">
        <v>1630</v>
      </c>
      <c r="F242" s="7" t="s">
        <v>1631</v>
      </c>
      <c r="G242" s="7">
        <v>62.5</v>
      </c>
      <c r="H242" s="10" t="s">
        <v>1454</v>
      </c>
      <c r="I242" s="7">
        <f t="shared" si="8"/>
        <v>70.9</v>
      </c>
      <c r="J242" s="14"/>
      <c r="K242" s="16"/>
      <c r="L242" s="7" t="s">
        <v>940</v>
      </c>
      <c r="M242" s="17"/>
      <c r="N242" s="17"/>
    </row>
    <row r="243" spans="1:14" ht="12.75">
      <c r="A243" s="7" t="s">
        <v>1654</v>
      </c>
      <c r="B243" s="7" t="s">
        <v>1655</v>
      </c>
      <c r="C243" s="7" t="s">
        <v>1628</v>
      </c>
      <c r="D243" s="7" t="s">
        <v>1629</v>
      </c>
      <c r="E243" s="7" t="s">
        <v>1630</v>
      </c>
      <c r="F243" s="7" t="s">
        <v>1631</v>
      </c>
      <c r="G243" s="7">
        <v>61.1</v>
      </c>
      <c r="H243" s="10" t="s">
        <v>1656</v>
      </c>
      <c r="I243" s="7">
        <f t="shared" si="8"/>
        <v>70.9</v>
      </c>
      <c r="J243" s="14"/>
      <c r="K243" s="16"/>
      <c r="L243" s="7" t="s">
        <v>940</v>
      </c>
      <c r="M243" s="17"/>
      <c r="N243" s="17"/>
    </row>
    <row r="244" spans="1:14" ht="12.75">
      <c r="A244" s="7" t="s">
        <v>1657</v>
      </c>
      <c r="B244" s="7" t="s">
        <v>1658</v>
      </c>
      <c r="C244" s="7" t="s">
        <v>1628</v>
      </c>
      <c r="D244" s="7" t="s">
        <v>1629</v>
      </c>
      <c r="E244" s="7" t="s">
        <v>1630</v>
      </c>
      <c r="F244" s="7" t="s">
        <v>1631</v>
      </c>
      <c r="G244" s="7">
        <v>59.9</v>
      </c>
      <c r="H244" s="10" t="s">
        <v>1659</v>
      </c>
      <c r="I244" s="7">
        <f t="shared" si="8"/>
        <v>70.75</v>
      </c>
      <c r="J244" s="14"/>
      <c r="K244" s="16"/>
      <c r="L244" s="7" t="s">
        <v>940</v>
      </c>
      <c r="M244" s="17"/>
      <c r="N244" s="17"/>
    </row>
    <row r="245" spans="1:14" ht="12.75">
      <c r="A245" s="7" t="s">
        <v>1660</v>
      </c>
      <c r="B245" s="7" t="s">
        <v>1661</v>
      </c>
      <c r="C245" s="7" t="s">
        <v>1628</v>
      </c>
      <c r="D245" s="7" t="s">
        <v>1629</v>
      </c>
      <c r="E245" s="7" t="s">
        <v>1630</v>
      </c>
      <c r="F245" s="7" t="s">
        <v>1631</v>
      </c>
      <c r="G245" s="7">
        <v>56.7</v>
      </c>
      <c r="H245" s="10" t="s">
        <v>1059</v>
      </c>
      <c r="I245" s="7">
        <f t="shared" si="8"/>
        <v>69.89</v>
      </c>
      <c r="J245" s="14"/>
      <c r="K245" s="16"/>
      <c r="L245" s="7" t="s">
        <v>940</v>
      </c>
      <c r="M245" s="17"/>
      <c r="N245" s="17"/>
    </row>
    <row r="246" spans="1:14" ht="12.75">
      <c r="A246" s="7" t="s">
        <v>1662</v>
      </c>
      <c r="B246" s="7" t="s">
        <v>1663</v>
      </c>
      <c r="C246" s="7" t="s">
        <v>1628</v>
      </c>
      <c r="D246" s="7" t="s">
        <v>1629</v>
      </c>
      <c r="E246" s="7" t="s">
        <v>1630</v>
      </c>
      <c r="F246" s="7" t="s">
        <v>1631</v>
      </c>
      <c r="G246" s="7">
        <v>60.3</v>
      </c>
      <c r="H246" s="10" t="s">
        <v>1664</v>
      </c>
      <c r="I246" s="7">
        <f t="shared" si="8"/>
        <v>68.87</v>
      </c>
      <c r="J246" s="14"/>
      <c r="K246" s="16"/>
      <c r="L246" s="7" t="s">
        <v>940</v>
      </c>
      <c r="M246" s="17"/>
      <c r="N246" s="17"/>
    </row>
    <row r="247" spans="1:14" ht="12.75">
      <c r="A247" s="7" t="s">
        <v>1665</v>
      </c>
      <c r="B247" s="7" t="s">
        <v>1666</v>
      </c>
      <c r="C247" s="7" t="s">
        <v>1628</v>
      </c>
      <c r="D247" s="7" t="s">
        <v>1629</v>
      </c>
      <c r="E247" s="7" t="s">
        <v>1630</v>
      </c>
      <c r="F247" s="7" t="s">
        <v>1631</v>
      </c>
      <c r="G247" s="7">
        <v>55.6</v>
      </c>
      <c r="H247" s="10" t="s">
        <v>1667</v>
      </c>
      <c r="I247" s="7">
        <f t="shared" si="8"/>
        <v>68.62</v>
      </c>
      <c r="J247" s="14"/>
      <c r="K247" s="16"/>
      <c r="L247" s="7" t="s">
        <v>940</v>
      </c>
      <c r="M247" s="17"/>
      <c r="N247" s="17"/>
    </row>
    <row r="248" spans="1:14" ht="12.75">
      <c r="A248" s="7" t="s">
        <v>1668</v>
      </c>
      <c r="B248" s="7" t="s">
        <v>1669</v>
      </c>
      <c r="C248" s="7" t="s">
        <v>1670</v>
      </c>
      <c r="D248" s="7" t="s">
        <v>1671</v>
      </c>
      <c r="E248" s="7" t="s">
        <v>1672</v>
      </c>
      <c r="F248" s="7" t="s">
        <v>1673</v>
      </c>
      <c r="G248" s="7">
        <v>66.1</v>
      </c>
      <c r="H248" s="10" t="s">
        <v>1198</v>
      </c>
      <c r="I248" s="7">
        <f t="shared" si="8"/>
        <v>75.44999999999999</v>
      </c>
      <c r="J248" s="12" t="s">
        <v>19</v>
      </c>
      <c r="K248" s="18" t="s">
        <v>20</v>
      </c>
      <c r="L248" s="7" t="s">
        <v>940</v>
      </c>
      <c r="M248" s="17"/>
      <c r="N248" s="17"/>
    </row>
    <row r="249" spans="1:14" ht="12.75">
      <c r="A249" s="7" t="s">
        <v>1674</v>
      </c>
      <c r="B249" s="7" t="s">
        <v>1675</v>
      </c>
      <c r="C249" s="7" t="s">
        <v>1670</v>
      </c>
      <c r="D249" s="7" t="s">
        <v>1671</v>
      </c>
      <c r="E249" s="7" t="s">
        <v>1672</v>
      </c>
      <c r="F249" s="7" t="s">
        <v>1673</v>
      </c>
      <c r="G249" s="7">
        <v>60.8</v>
      </c>
      <c r="H249" s="10" t="s">
        <v>1676</v>
      </c>
      <c r="I249" s="7">
        <f t="shared" si="8"/>
        <v>72.87</v>
      </c>
      <c r="J249" s="12" t="s">
        <v>19</v>
      </c>
      <c r="K249" s="18" t="s">
        <v>20</v>
      </c>
      <c r="L249" s="7" t="s">
        <v>940</v>
      </c>
      <c r="M249" s="17"/>
      <c r="N249" s="17"/>
    </row>
    <row r="250" spans="1:14" ht="12.75">
      <c r="A250" s="7" t="s">
        <v>1677</v>
      </c>
      <c r="B250" s="7" t="s">
        <v>1678</v>
      </c>
      <c r="C250" s="7" t="s">
        <v>1670</v>
      </c>
      <c r="D250" s="7" t="s">
        <v>1671</v>
      </c>
      <c r="E250" s="7" t="s">
        <v>1672</v>
      </c>
      <c r="F250" s="7" t="s">
        <v>1673</v>
      </c>
      <c r="G250" s="7">
        <v>58.6</v>
      </c>
      <c r="H250" s="10" t="s">
        <v>1679</v>
      </c>
      <c r="I250" s="7">
        <f t="shared" si="8"/>
        <v>72.62</v>
      </c>
      <c r="J250" s="12" t="s">
        <v>19</v>
      </c>
      <c r="K250" s="16"/>
      <c r="L250" s="7" t="s">
        <v>940</v>
      </c>
      <c r="M250" s="17"/>
      <c r="N250" s="17"/>
    </row>
    <row r="251" spans="1:14" ht="12.75">
      <c r="A251" s="7" t="s">
        <v>1680</v>
      </c>
      <c r="B251" s="7" t="s">
        <v>1681</v>
      </c>
      <c r="C251" s="7" t="s">
        <v>1670</v>
      </c>
      <c r="D251" s="7" t="s">
        <v>1671</v>
      </c>
      <c r="E251" s="7" t="s">
        <v>1672</v>
      </c>
      <c r="F251" s="7" t="s">
        <v>1673</v>
      </c>
      <c r="G251" s="7">
        <v>61</v>
      </c>
      <c r="H251" s="10" t="s">
        <v>1520</v>
      </c>
      <c r="I251" s="7">
        <f t="shared" si="8"/>
        <v>71.49000000000001</v>
      </c>
      <c r="J251" s="14"/>
      <c r="K251" s="16"/>
      <c r="L251" s="7" t="s">
        <v>940</v>
      </c>
      <c r="M251" s="17"/>
      <c r="N251" s="17"/>
    </row>
    <row r="252" spans="1:14" ht="12.75">
      <c r="A252" s="7" t="s">
        <v>1682</v>
      </c>
      <c r="B252" s="7" t="s">
        <v>1683</v>
      </c>
      <c r="C252" s="7" t="s">
        <v>1670</v>
      </c>
      <c r="D252" s="7" t="s">
        <v>1671</v>
      </c>
      <c r="E252" s="7" t="s">
        <v>1672</v>
      </c>
      <c r="F252" s="7" t="s">
        <v>1673</v>
      </c>
      <c r="G252" s="7">
        <v>58</v>
      </c>
      <c r="H252" s="10" t="s">
        <v>1684</v>
      </c>
      <c r="I252" s="7">
        <f t="shared" si="8"/>
        <v>70.4</v>
      </c>
      <c r="J252" s="14"/>
      <c r="K252" s="16"/>
      <c r="L252" s="7" t="s">
        <v>940</v>
      </c>
      <c r="M252" s="17"/>
      <c r="N252" s="17"/>
    </row>
    <row r="253" spans="1:14" ht="12.75">
      <c r="A253" s="7" t="s">
        <v>1685</v>
      </c>
      <c r="B253" s="7" t="s">
        <v>1686</v>
      </c>
      <c r="C253" s="7" t="s">
        <v>1670</v>
      </c>
      <c r="D253" s="7" t="s">
        <v>1671</v>
      </c>
      <c r="E253" s="7" t="s">
        <v>1672</v>
      </c>
      <c r="F253" s="7" t="s">
        <v>1673</v>
      </c>
      <c r="G253" s="7">
        <v>57.4</v>
      </c>
      <c r="H253" s="10" t="s">
        <v>1667</v>
      </c>
      <c r="I253" s="7">
        <f t="shared" si="8"/>
        <v>69.52</v>
      </c>
      <c r="J253" s="14"/>
      <c r="K253" s="16"/>
      <c r="L253" s="15"/>
      <c r="M253" s="17"/>
      <c r="N253" s="17"/>
    </row>
    <row r="254" spans="1:14" ht="12.75">
      <c r="A254" s="7" t="s">
        <v>1687</v>
      </c>
      <c r="B254" s="7" t="s">
        <v>707</v>
      </c>
      <c r="C254" s="7" t="s">
        <v>1688</v>
      </c>
      <c r="D254" s="7" t="s">
        <v>1689</v>
      </c>
      <c r="E254" s="7" t="s">
        <v>1690</v>
      </c>
      <c r="F254" s="7" t="s">
        <v>1691</v>
      </c>
      <c r="G254" s="7">
        <v>58.3</v>
      </c>
      <c r="H254" s="10" t="s">
        <v>960</v>
      </c>
      <c r="I254" s="7">
        <f t="shared" si="8"/>
        <v>72.75999999999999</v>
      </c>
      <c r="J254" s="12" t="s">
        <v>19</v>
      </c>
      <c r="K254" s="18" t="s">
        <v>20</v>
      </c>
      <c r="L254" s="7" t="s">
        <v>940</v>
      </c>
      <c r="M254" s="17"/>
      <c r="N254" s="17"/>
    </row>
    <row r="255" spans="1:14" ht="12.75">
      <c r="A255" s="7" t="s">
        <v>1692</v>
      </c>
      <c r="B255" s="7" t="s">
        <v>1693</v>
      </c>
      <c r="C255" s="7" t="s">
        <v>1688</v>
      </c>
      <c r="D255" s="7" t="s">
        <v>1689</v>
      </c>
      <c r="E255" s="7" t="s">
        <v>1690</v>
      </c>
      <c r="F255" s="7" t="s">
        <v>1691</v>
      </c>
      <c r="G255" s="7">
        <v>60.4</v>
      </c>
      <c r="H255" s="10" t="s">
        <v>1694</v>
      </c>
      <c r="I255" s="7">
        <f t="shared" si="8"/>
        <v>70.53</v>
      </c>
      <c r="J255" s="12" t="s">
        <v>19</v>
      </c>
      <c r="K255" s="16"/>
      <c r="L255" s="7" t="s">
        <v>940</v>
      </c>
      <c r="M255" s="17"/>
      <c r="N255" s="17"/>
    </row>
    <row r="256" spans="1:14" ht="12.75">
      <c r="A256" s="7" t="s">
        <v>1695</v>
      </c>
      <c r="B256" s="7" t="s">
        <v>1696</v>
      </c>
      <c r="C256" s="7" t="s">
        <v>1688</v>
      </c>
      <c r="D256" s="7" t="s">
        <v>1689</v>
      </c>
      <c r="E256" s="7" t="s">
        <v>1690</v>
      </c>
      <c r="F256" s="7" t="s">
        <v>1691</v>
      </c>
      <c r="G256" s="7">
        <v>58.6</v>
      </c>
      <c r="H256" s="10" t="s">
        <v>1252</v>
      </c>
      <c r="I256" s="7">
        <f t="shared" si="8"/>
        <v>70.13</v>
      </c>
      <c r="J256" s="14"/>
      <c r="K256" s="16"/>
      <c r="L256" s="7" t="s">
        <v>940</v>
      </c>
      <c r="M256" s="17"/>
      <c r="N256" s="17"/>
    </row>
    <row r="257" spans="1:14" ht="12.75">
      <c r="A257" s="7" t="s">
        <v>1697</v>
      </c>
      <c r="B257" s="7" t="s">
        <v>1698</v>
      </c>
      <c r="C257" s="7" t="s">
        <v>1699</v>
      </c>
      <c r="D257" s="7" t="s">
        <v>1700</v>
      </c>
      <c r="E257" s="7" t="s">
        <v>1701</v>
      </c>
      <c r="F257" s="7" t="s">
        <v>1702</v>
      </c>
      <c r="G257" s="7">
        <v>67.4</v>
      </c>
      <c r="H257" s="10" t="s">
        <v>1703</v>
      </c>
      <c r="I257" s="7">
        <f t="shared" si="8"/>
        <v>75.66</v>
      </c>
      <c r="J257" s="12" t="s">
        <v>19</v>
      </c>
      <c r="K257" s="18" t="s">
        <v>20</v>
      </c>
      <c r="L257" s="7" t="s">
        <v>940</v>
      </c>
      <c r="M257" s="17"/>
      <c r="N257" s="17"/>
    </row>
    <row r="258" spans="1:14" ht="12.75">
      <c r="A258" s="7" t="s">
        <v>1704</v>
      </c>
      <c r="B258" s="7" t="s">
        <v>1705</v>
      </c>
      <c r="C258" s="7" t="s">
        <v>1699</v>
      </c>
      <c r="D258" s="7" t="s">
        <v>1700</v>
      </c>
      <c r="E258" s="7" t="s">
        <v>1701</v>
      </c>
      <c r="F258" s="7" t="s">
        <v>1702</v>
      </c>
      <c r="G258" s="7">
        <v>67.2</v>
      </c>
      <c r="H258" s="10" t="s">
        <v>1255</v>
      </c>
      <c r="I258" s="7">
        <f t="shared" si="8"/>
        <v>75.24000000000001</v>
      </c>
      <c r="J258" s="12" t="s">
        <v>19</v>
      </c>
      <c r="K258" s="16"/>
      <c r="L258" s="7" t="s">
        <v>940</v>
      </c>
      <c r="M258" s="17"/>
      <c r="N258" s="17"/>
    </row>
    <row r="259" spans="1:14" ht="12.75">
      <c r="A259" s="7" t="s">
        <v>1706</v>
      </c>
      <c r="B259" s="7" t="s">
        <v>1707</v>
      </c>
      <c r="C259" s="7" t="s">
        <v>1699</v>
      </c>
      <c r="D259" s="7" t="s">
        <v>1700</v>
      </c>
      <c r="E259" s="7" t="s">
        <v>1701</v>
      </c>
      <c r="F259" s="7" t="s">
        <v>1702</v>
      </c>
      <c r="G259" s="7">
        <v>64.8</v>
      </c>
      <c r="H259" s="10" t="s">
        <v>1090</v>
      </c>
      <c r="I259" s="7">
        <f t="shared" si="8"/>
        <v>74.5</v>
      </c>
      <c r="J259" s="14"/>
      <c r="K259" s="16"/>
      <c r="L259" s="7" t="s">
        <v>940</v>
      </c>
      <c r="M259" s="17"/>
      <c r="N259" s="17"/>
    </row>
    <row r="260" spans="1:14" ht="12.75">
      <c r="A260" s="7" t="s">
        <v>1708</v>
      </c>
      <c r="B260" s="7" t="s">
        <v>1709</v>
      </c>
      <c r="C260" s="7" t="s">
        <v>1710</v>
      </c>
      <c r="D260" s="7" t="s">
        <v>1711</v>
      </c>
      <c r="E260" s="7" t="s">
        <v>1712</v>
      </c>
      <c r="F260" s="7" t="s">
        <v>1713</v>
      </c>
      <c r="G260" s="7">
        <v>65.1</v>
      </c>
      <c r="H260" s="10" t="s">
        <v>1714</v>
      </c>
      <c r="I260" s="7">
        <f t="shared" si="8"/>
        <v>75.22999999999999</v>
      </c>
      <c r="J260" s="12" t="s">
        <v>19</v>
      </c>
      <c r="K260" s="18" t="s">
        <v>20</v>
      </c>
      <c r="L260" s="7" t="s">
        <v>940</v>
      </c>
      <c r="M260" s="17"/>
      <c r="N260" s="17"/>
    </row>
    <row r="261" spans="1:14" ht="12.75">
      <c r="A261" s="7" t="s">
        <v>1715</v>
      </c>
      <c r="B261" s="7" t="s">
        <v>1716</v>
      </c>
      <c r="C261" s="7" t="s">
        <v>1710</v>
      </c>
      <c r="D261" s="7" t="s">
        <v>1711</v>
      </c>
      <c r="E261" s="7" t="s">
        <v>1712</v>
      </c>
      <c r="F261" s="7" t="s">
        <v>1713</v>
      </c>
      <c r="G261" s="7">
        <v>59.3</v>
      </c>
      <c r="H261" s="10" t="s">
        <v>1717</v>
      </c>
      <c r="I261" s="7">
        <f t="shared" si="8"/>
        <v>70.44</v>
      </c>
      <c r="J261" s="12" t="s">
        <v>19</v>
      </c>
      <c r="K261" s="16"/>
      <c r="L261" s="7" t="s">
        <v>940</v>
      </c>
      <c r="M261" s="17"/>
      <c r="N261" s="17"/>
    </row>
    <row r="262" spans="1:14" ht="12.75">
      <c r="A262" s="7" t="s">
        <v>1718</v>
      </c>
      <c r="B262" s="7" t="s">
        <v>1719</v>
      </c>
      <c r="C262" s="7" t="s">
        <v>1710</v>
      </c>
      <c r="D262" s="7" t="s">
        <v>1711</v>
      </c>
      <c r="E262" s="7" t="s">
        <v>1712</v>
      </c>
      <c r="F262" s="7" t="s">
        <v>1713</v>
      </c>
      <c r="G262" s="7">
        <v>57.6</v>
      </c>
      <c r="H262" s="10" t="s">
        <v>1720</v>
      </c>
      <c r="I262" s="7">
        <f t="shared" si="8"/>
        <v>70.15</v>
      </c>
      <c r="J262" s="14"/>
      <c r="K262" s="16"/>
      <c r="L262" s="7" t="s">
        <v>940</v>
      </c>
      <c r="M262" s="17"/>
      <c r="N262" s="17"/>
    </row>
    <row r="263" spans="1:14" ht="12.75">
      <c r="A263" s="7" t="s">
        <v>1721</v>
      </c>
      <c r="B263" s="7" t="s">
        <v>1722</v>
      </c>
      <c r="C263" s="7" t="s">
        <v>1723</v>
      </c>
      <c r="D263" s="7" t="s">
        <v>1724</v>
      </c>
      <c r="E263" s="7" t="s">
        <v>1725</v>
      </c>
      <c r="F263" s="7" t="s">
        <v>1726</v>
      </c>
      <c r="G263" s="7">
        <v>66.5</v>
      </c>
      <c r="H263" s="10" t="s">
        <v>1030</v>
      </c>
      <c r="I263" s="7">
        <f t="shared" si="8"/>
        <v>76.07</v>
      </c>
      <c r="J263" s="12" t="s">
        <v>19</v>
      </c>
      <c r="K263" s="18" t="s">
        <v>20</v>
      </c>
      <c r="L263" s="7" t="s">
        <v>940</v>
      </c>
      <c r="M263" s="17"/>
      <c r="N263" s="17"/>
    </row>
    <row r="264" spans="1:14" ht="12.75">
      <c r="A264" s="7" t="s">
        <v>1727</v>
      </c>
      <c r="B264" s="7" t="s">
        <v>1728</v>
      </c>
      <c r="C264" s="7" t="s">
        <v>1723</v>
      </c>
      <c r="D264" s="7" t="s">
        <v>1724</v>
      </c>
      <c r="E264" s="7" t="s">
        <v>1725</v>
      </c>
      <c r="F264" s="7" t="s">
        <v>1726</v>
      </c>
      <c r="G264" s="7">
        <v>66.9</v>
      </c>
      <c r="H264" s="10" t="s">
        <v>1729</v>
      </c>
      <c r="I264" s="7">
        <f t="shared" si="8"/>
        <v>75.30000000000001</v>
      </c>
      <c r="J264" s="12" t="s">
        <v>19</v>
      </c>
      <c r="K264" s="18" t="s">
        <v>20</v>
      </c>
      <c r="L264" s="7" t="s">
        <v>940</v>
      </c>
      <c r="M264" s="17"/>
      <c r="N264" s="17"/>
    </row>
    <row r="265" spans="1:14" ht="12.75">
      <c r="A265" s="7" t="s">
        <v>1730</v>
      </c>
      <c r="B265" s="7" t="s">
        <v>1731</v>
      </c>
      <c r="C265" s="7" t="s">
        <v>1723</v>
      </c>
      <c r="D265" s="7" t="s">
        <v>1724</v>
      </c>
      <c r="E265" s="7" t="s">
        <v>1725</v>
      </c>
      <c r="F265" s="7" t="s">
        <v>1726</v>
      </c>
      <c r="G265" s="7">
        <v>65.3</v>
      </c>
      <c r="H265" s="10" t="s">
        <v>1098</v>
      </c>
      <c r="I265" s="7">
        <f t="shared" si="8"/>
        <v>74.21000000000001</v>
      </c>
      <c r="J265" s="12" t="s">
        <v>19</v>
      </c>
      <c r="K265" s="16"/>
      <c r="L265" s="7" t="s">
        <v>940</v>
      </c>
      <c r="M265" s="17"/>
      <c r="N265" s="17"/>
    </row>
    <row r="266" spans="1:14" ht="12.75">
      <c r="A266" s="7" t="s">
        <v>1732</v>
      </c>
      <c r="B266" s="7" t="s">
        <v>1733</v>
      </c>
      <c r="C266" s="7" t="s">
        <v>1723</v>
      </c>
      <c r="D266" s="7" t="s">
        <v>1724</v>
      </c>
      <c r="E266" s="7" t="s">
        <v>1725</v>
      </c>
      <c r="F266" s="7" t="s">
        <v>1726</v>
      </c>
      <c r="G266" s="7">
        <v>66.4</v>
      </c>
      <c r="H266" s="10" t="s">
        <v>1734</v>
      </c>
      <c r="I266" s="7">
        <f t="shared" si="8"/>
        <v>73.27000000000001</v>
      </c>
      <c r="J266" s="14"/>
      <c r="K266" s="16"/>
      <c r="L266" s="7" t="s">
        <v>940</v>
      </c>
      <c r="M266" s="17"/>
      <c r="N266" s="17"/>
    </row>
    <row r="267" spans="1:14" ht="12.75">
      <c r="A267" s="7" t="s">
        <v>1735</v>
      </c>
      <c r="B267" s="7" t="s">
        <v>1736</v>
      </c>
      <c r="C267" s="7" t="s">
        <v>1723</v>
      </c>
      <c r="D267" s="7" t="s">
        <v>1724</v>
      </c>
      <c r="E267" s="7" t="s">
        <v>1725</v>
      </c>
      <c r="F267" s="7" t="s">
        <v>1726</v>
      </c>
      <c r="G267" s="7">
        <v>57.5</v>
      </c>
      <c r="H267" s="10" t="s">
        <v>1255</v>
      </c>
      <c r="I267" s="7">
        <f t="shared" si="8"/>
        <v>70.39</v>
      </c>
      <c r="J267" s="14"/>
      <c r="K267" s="16"/>
      <c r="L267" s="7" t="s">
        <v>940</v>
      </c>
      <c r="M267" s="17"/>
      <c r="N267" s="17"/>
    </row>
    <row r="268" spans="1:14" ht="12.75">
      <c r="A268" s="7" t="s">
        <v>1737</v>
      </c>
      <c r="B268" s="7" t="s">
        <v>801</v>
      </c>
      <c r="C268" s="7" t="s">
        <v>1723</v>
      </c>
      <c r="D268" s="7" t="s">
        <v>1724</v>
      </c>
      <c r="E268" s="7" t="s">
        <v>1725</v>
      </c>
      <c r="F268" s="7" t="s">
        <v>1726</v>
      </c>
      <c r="G268" s="7">
        <v>59.7</v>
      </c>
      <c r="H268" s="10" t="s">
        <v>1738</v>
      </c>
      <c r="I268" s="7">
        <f t="shared" si="8"/>
        <v>68.56</v>
      </c>
      <c r="J268" s="14"/>
      <c r="K268" s="16"/>
      <c r="L268" s="7" t="s">
        <v>940</v>
      </c>
      <c r="M268" s="17"/>
      <c r="N268" s="17"/>
    </row>
    <row r="269" spans="1:14" ht="12.75">
      <c r="A269" s="7" t="s">
        <v>1739</v>
      </c>
      <c r="B269" s="7" t="s">
        <v>1740</v>
      </c>
      <c r="C269" s="7" t="s">
        <v>1741</v>
      </c>
      <c r="D269" s="7" t="s">
        <v>1742</v>
      </c>
      <c r="E269" s="7" t="s">
        <v>1743</v>
      </c>
      <c r="F269" s="7" t="s">
        <v>1744</v>
      </c>
      <c r="G269" s="7">
        <v>65.2</v>
      </c>
      <c r="H269" s="10" t="s">
        <v>1050</v>
      </c>
      <c r="I269" s="7">
        <f t="shared" si="8"/>
        <v>74.78999999999999</v>
      </c>
      <c r="J269" s="12" t="s">
        <v>19</v>
      </c>
      <c r="K269" s="18" t="s">
        <v>20</v>
      </c>
      <c r="L269" s="7" t="s">
        <v>940</v>
      </c>
      <c r="M269" s="17"/>
      <c r="N269" s="17"/>
    </row>
    <row r="270" spans="1:14" ht="12.75">
      <c r="A270" s="7" t="s">
        <v>1745</v>
      </c>
      <c r="B270" s="7" t="s">
        <v>1746</v>
      </c>
      <c r="C270" s="7" t="s">
        <v>1741</v>
      </c>
      <c r="D270" s="7" t="s">
        <v>1742</v>
      </c>
      <c r="E270" s="7" t="s">
        <v>1743</v>
      </c>
      <c r="F270" s="7" t="s">
        <v>1744</v>
      </c>
      <c r="G270" s="7">
        <v>61</v>
      </c>
      <c r="H270" s="10" t="s">
        <v>1747</v>
      </c>
      <c r="I270" s="7">
        <f t="shared" si="8"/>
        <v>70.68</v>
      </c>
      <c r="J270" s="12" t="s">
        <v>19</v>
      </c>
      <c r="K270" s="16"/>
      <c r="L270" s="7" t="s">
        <v>940</v>
      </c>
      <c r="M270" s="17"/>
      <c r="N270" s="17"/>
    </row>
    <row r="271" spans="1:14" ht="12.75">
      <c r="A271" s="7" t="s">
        <v>1748</v>
      </c>
      <c r="B271" s="7" t="s">
        <v>891</v>
      </c>
      <c r="C271" s="7" t="s">
        <v>1741</v>
      </c>
      <c r="D271" s="7" t="s">
        <v>1742</v>
      </c>
      <c r="E271" s="7" t="s">
        <v>1743</v>
      </c>
      <c r="F271" s="7" t="s">
        <v>1744</v>
      </c>
      <c r="G271" s="7">
        <v>61.5</v>
      </c>
      <c r="H271" s="10" t="s">
        <v>1382</v>
      </c>
      <c r="I271" s="7">
        <f t="shared" si="8"/>
        <v>70.57</v>
      </c>
      <c r="J271" s="14"/>
      <c r="K271" s="16"/>
      <c r="L271" s="7" t="s">
        <v>940</v>
      </c>
      <c r="M271" s="17"/>
      <c r="N271" s="17"/>
    </row>
    <row r="272" spans="1:14" ht="12.75">
      <c r="A272" s="7" t="s">
        <v>1749</v>
      </c>
      <c r="B272" s="7" t="s">
        <v>1750</v>
      </c>
      <c r="C272" s="7" t="s">
        <v>1751</v>
      </c>
      <c r="D272" s="7" t="s">
        <v>1752</v>
      </c>
      <c r="E272" s="7" t="s">
        <v>1753</v>
      </c>
      <c r="F272" s="7" t="s">
        <v>1754</v>
      </c>
      <c r="G272" s="7">
        <v>62.2</v>
      </c>
      <c r="H272" s="10" t="s">
        <v>1755</v>
      </c>
      <c r="I272" s="7">
        <f t="shared" si="8"/>
        <v>73.48</v>
      </c>
      <c r="J272" s="12" t="s">
        <v>19</v>
      </c>
      <c r="K272" s="18" t="s">
        <v>20</v>
      </c>
      <c r="L272" s="7" t="s">
        <v>940</v>
      </c>
      <c r="M272" s="17"/>
      <c r="N272" s="17"/>
    </row>
    <row r="273" spans="1:14" ht="12.75">
      <c r="A273" s="7" t="s">
        <v>1756</v>
      </c>
      <c r="B273" s="7" t="s">
        <v>1757</v>
      </c>
      <c r="C273" s="7" t="s">
        <v>1751</v>
      </c>
      <c r="D273" s="7" t="s">
        <v>1752</v>
      </c>
      <c r="E273" s="7" t="s">
        <v>1753</v>
      </c>
      <c r="F273" s="7" t="s">
        <v>1754</v>
      </c>
      <c r="G273" s="7">
        <v>62.6</v>
      </c>
      <c r="H273" s="10" t="s">
        <v>1758</v>
      </c>
      <c r="I273" s="7">
        <f t="shared" si="8"/>
        <v>73.39</v>
      </c>
      <c r="J273" s="12" t="s">
        <v>19</v>
      </c>
      <c r="K273" s="18" t="s">
        <v>20</v>
      </c>
      <c r="L273" s="7" t="s">
        <v>940</v>
      </c>
      <c r="M273" s="17"/>
      <c r="N273" s="17"/>
    </row>
    <row r="274" spans="1:14" ht="12.75">
      <c r="A274" s="7" t="s">
        <v>1759</v>
      </c>
      <c r="B274" s="7" t="s">
        <v>1760</v>
      </c>
      <c r="C274" s="7" t="s">
        <v>1751</v>
      </c>
      <c r="D274" s="7" t="s">
        <v>1752</v>
      </c>
      <c r="E274" s="7" t="s">
        <v>1753</v>
      </c>
      <c r="F274" s="7" t="s">
        <v>1754</v>
      </c>
      <c r="G274" s="7">
        <v>61.8</v>
      </c>
      <c r="H274" s="10" t="s">
        <v>1204</v>
      </c>
      <c r="I274" s="7">
        <f t="shared" si="8"/>
        <v>72.49000000000001</v>
      </c>
      <c r="J274" s="12" t="s">
        <v>19</v>
      </c>
      <c r="K274" s="18" t="s">
        <v>20</v>
      </c>
      <c r="L274" s="7" t="s">
        <v>940</v>
      </c>
      <c r="M274" s="17"/>
      <c r="N274" s="17"/>
    </row>
    <row r="275" spans="1:14" ht="12.75">
      <c r="A275" s="7" t="s">
        <v>1761</v>
      </c>
      <c r="B275" s="7" t="s">
        <v>1762</v>
      </c>
      <c r="C275" s="7" t="s">
        <v>1751</v>
      </c>
      <c r="D275" s="7" t="s">
        <v>1752</v>
      </c>
      <c r="E275" s="7" t="s">
        <v>1753</v>
      </c>
      <c r="F275" s="7" t="s">
        <v>1754</v>
      </c>
      <c r="G275" s="7">
        <v>60</v>
      </c>
      <c r="H275" s="10" t="s">
        <v>1763</v>
      </c>
      <c r="I275" s="7">
        <f t="shared" si="8"/>
        <v>71.44</v>
      </c>
      <c r="J275" s="12" t="s">
        <v>19</v>
      </c>
      <c r="K275" s="16"/>
      <c r="L275" s="7" t="s">
        <v>940</v>
      </c>
      <c r="M275" s="17"/>
      <c r="N275" s="17"/>
    </row>
    <row r="276" spans="1:14" ht="12.75">
      <c r="A276" s="7" t="s">
        <v>1764</v>
      </c>
      <c r="B276" s="7" t="s">
        <v>1765</v>
      </c>
      <c r="C276" s="7" t="s">
        <v>1751</v>
      </c>
      <c r="D276" s="7" t="s">
        <v>1752</v>
      </c>
      <c r="E276" s="7" t="s">
        <v>1753</v>
      </c>
      <c r="F276" s="7" t="s">
        <v>1754</v>
      </c>
      <c r="G276" s="7">
        <v>57.5</v>
      </c>
      <c r="H276" s="10" t="s">
        <v>1766</v>
      </c>
      <c r="I276" s="7">
        <f t="shared" si="8"/>
        <v>70.18</v>
      </c>
      <c r="J276" s="12" t="s">
        <v>19</v>
      </c>
      <c r="K276" s="16"/>
      <c r="L276" s="7" t="s">
        <v>940</v>
      </c>
      <c r="M276" s="17"/>
      <c r="N276" s="17"/>
    </row>
    <row r="277" spans="1:14" ht="12.75">
      <c r="A277" s="7" t="s">
        <v>1767</v>
      </c>
      <c r="B277" s="7" t="s">
        <v>1768</v>
      </c>
      <c r="C277" s="7" t="s">
        <v>1751</v>
      </c>
      <c r="D277" s="7" t="s">
        <v>1752</v>
      </c>
      <c r="E277" s="7" t="s">
        <v>1753</v>
      </c>
      <c r="F277" s="7" t="s">
        <v>1754</v>
      </c>
      <c r="G277" s="7">
        <v>57.5</v>
      </c>
      <c r="H277" s="10" t="s">
        <v>1769</v>
      </c>
      <c r="I277" s="7">
        <f t="shared" si="8"/>
        <v>69.25</v>
      </c>
      <c r="J277" s="14"/>
      <c r="K277" s="16"/>
      <c r="L277" s="7" t="s">
        <v>940</v>
      </c>
      <c r="M277" s="17"/>
      <c r="N277" s="17"/>
    </row>
    <row r="278" spans="1:14" ht="12.75">
      <c r="A278" s="7" t="s">
        <v>1770</v>
      </c>
      <c r="B278" s="7" t="s">
        <v>1771</v>
      </c>
      <c r="C278" s="7" t="s">
        <v>1772</v>
      </c>
      <c r="D278" s="7" t="s">
        <v>1773</v>
      </c>
      <c r="E278" s="7" t="s">
        <v>1774</v>
      </c>
      <c r="F278" s="7" t="s">
        <v>1775</v>
      </c>
      <c r="G278" s="7">
        <v>67.8</v>
      </c>
      <c r="H278" s="10" t="s">
        <v>1074</v>
      </c>
      <c r="I278" s="7">
        <f t="shared" si="8"/>
        <v>75.97999999999999</v>
      </c>
      <c r="J278" s="12" t="s">
        <v>19</v>
      </c>
      <c r="K278" s="18" t="s">
        <v>20</v>
      </c>
      <c r="L278" s="7" t="s">
        <v>940</v>
      </c>
      <c r="M278" s="17"/>
      <c r="N278" s="17"/>
    </row>
    <row r="279" spans="1:14" ht="12.75">
      <c r="A279" s="7" t="s">
        <v>1776</v>
      </c>
      <c r="B279" s="7" t="s">
        <v>143</v>
      </c>
      <c r="C279" s="7" t="s">
        <v>1772</v>
      </c>
      <c r="D279" s="7" t="s">
        <v>1773</v>
      </c>
      <c r="E279" s="7" t="s">
        <v>1774</v>
      </c>
      <c r="F279" s="7" t="s">
        <v>1775</v>
      </c>
      <c r="G279" s="7">
        <v>62</v>
      </c>
      <c r="H279" s="10" t="s">
        <v>1777</v>
      </c>
      <c r="I279" s="7">
        <f t="shared" si="8"/>
        <v>73.24000000000001</v>
      </c>
      <c r="J279" s="12" t="s">
        <v>19</v>
      </c>
      <c r="K279" s="18" t="s">
        <v>20</v>
      </c>
      <c r="L279" s="7" t="s">
        <v>940</v>
      </c>
      <c r="M279" s="17"/>
      <c r="N279" s="17"/>
    </row>
    <row r="280" spans="1:14" ht="12.75">
      <c r="A280" s="7" t="s">
        <v>1778</v>
      </c>
      <c r="B280" s="7" t="s">
        <v>1779</v>
      </c>
      <c r="C280" s="7" t="s">
        <v>1772</v>
      </c>
      <c r="D280" s="7" t="s">
        <v>1773</v>
      </c>
      <c r="E280" s="7" t="s">
        <v>1774</v>
      </c>
      <c r="F280" s="7" t="s">
        <v>1775</v>
      </c>
      <c r="G280" s="7">
        <v>59.9</v>
      </c>
      <c r="H280" s="10" t="s">
        <v>1039</v>
      </c>
      <c r="I280" s="7">
        <f t="shared" si="8"/>
        <v>72.16</v>
      </c>
      <c r="J280" s="12" t="s">
        <v>19</v>
      </c>
      <c r="K280" s="18" t="s">
        <v>20</v>
      </c>
      <c r="L280" s="7" t="s">
        <v>940</v>
      </c>
      <c r="M280" s="17"/>
      <c r="N280" s="17"/>
    </row>
    <row r="281" spans="1:14" ht="12.75">
      <c r="A281" s="7" t="s">
        <v>1780</v>
      </c>
      <c r="B281" s="7" t="s">
        <v>1781</v>
      </c>
      <c r="C281" s="7" t="s">
        <v>1772</v>
      </c>
      <c r="D281" s="7" t="s">
        <v>1773</v>
      </c>
      <c r="E281" s="7" t="s">
        <v>1774</v>
      </c>
      <c r="F281" s="7" t="s">
        <v>1775</v>
      </c>
      <c r="G281" s="7">
        <v>58.7</v>
      </c>
      <c r="H281" s="10" t="s">
        <v>1782</v>
      </c>
      <c r="I281" s="7">
        <f t="shared" si="8"/>
        <v>71.28999999999999</v>
      </c>
      <c r="J281" s="12" t="s">
        <v>19</v>
      </c>
      <c r="K281" s="16"/>
      <c r="L281" s="7" t="s">
        <v>940</v>
      </c>
      <c r="M281" s="17"/>
      <c r="N281" s="17"/>
    </row>
    <row r="282" spans="1:14" ht="12.75">
      <c r="A282" s="7" t="s">
        <v>1783</v>
      </c>
      <c r="B282" s="7" t="s">
        <v>1784</v>
      </c>
      <c r="C282" s="7" t="s">
        <v>1772</v>
      </c>
      <c r="D282" s="7" t="s">
        <v>1773</v>
      </c>
      <c r="E282" s="7" t="s">
        <v>1774</v>
      </c>
      <c r="F282" s="7" t="s">
        <v>1775</v>
      </c>
      <c r="G282" s="7">
        <v>55.7</v>
      </c>
      <c r="H282" s="10" t="s">
        <v>1782</v>
      </c>
      <c r="I282" s="7">
        <f t="shared" si="8"/>
        <v>69.78999999999999</v>
      </c>
      <c r="J282" s="12" t="s">
        <v>19</v>
      </c>
      <c r="K282" s="16"/>
      <c r="L282" s="7" t="s">
        <v>940</v>
      </c>
      <c r="M282" s="17"/>
      <c r="N282" s="17"/>
    </row>
    <row r="283" spans="1:14" ht="12.75">
      <c r="A283" s="7" t="s">
        <v>1785</v>
      </c>
      <c r="B283" s="7" t="s">
        <v>1786</v>
      </c>
      <c r="C283" s="7" t="s">
        <v>1772</v>
      </c>
      <c r="D283" s="7" t="s">
        <v>1773</v>
      </c>
      <c r="E283" s="7" t="s">
        <v>1774</v>
      </c>
      <c r="F283" s="7" t="s">
        <v>1775</v>
      </c>
      <c r="G283" s="7">
        <v>55.4</v>
      </c>
      <c r="H283" s="10" t="s">
        <v>1419</v>
      </c>
      <c r="I283" s="7">
        <f t="shared" si="8"/>
        <v>69.36</v>
      </c>
      <c r="J283" s="14"/>
      <c r="K283" s="16"/>
      <c r="L283" s="7" t="s">
        <v>940</v>
      </c>
      <c r="M283" s="17"/>
      <c r="N283" s="17"/>
    </row>
    <row r="284" spans="1:14" ht="12.75">
      <c r="A284" s="7" t="s">
        <v>1787</v>
      </c>
      <c r="B284" s="7" t="s">
        <v>1788</v>
      </c>
      <c r="C284" s="7" t="s">
        <v>1772</v>
      </c>
      <c r="D284" s="7" t="s">
        <v>1773</v>
      </c>
      <c r="E284" s="7" t="s">
        <v>1774</v>
      </c>
      <c r="F284" s="7" t="s">
        <v>1775</v>
      </c>
      <c r="G284" s="7">
        <v>55</v>
      </c>
      <c r="H284" s="10" t="s">
        <v>1789</v>
      </c>
      <c r="I284" s="7">
        <f t="shared" si="8"/>
        <v>69.22</v>
      </c>
      <c r="J284" s="14"/>
      <c r="K284" s="16"/>
      <c r="L284" s="7" t="s">
        <v>940</v>
      </c>
      <c r="M284" s="17"/>
      <c r="N284" s="17"/>
    </row>
    <row r="285" spans="1:14" ht="12.75">
      <c r="A285" s="7" t="s">
        <v>1790</v>
      </c>
      <c r="B285" s="7" t="s">
        <v>1791</v>
      </c>
      <c r="C285" s="7" t="s">
        <v>1772</v>
      </c>
      <c r="D285" s="7" t="s">
        <v>1773</v>
      </c>
      <c r="E285" s="7" t="s">
        <v>1774</v>
      </c>
      <c r="F285" s="7" t="s">
        <v>1775</v>
      </c>
      <c r="G285" s="7">
        <v>55.2</v>
      </c>
      <c r="H285" s="10" t="s">
        <v>1442</v>
      </c>
      <c r="I285" s="7">
        <f t="shared" si="8"/>
        <v>68.9</v>
      </c>
      <c r="J285" s="14"/>
      <c r="K285" s="16"/>
      <c r="L285" s="7" t="s">
        <v>940</v>
      </c>
      <c r="M285" s="17"/>
      <c r="N285" s="17"/>
    </row>
    <row r="286" spans="1:14" ht="12.75">
      <c r="A286" s="7" t="s">
        <v>1792</v>
      </c>
      <c r="B286" s="7" t="s">
        <v>1038</v>
      </c>
      <c r="C286" s="7" t="s">
        <v>1772</v>
      </c>
      <c r="D286" s="7" t="s">
        <v>1773</v>
      </c>
      <c r="E286" s="7" t="s">
        <v>1774</v>
      </c>
      <c r="F286" s="7" t="s">
        <v>1775</v>
      </c>
      <c r="G286" s="7">
        <v>54.2</v>
      </c>
      <c r="H286" s="10" t="s">
        <v>1249</v>
      </c>
      <c r="I286" s="7">
        <f t="shared" si="8"/>
        <v>68.14</v>
      </c>
      <c r="J286" s="14"/>
      <c r="K286" s="16"/>
      <c r="L286" s="7" t="s">
        <v>940</v>
      </c>
      <c r="M286" s="17"/>
      <c r="N286" s="17"/>
    </row>
    <row r="287" spans="1:14" ht="12.75">
      <c r="A287" s="7" t="s">
        <v>1793</v>
      </c>
      <c r="B287" s="7" t="s">
        <v>1794</v>
      </c>
      <c r="C287" s="7" t="s">
        <v>1795</v>
      </c>
      <c r="D287" s="7" t="s">
        <v>1796</v>
      </c>
      <c r="E287" s="7" t="s">
        <v>1797</v>
      </c>
      <c r="F287" s="7" t="s">
        <v>332</v>
      </c>
      <c r="G287" s="7">
        <v>59.6</v>
      </c>
      <c r="H287" s="10" t="s">
        <v>1798</v>
      </c>
      <c r="I287" s="7">
        <f t="shared" si="8"/>
        <v>71.7</v>
      </c>
      <c r="J287" s="12" t="s">
        <v>19</v>
      </c>
      <c r="K287" s="18" t="s">
        <v>20</v>
      </c>
      <c r="L287" s="7" t="s">
        <v>940</v>
      </c>
      <c r="M287" s="17"/>
      <c r="N287" s="17"/>
    </row>
    <row r="288" spans="1:14" ht="12.75">
      <c r="A288" s="7" t="s">
        <v>1799</v>
      </c>
      <c r="B288" s="7" t="s">
        <v>122</v>
      </c>
      <c r="C288" s="7" t="s">
        <v>1795</v>
      </c>
      <c r="D288" s="7" t="s">
        <v>1796</v>
      </c>
      <c r="E288" s="7" t="s">
        <v>1797</v>
      </c>
      <c r="F288" s="7" t="s">
        <v>332</v>
      </c>
      <c r="G288" s="7">
        <v>57.4</v>
      </c>
      <c r="H288" s="10" t="s">
        <v>1800</v>
      </c>
      <c r="I288" s="7">
        <f t="shared" si="8"/>
        <v>69.76</v>
      </c>
      <c r="J288" s="12" t="s">
        <v>19</v>
      </c>
      <c r="K288" s="16"/>
      <c r="L288" s="7" t="s">
        <v>940</v>
      </c>
      <c r="M288" s="17"/>
      <c r="N288" s="17"/>
    </row>
    <row r="289" spans="1:14" ht="12.75">
      <c r="A289" s="7" t="s">
        <v>1801</v>
      </c>
      <c r="B289" s="7" t="s">
        <v>1802</v>
      </c>
      <c r="C289" s="7" t="s">
        <v>1803</v>
      </c>
      <c r="D289" s="7" t="s">
        <v>1804</v>
      </c>
      <c r="E289" s="7" t="s">
        <v>1805</v>
      </c>
      <c r="F289" s="7" t="s">
        <v>1806</v>
      </c>
      <c r="G289" s="7">
        <v>70.8</v>
      </c>
      <c r="H289" s="10" t="s">
        <v>1807</v>
      </c>
      <c r="I289" s="7">
        <f t="shared" si="8"/>
        <v>79.38</v>
      </c>
      <c r="J289" s="12" t="s">
        <v>19</v>
      </c>
      <c r="K289" s="18" t="s">
        <v>20</v>
      </c>
      <c r="L289" s="7" t="s">
        <v>940</v>
      </c>
      <c r="M289" s="17"/>
      <c r="N289" s="17"/>
    </row>
    <row r="290" spans="1:14" ht="12.75">
      <c r="A290" s="7" t="s">
        <v>1808</v>
      </c>
      <c r="B290" s="7" t="s">
        <v>1809</v>
      </c>
      <c r="C290" s="7" t="s">
        <v>1803</v>
      </c>
      <c r="D290" s="7" t="s">
        <v>1804</v>
      </c>
      <c r="E290" s="7" t="s">
        <v>1805</v>
      </c>
      <c r="F290" s="7" t="s">
        <v>1806</v>
      </c>
      <c r="G290" s="7">
        <v>69.5</v>
      </c>
      <c r="H290" s="10" t="s">
        <v>1296</v>
      </c>
      <c r="I290" s="7">
        <f t="shared" si="8"/>
        <v>76.38</v>
      </c>
      <c r="J290" s="12" t="s">
        <v>19</v>
      </c>
      <c r="K290" s="16"/>
      <c r="L290" s="7" t="s">
        <v>940</v>
      </c>
      <c r="M290" s="17"/>
      <c r="N290" s="17"/>
    </row>
    <row r="291" spans="1:14" ht="12.75">
      <c r="A291" s="7" t="s">
        <v>1810</v>
      </c>
      <c r="B291" s="7" t="s">
        <v>1811</v>
      </c>
      <c r="C291" s="7" t="s">
        <v>1803</v>
      </c>
      <c r="D291" s="7" t="s">
        <v>1804</v>
      </c>
      <c r="E291" s="7" t="s">
        <v>1805</v>
      </c>
      <c r="F291" s="7" t="s">
        <v>1806</v>
      </c>
      <c r="G291" s="7">
        <v>64.4</v>
      </c>
      <c r="H291" s="10" t="s">
        <v>1812</v>
      </c>
      <c r="I291" s="7">
        <f t="shared" si="8"/>
        <v>74.48</v>
      </c>
      <c r="J291" s="14"/>
      <c r="K291" s="16"/>
      <c r="L291" s="7" t="s">
        <v>940</v>
      </c>
      <c r="M291" s="17"/>
      <c r="N291" s="17"/>
    </row>
    <row r="292" spans="1:14" ht="12.75">
      <c r="A292" s="7" t="s">
        <v>1813</v>
      </c>
      <c r="B292" s="7" t="s">
        <v>1814</v>
      </c>
      <c r="C292" s="7" t="s">
        <v>1815</v>
      </c>
      <c r="D292" s="7" t="s">
        <v>1816</v>
      </c>
      <c r="E292" s="7" t="s">
        <v>1817</v>
      </c>
      <c r="F292" s="7" t="s">
        <v>1818</v>
      </c>
      <c r="G292" s="7">
        <v>66.9</v>
      </c>
      <c r="H292" s="10" t="s">
        <v>1819</v>
      </c>
      <c r="I292" s="7">
        <f t="shared" si="8"/>
        <v>76.07</v>
      </c>
      <c r="J292" s="12" t="s">
        <v>19</v>
      </c>
      <c r="K292" s="18" t="s">
        <v>20</v>
      </c>
      <c r="L292" s="7" t="s">
        <v>940</v>
      </c>
      <c r="M292" s="17"/>
      <c r="N292" s="17"/>
    </row>
    <row r="293" spans="1:14" ht="12.75">
      <c r="A293" s="7" t="s">
        <v>1820</v>
      </c>
      <c r="B293" s="7" t="s">
        <v>1821</v>
      </c>
      <c r="C293" s="7" t="s">
        <v>1815</v>
      </c>
      <c r="D293" s="7" t="s">
        <v>1816</v>
      </c>
      <c r="E293" s="7" t="s">
        <v>1817</v>
      </c>
      <c r="F293" s="7" t="s">
        <v>1818</v>
      </c>
      <c r="G293" s="7">
        <v>63.6</v>
      </c>
      <c r="H293" s="10" t="s">
        <v>1729</v>
      </c>
      <c r="I293" s="7">
        <f t="shared" si="8"/>
        <v>73.65</v>
      </c>
      <c r="J293" s="12" t="s">
        <v>19</v>
      </c>
      <c r="K293" s="18" t="s">
        <v>20</v>
      </c>
      <c r="L293" s="7" t="s">
        <v>940</v>
      </c>
      <c r="M293" s="17"/>
      <c r="N293" s="17"/>
    </row>
    <row r="294" spans="1:14" ht="12.75">
      <c r="A294" s="7" t="s">
        <v>1822</v>
      </c>
      <c r="B294" s="7" t="s">
        <v>1823</v>
      </c>
      <c r="C294" s="7" t="s">
        <v>1815</v>
      </c>
      <c r="D294" s="7" t="s">
        <v>1816</v>
      </c>
      <c r="E294" s="7" t="s">
        <v>1817</v>
      </c>
      <c r="F294" s="7" t="s">
        <v>1818</v>
      </c>
      <c r="G294" s="7">
        <v>64</v>
      </c>
      <c r="H294" s="10" t="s">
        <v>1824</v>
      </c>
      <c r="I294" s="7">
        <f t="shared" si="8"/>
        <v>73.22</v>
      </c>
      <c r="J294" s="12" t="s">
        <v>19</v>
      </c>
      <c r="K294" s="16"/>
      <c r="L294" s="7" t="s">
        <v>940</v>
      </c>
      <c r="M294" s="17"/>
      <c r="N294" s="17"/>
    </row>
    <row r="295" spans="1:14" ht="12.75">
      <c r="A295" s="7" t="s">
        <v>1825</v>
      </c>
      <c r="B295" s="7" t="s">
        <v>1826</v>
      </c>
      <c r="C295" s="7" t="s">
        <v>1815</v>
      </c>
      <c r="D295" s="7" t="s">
        <v>1816</v>
      </c>
      <c r="E295" s="7" t="s">
        <v>1817</v>
      </c>
      <c r="F295" s="7" t="s">
        <v>1818</v>
      </c>
      <c r="G295" s="7">
        <v>63.3</v>
      </c>
      <c r="H295" s="10" t="s">
        <v>1536</v>
      </c>
      <c r="I295" s="7">
        <f t="shared" si="8"/>
        <v>73.03999999999999</v>
      </c>
      <c r="J295" s="14"/>
      <c r="K295" s="16"/>
      <c r="L295" s="7" t="s">
        <v>940</v>
      </c>
      <c r="M295" s="17"/>
      <c r="N295" s="17"/>
    </row>
    <row r="296" spans="1:14" ht="12.75">
      <c r="A296" s="7" t="s">
        <v>1827</v>
      </c>
      <c r="B296" s="7" t="s">
        <v>1828</v>
      </c>
      <c r="C296" s="7" t="s">
        <v>1829</v>
      </c>
      <c r="D296" s="7" t="s">
        <v>1830</v>
      </c>
      <c r="E296" s="7" t="s">
        <v>1831</v>
      </c>
      <c r="F296" s="15" t="s">
        <v>1832</v>
      </c>
      <c r="G296" s="7">
        <v>68</v>
      </c>
      <c r="H296" s="10" t="s">
        <v>1833</v>
      </c>
      <c r="I296" s="7">
        <f t="shared" si="8"/>
        <v>75.53</v>
      </c>
      <c r="J296" s="12" t="s">
        <v>19</v>
      </c>
      <c r="K296" s="18" t="s">
        <v>20</v>
      </c>
      <c r="L296" s="7" t="s">
        <v>940</v>
      </c>
      <c r="M296" s="17"/>
      <c r="N296" s="17"/>
    </row>
    <row r="297" spans="1:14" ht="12.75">
      <c r="A297" s="7" t="s">
        <v>1834</v>
      </c>
      <c r="B297" s="7" t="s">
        <v>1835</v>
      </c>
      <c r="C297" s="7" t="s">
        <v>1829</v>
      </c>
      <c r="D297" s="7" t="s">
        <v>1830</v>
      </c>
      <c r="E297" s="7" t="s">
        <v>1831</v>
      </c>
      <c r="F297" s="15" t="s">
        <v>1832</v>
      </c>
      <c r="G297" s="7">
        <v>66.9</v>
      </c>
      <c r="H297" s="10" t="s">
        <v>1836</v>
      </c>
      <c r="I297" s="7">
        <f t="shared" si="8"/>
        <v>75.05000000000001</v>
      </c>
      <c r="J297" s="12" t="s">
        <v>19</v>
      </c>
      <c r="K297" s="18" t="s">
        <v>20</v>
      </c>
      <c r="L297" s="7" t="s">
        <v>940</v>
      </c>
      <c r="M297" s="17"/>
      <c r="N297" s="17"/>
    </row>
    <row r="298" spans="1:14" ht="12.75">
      <c r="A298" s="7" t="s">
        <v>1837</v>
      </c>
      <c r="B298" s="7" t="s">
        <v>1838</v>
      </c>
      <c r="C298" s="7" t="s">
        <v>1829</v>
      </c>
      <c r="D298" s="7" t="s">
        <v>1830</v>
      </c>
      <c r="E298" s="7" t="s">
        <v>1831</v>
      </c>
      <c r="F298" s="15" t="s">
        <v>1832</v>
      </c>
      <c r="G298" s="7">
        <v>67.9</v>
      </c>
      <c r="H298" s="10" t="s">
        <v>1478</v>
      </c>
      <c r="I298" s="7">
        <f t="shared" si="8"/>
        <v>74.86</v>
      </c>
      <c r="J298" s="12" t="s">
        <v>19</v>
      </c>
      <c r="K298" s="18" t="s">
        <v>20</v>
      </c>
      <c r="L298" s="7" t="s">
        <v>940</v>
      </c>
      <c r="M298" s="17"/>
      <c r="N298" s="17"/>
    </row>
    <row r="299" spans="1:14" ht="12.75">
      <c r="A299" s="7" t="s">
        <v>1839</v>
      </c>
      <c r="B299" s="7" t="s">
        <v>1840</v>
      </c>
      <c r="C299" s="7" t="s">
        <v>1829</v>
      </c>
      <c r="D299" s="7" t="s">
        <v>1830</v>
      </c>
      <c r="E299" s="7" t="s">
        <v>1831</v>
      </c>
      <c r="F299" s="15" t="s">
        <v>1832</v>
      </c>
      <c r="G299" s="7">
        <v>65.6</v>
      </c>
      <c r="H299" s="10" t="s">
        <v>1841</v>
      </c>
      <c r="I299" s="7">
        <f t="shared" si="8"/>
        <v>74.84</v>
      </c>
      <c r="J299" s="12" t="s">
        <v>19</v>
      </c>
      <c r="K299" s="18" t="s">
        <v>20</v>
      </c>
      <c r="L299" s="7" t="s">
        <v>940</v>
      </c>
      <c r="M299" s="17"/>
      <c r="N299" s="17"/>
    </row>
    <row r="300" spans="1:14" ht="12.75">
      <c r="A300" s="7" t="s">
        <v>1842</v>
      </c>
      <c r="B300" s="7" t="s">
        <v>709</v>
      </c>
      <c r="C300" s="7" t="s">
        <v>1829</v>
      </c>
      <c r="D300" s="7" t="s">
        <v>1830</v>
      </c>
      <c r="E300" s="7" t="s">
        <v>1831</v>
      </c>
      <c r="F300" s="15" t="s">
        <v>1832</v>
      </c>
      <c r="G300" s="7">
        <v>66.5</v>
      </c>
      <c r="H300" s="10" t="s">
        <v>1824</v>
      </c>
      <c r="I300" s="7">
        <f t="shared" si="8"/>
        <v>74.47</v>
      </c>
      <c r="J300" s="12" t="s">
        <v>19</v>
      </c>
      <c r="K300" s="18" t="s">
        <v>20</v>
      </c>
      <c r="L300" s="7" t="s">
        <v>940</v>
      </c>
      <c r="M300" s="17"/>
      <c r="N300" s="17"/>
    </row>
    <row r="301" spans="1:14" ht="12.75">
      <c r="A301" s="7" t="s">
        <v>1843</v>
      </c>
      <c r="B301" s="7" t="s">
        <v>1844</v>
      </c>
      <c r="C301" s="7" t="s">
        <v>1829</v>
      </c>
      <c r="D301" s="7" t="s">
        <v>1830</v>
      </c>
      <c r="E301" s="7" t="s">
        <v>1831</v>
      </c>
      <c r="F301" s="15" t="s">
        <v>1832</v>
      </c>
      <c r="G301" s="7">
        <v>64.1</v>
      </c>
      <c r="H301" s="10" t="s">
        <v>1369</v>
      </c>
      <c r="I301" s="7">
        <f t="shared" si="8"/>
        <v>73.87</v>
      </c>
      <c r="J301" s="12" t="s">
        <v>19</v>
      </c>
      <c r="K301" s="16"/>
      <c r="L301" s="7" t="s">
        <v>940</v>
      </c>
      <c r="M301" s="17"/>
      <c r="N301" s="17"/>
    </row>
    <row r="302" spans="1:14" ht="12.75">
      <c r="A302" s="7" t="s">
        <v>1845</v>
      </c>
      <c r="B302" s="7" t="s">
        <v>1846</v>
      </c>
      <c r="C302" s="7" t="s">
        <v>1829</v>
      </c>
      <c r="D302" s="7" t="s">
        <v>1830</v>
      </c>
      <c r="E302" s="7" t="s">
        <v>1831</v>
      </c>
      <c r="F302" s="15" t="s">
        <v>1832</v>
      </c>
      <c r="G302" s="7">
        <v>64.8</v>
      </c>
      <c r="H302" s="10" t="s">
        <v>1536</v>
      </c>
      <c r="I302" s="7">
        <f t="shared" si="8"/>
        <v>73.78999999999999</v>
      </c>
      <c r="J302" s="12" t="s">
        <v>19</v>
      </c>
      <c r="K302" s="16"/>
      <c r="L302" s="7" t="s">
        <v>940</v>
      </c>
      <c r="M302" s="17"/>
      <c r="N302" s="17"/>
    </row>
    <row r="303" spans="1:14" ht="12.75">
      <c r="A303" s="7" t="s">
        <v>1847</v>
      </c>
      <c r="B303" s="7" t="s">
        <v>1848</v>
      </c>
      <c r="C303" s="7" t="s">
        <v>1829</v>
      </c>
      <c r="D303" s="7" t="s">
        <v>1830</v>
      </c>
      <c r="E303" s="7" t="s">
        <v>1831</v>
      </c>
      <c r="F303" s="15" t="s">
        <v>1832</v>
      </c>
      <c r="G303" s="7">
        <v>62.3</v>
      </c>
      <c r="H303" s="10" t="s">
        <v>1849</v>
      </c>
      <c r="I303" s="7">
        <f t="shared" si="8"/>
        <v>72.85</v>
      </c>
      <c r="J303" s="12" t="s">
        <v>19</v>
      </c>
      <c r="K303" s="16"/>
      <c r="L303" s="7" t="s">
        <v>940</v>
      </c>
      <c r="M303" s="17"/>
      <c r="N303" s="17"/>
    </row>
    <row r="304" spans="1:14" ht="12.75">
      <c r="A304" s="7" t="s">
        <v>1850</v>
      </c>
      <c r="B304" s="7" t="s">
        <v>1851</v>
      </c>
      <c r="C304" s="7" t="s">
        <v>1829</v>
      </c>
      <c r="D304" s="7" t="s">
        <v>1830</v>
      </c>
      <c r="E304" s="7" t="s">
        <v>1831</v>
      </c>
      <c r="F304" s="15" t="s">
        <v>1832</v>
      </c>
      <c r="G304" s="7">
        <v>62.3</v>
      </c>
      <c r="H304" s="10" t="s">
        <v>1852</v>
      </c>
      <c r="I304" s="7">
        <f t="shared" si="8"/>
        <v>72.72</v>
      </c>
      <c r="J304" s="14"/>
      <c r="K304" s="16"/>
      <c r="L304" s="7" t="s">
        <v>940</v>
      </c>
      <c r="M304" s="17"/>
      <c r="N304" s="17"/>
    </row>
    <row r="305" spans="1:14" ht="12.75">
      <c r="A305" s="7" t="s">
        <v>1853</v>
      </c>
      <c r="B305" s="7" t="s">
        <v>1854</v>
      </c>
      <c r="C305" s="7" t="s">
        <v>1829</v>
      </c>
      <c r="D305" s="7" t="s">
        <v>1830</v>
      </c>
      <c r="E305" s="7" t="s">
        <v>1831</v>
      </c>
      <c r="F305" s="15" t="s">
        <v>1832</v>
      </c>
      <c r="G305" s="7">
        <v>59.5</v>
      </c>
      <c r="H305" s="10" t="s">
        <v>1855</v>
      </c>
      <c r="I305" s="7">
        <f aca="true" t="shared" si="9" ref="I305:I330">G305*0.5+H305*0.5</f>
        <v>72.25999999999999</v>
      </c>
      <c r="J305" s="14"/>
      <c r="K305" s="16"/>
      <c r="L305" s="7" t="s">
        <v>940</v>
      </c>
      <c r="M305" s="17"/>
      <c r="N305" s="17"/>
    </row>
    <row r="306" spans="1:14" ht="12.75">
      <c r="A306" s="7" t="s">
        <v>1856</v>
      </c>
      <c r="B306" s="7" t="s">
        <v>1857</v>
      </c>
      <c r="C306" s="7" t="s">
        <v>1829</v>
      </c>
      <c r="D306" s="7" t="s">
        <v>1830</v>
      </c>
      <c r="E306" s="7" t="s">
        <v>1831</v>
      </c>
      <c r="F306" s="15" t="s">
        <v>1832</v>
      </c>
      <c r="G306" s="7">
        <v>61.4</v>
      </c>
      <c r="H306" s="10" t="s">
        <v>1684</v>
      </c>
      <c r="I306" s="7">
        <f t="shared" si="9"/>
        <v>72.1</v>
      </c>
      <c r="J306" s="14"/>
      <c r="K306" s="16"/>
      <c r="L306" s="7" t="s">
        <v>940</v>
      </c>
      <c r="M306" s="17"/>
      <c r="N306" s="17"/>
    </row>
    <row r="307" spans="1:14" ht="12.75">
      <c r="A307" s="7" t="s">
        <v>1858</v>
      </c>
      <c r="B307" s="7" t="s">
        <v>1859</v>
      </c>
      <c r="C307" s="7" t="s">
        <v>1829</v>
      </c>
      <c r="D307" s="7" t="s">
        <v>1830</v>
      </c>
      <c r="E307" s="7" t="s">
        <v>1831</v>
      </c>
      <c r="F307" s="15" t="s">
        <v>1832</v>
      </c>
      <c r="G307" s="7">
        <v>59.9</v>
      </c>
      <c r="H307" s="10" t="s">
        <v>1080</v>
      </c>
      <c r="I307" s="7">
        <f t="shared" si="9"/>
        <v>71.97</v>
      </c>
      <c r="J307" s="14"/>
      <c r="K307" s="16"/>
      <c r="L307" s="7" t="s">
        <v>940</v>
      </c>
      <c r="M307" s="17"/>
      <c r="N307" s="17"/>
    </row>
    <row r="308" spans="1:14" ht="12.75">
      <c r="A308" s="7" t="s">
        <v>1860</v>
      </c>
      <c r="B308" s="7" t="s">
        <v>1861</v>
      </c>
      <c r="C308" s="7" t="s">
        <v>1829</v>
      </c>
      <c r="D308" s="7" t="s">
        <v>1830</v>
      </c>
      <c r="E308" s="7" t="s">
        <v>1831</v>
      </c>
      <c r="F308" s="15" t="s">
        <v>1832</v>
      </c>
      <c r="G308" s="7">
        <v>60.3</v>
      </c>
      <c r="H308" s="10" t="s">
        <v>1312</v>
      </c>
      <c r="I308" s="7">
        <f t="shared" si="9"/>
        <v>71.52</v>
      </c>
      <c r="J308" s="14"/>
      <c r="K308" s="16"/>
      <c r="L308" s="7" t="s">
        <v>940</v>
      </c>
      <c r="M308" s="17"/>
      <c r="N308" s="17"/>
    </row>
    <row r="309" spans="1:14" ht="12.75">
      <c r="A309" s="7" t="s">
        <v>1862</v>
      </c>
      <c r="B309" s="7" t="s">
        <v>1863</v>
      </c>
      <c r="C309" s="7" t="s">
        <v>1829</v>
      </c>
      <c r="D309" s="7" t="s">
        <v>1830</v>
      </c>
      <c r="E309" s="7" t="s">
        <v>1831</v>
      </c>
      <c r="F309" s="15" t="s">
        <v>1832</v>
      </c>
      <c r="G309" s="7">
        <v>60.6</v>
      </c>
      <c r="H309" s="10" t="s">
        <v>1864</v>
      </c>
      <c r="I309" s="7">
        <f t="shared" si="9"/>
        <v>71.44</v>
      </c>
      <c r="J309" s="14"/>
      <c r="K309" s="16"/>
      <c r="L309" s="7" t="s">
        <v>940</v>
      </c>
      <c r="M309" s="17"/>
      <c r="N309" s="17"/>
    </row>
    <row r="310" spans="1:14" ht="12.75">
      <c r="A310" s="7" t="s">
        <v>1865</v>
      </c>
      <c r="B310" s="7" t="s">
        <v>1866</v>
      </c>
      <c r="C310" s="7" t="s">
        <v>1829</v>
      </c>
      <c r="D310" s="7" t="s">
        <v>1830</v>
      </c>
      <c r="E310" s="7" t="s">
        <v>1831</v>
      </c>
      <c r="F310" s="15" t="s">
        <v>1832</v>
      </c>
      <c r="G310" s="7">
        <v>58.9</v>
      </c>
      <c r="H310" s="10" t="s">
        <v>1867</v>
      </c>
      <c r="I310" s="7">
        <f t="shared" si="9"/>
        <v>70.42999999999999</v>
      </c>
      <c r="J310" s="14"/>
      <c r="K310" s="16"/>
      <c r="L310" s="7" t="s">
        <v>940</v>
      </c>
      <c r="M310" s="17"/>
      <c r="N310" s="17"/>
    </row>
    <row r="311" spans="1:14" ht="12.75">
      <c r="A311" s="7" t="s">
        <v>1868</v>
      </c>
      <c r="B311" s="7" t="s">
        <v>1869</v>
      </c>
      <c r="C311" s="7" t="s">
        <v>1870</v>
      </c>
      <c r="D311" s="7" t="s">
        <v>1871</v>
      </c>
      <c r="E311" s="7" t="s">
        <v>1872</v>
      </c>
      <c r="F311" s="7" t="s">
        <v>1873</v>
      </c>
      <c r="G311" s="7">
        <v>64.5</v>
      </c>
      <c r="H311" s="10" t="s">
        <v>1138</v>
      </c>
      <c r="I311" s="7">
        <f t="shared" si="9"/>
        <v>76.07</v>
      </c>
      <c r="J311" s="12" t="s">
        <v>19</v>
      </c>
      <c r="K311" s="18" t="s">
        <v>20</v>
      </c>
      <c r="L311" s="7" t="s">
        <v>940</v>
      </c>
      <c r="M311" s="17"/>
      <c r="N311" s="17"/>
    </row>
    <row r="312" spans="1:14" ht="12.75">
      <c r="A312" s="7" t="s">
        <v>1874</v>
      </c>
      <c r="B312" s="7" t="s">
        <v>1875</v>
      </c>
      <c r="C312" s="7" t="s">
        <v>1870</v>
      </c>
      <c r="D312" s="7" t="s">
        <v>1871</v>
      </c>
      <c r="E312" s="7" t="s">
        <v>1872</v>
      </c>
      <c r="F312" s="7" t="s">
        <v>1873</v>
      </c>
      <c r="G312" s="7">
        <v>64.9</v>
      </c>
      <c r="H312" s="10" t="s">
        <v>1024</v>
      </c>
      <c r="I312" s="7">
        <f t="shared" si="9"/>
        <v>75.21000000000001</v>
      </c>
      <c r="J312" s="12" t="s">
        <v>19</v>
      </c>
      <c r="K312" s="18" t="s">
        <v>20</v>
      </c>
      <c r="L312" s="7" t="s">
        <v>940</v>
      </c>
      <c r="M312" s="17"/>
      <c r="N312" s="17"/>
    </row>
    <row r="313" spans="1:14" ht="12.75">
      <c r="A313" s="7" t="s">
        <v>1876</v>
      </c>
      <c r="B313" s="7" t="s">
        <v>1877</v>
      </c>
      <c r="C313" s="7" t="s">
        <v>1870</v>
      </c>
      <c r="D313" s="7" t="s">
        <v>1871</v>
      </c>
      <c r="E313" s="7" t="s">
        <v>1872</v>
      </c>
      <c r="F313" s="7" t="s">
        <v>1873</v>
      </c>
      <c r="G313" s="7">
        <v>65.9</v>
      </c>
      <c r="H313" s="10" t="s">
        <v>1050</v>
      </c>
      <c r="I313" s="7">
        <f t="shared" si="9"/>
        <v>75.14</v>
      </c>
      <c r="J313" s="12" t="s">
        <v>19</v>
      </c>
      <c r="K313" s="18" t="s">
        <v>20</v>
      </c>
      <c r="L313" s="7" t="s">
        <v>940</v>
      </c>
      <c r="M313" s="17"/>
      <c r="N313" s="17"/>
    </row>
    <row r="314" spans="1:14" ht="12.75">
      <c r="A314" s="7" t="s">
        <v>1878</v>
      </c>
      <c r="B314" s="7" t="s">
        <v>1879</v>
      </c>
      <c r="C314" s="7" t="s">
        <v>1870</v>
      </c>
      <c r="D314" s="7" t="s">
        <v>1871</v>
      </c>
      <c r="E314" s="7" t="s">
        <v>1872</v>
      </c>
      <c r="F314" s="7" t="s">
        <v>1873</v>
      </c>
      <c r="G314" s="7">
        <v>60.9</v>
      </c>
      <c r="H314" s="10" t="s">
        <v>1880</v>
      </c>
      <c r="I314" s="7">
        <f t="shared" si="9"/>
        <v>73.51</v>
      </c>
      <c r="J314" s="12" t="s">
        <v>19</v>
      </c>
      <c r="K314" s="16"/>
      <c r="L314" s="7" t="s">
        <v>940</v>
      </c>
      <c r="M314" s="17"/>
      <c r="N314" s="17"/>
    </row>
    <row r="315" spans="1:14" ht="12.75">
      <c r="A315" s="7" t="s">
        <v>1881</v>
      </c>
      <c r="B315" s="7" t="s">
        <v>1882</v>
      </c>
      <c r="C315" s="7" t="s">
        <v>1870</v>
      </c>
      <c r="D315" s="7" t="s">
        <v>1871</v>
      </c>
      <c r="E315" s="7" t="s">
        <v>1872</v>
      </c>
      <c r="F315" s="7" t="s">
        <v>1873</v>
      </c>
      <c r="G315" s="7">
        <v>61.2</v>
      </c>
      <c r="H315" s="10" t="s">
        <v>1068</v>
      </c>
      <c r="I315" s="7">
        <f t="shared" si="9"/>
        <v>72.82</v>
      </c>
      <c r="J315" s="12" t="s">
        <v>19</v>
      </c>
      <c r="K315" s="16"/>
      <c r="L315" s="7" t="s">
        <v>940</v>
      </c>
      <c r="M315" s="17"/>
      <c r="N315" s="17"/>
    </row>
    <row r="316" spans="1:14" ht="12.75">
      <c r="A316" s="7" t="s">
        <v>1883</v>
      </c>
      <c r="B316" s="7" t="s">
        <v>795</v>
      </c>
      <c r="C316" s="7" t="s">
        <v>1870</v>
      </c>
      <c r="D316" s="7" t="s">
        <v>1871</v>
      </c>
      <c r="E316" s="7" t="s">
        <v>1872</v>
      </c>
      <c r="F316" s="7" t="s">
        <v>1873</v>
      </c>
      <c r="G316" s="7">
        <v>62.2</v>
      </c>
      <c r="H316" s="10" t="s">
        <v>1884</v>
      </c>
      <c r="I316" s="7">
        <f t="shared" si="9"/>
        <v>72.56</v>
      </c>
      <c r="J316" s="14"/>
      <c r="K316" s="16"/>
      <c r="L316" s="7" t="s">
        <v>940</v>
      </c>
      <c r="M316" s="17"/>
      <c r="N316" s="17"/>
    </row>
    <row r="317" spans="1:14" ht="12.75">
      <c r="A317" s="7" t="s">
        <v>1885</v>
      </c>
      <c r="B317" s="7" t="s">
        <v>1886</v>
      </c>
      <c r="C317" s="7" t="s">
        <v>1870</v>
      </c>
      <c r="D317" s="7" t="s">
        <v>1871</v>
      </c>
      <c r="E317" s="7" t="s">
        <v>1872</v>
      </c>
      <c r="F317" s="7" t="s">
        <v>1873</v>
      </c>
      <c r="G317" s="7">
        <v>59</v>
      </c>
      <c r="H317" s="10" t="s">
        <v>1849</v>
      </c>
      <c r="I317" s="7">
        <f t="shared" si="9"/>
        <v>71.2</v>
      </c>
      <c r="J317" s="14"/>
      <c r="K317" s="16"/>
      <c r="L317" s="15"/>
      <c r="M317" s="17"/>
      <c r="N317" s="17"/>
    </row>
    <row r="318" spans="1:14" ht="12.75">
      <c r="A318" s="7" t="s">
        <v>1887</v>
      </c>
      <c r="B318" s="7" t="s">
        <v>407</v>
      </c>
      <c r="C318" s="7" t="s">
        <v>1870</v>
      </c>
      <c r="D318" s="7" t="s">
        <v>1871</v>
      </c>
      <c r="E318" s="7" t="s">
        <v>1872</v>
      </c>
      <c r="F318" s="7" t="s">
        <v>1873</v>
      </c>
      <c r="G318" s="7">
        <v>60.8</v>
      </c>
      <c r="H318" s="10" t="s">
        <v>1888</v>
      </c>
      <c r="I318" s="7">
        <f t="shared" si="9"/>
        <v>70.8</v>
      </c>
      <c r="J318" s="14"/>
      <c r="K318" s="16"/>
      <c r="L318" s="7" t="s">
        <v>940</v>
      </c>
      <c r="M318" s="17"/>
      <c r="N318" s="17"/>
    </row>
    <row r="319" spans="1:14" ht="12.75">
      <c r="A319" s="7" t="s">
        <v>1889</v>
      </c>
      <c r="B319" s="7" t="s">
        <v>1890</v>
      </c>
      <c r="C319" s="7" t="s">
        <v>1870</v>
      </c>
      <c r="D319" s="7" t="s">
        <v>1871</v>
      </c>
      <c r="E319" s="7" t="s">
        <v>1872</v>
      </c>
      <c r="F319" s="7" t="s">
        <v>1873</v>
      </c>
      <c r="G319" s="7">
        <v>59.5</v>
      </c>
      <c r="H319" s="10" t="s">
        <v>1659</v>
      </c>
      <c r="I319" s="7">
        <f t="shared" si="9"/>
        <v>70.55</v>
      </c>
      <c r="J319" s="14"/>
      <c r="K319" s="16"/>
      <c r="L319" s="7" t="s">
        <v>940</v>
      </c>
      <c r="M319" s="17"/>
      <c r="N319" s="17"/>
    </row>
    <row r="320" spans="1:14" ht="12.75">
      <c r="A320" s="7" t="s">
        <v>1891</v>
      </c>
      <c r="B320" s="7" t="s">
        <v>1892</v>
      </c>
      <c r="C320" s="7" t="s">
        <v>1893</v>
      </c>
      <c r="D320" s="7" t="s">
        <v>1894</v>
      </c>
      <c r="E320" s="7" t="s">
        <v>1895</v>
      </c>
      <c r="F320" s="7" t="s">
        <v>1896</v>
      </c>
      <c r="G320" s="7">
        <v>59.8</v>
      </c>
      <c r="H320" s="10" t="s">
        <v>1897</v>
      </c>
      <c r="I320" s="7">
        <f t="shared" si="9"/>
        <v>73.03</v>
      </c>
      <c r="J320" s="12" t="s">
        <v>19</v>
      </c>
      <c r="K320" s="18" t="s">
        <v>20</v>
      </c>
      <c r="L320" s="15"/>
      <c r="M320" s="17"/>
      <c r="N320" s="17"/>
    </row>
    <row r="321" spans="1:14" ht="12.75">
      <c r="A321" s="7" t="s">
        <v>1898</v>
      </c>
      <c r="B321" s="7" t="s">
        <v>1899</v>
      </c>
      <c r="C321" s="7" t="s">
        <v>1893</v>
      </c>
      <c r="D321" s="7" t="s">
        <v>1894</v>
      </c>
      <c r="E321" s="7" t="s">
        <v>1895</v>
      </c>
      <c r="F321" s="7" t="s">
        <v>1896</v>
      </c>
      <c r="G321" s="7">
        <v>59.8</v>
      </c>
      <c r="H321" s="10" t="s">
        <v>1013</v>
      </c>
      <c r="I321" s="7">
        <f t="shared" si="9"/>
        <v>72.53999999999999</v>
      </c>
      <c r="J321" s="12" t="s">
        <v>19</v>
      </c>
      <c r="K321" s="18"/>
      <c r="L321" s="15"/>
      <c r="M321" s="17"/>
      <c r="N321" s="17"/>
    </row>
    <row r="322" spans="1:14" ht="12.75">
      <c r="A322" s="7" t="s">
        <v>1900</v>
      </c>
      <c r="B322" s="7" t="s">
        <v>1901</v>
      </c>
      <c r="C322" s="7" t="s">
        <v>1893</v>
      </c>
      <c r="D322" s="7" t="s">
        <v>1894</v>
      </c>
      <c r="E322" s="7" t="s">
        <v>1895</v>
      </c>
      <c r="F322" s="7" t="s">
        <v>1896</v>
      </c>
      <c r="G322" s="7">
        <v>61.5</v>
      </c>
      <c r="H322" s="10" t="s">
        <v>1763</v>
      </c>
      <c r="I322" s="7">
        <f t="shared" si="9"/>
        <v>72.19</v>
      </c>
      <c r="J322" s="14"/>
      <c r="K322" s="16"/>
      <c r="L322" s="7" t="s">
        <v>940</v>
      </c>
      <c r="M322" s="17"/>
      <c r="N322" s="17"/>
    </row>
    <row r="323" spans="1:14" ht="12.75">
      <c r="A323" s="7" t="s">
        <v>1902</v>
      </c>
      <c r="B323" s="7" t="s">
        <v>1903</v>
      </c>
      <c r="C323" s="7" t="s">
        <v>1893</v>
      </c>
      <c r="D323" s="7" t="s">
        <v>1894</v>
      </c>
      <c r="E323" s="7" t="s">
        <v>1895</v>
      </c>
      <c r="F323" s="7" t="s">
        <v>1896</v>
      </c>
      <c r="G323" s="7">
        <v>60.7</v>
      </c>
      <c r="H323" s="10" t="s">
        <v>1904</v>
      </c>
      <c r="I323" s="7">
        <f t="shared" si="9"/>
        <v>70.34</v>
      </c>
      <c r="J323" s="14"/>
      <c r="K323" s="16"/>
      <c r="L323" s="7" t="s">
        <v>940</v>
      </c>
      <c r="M323" s="17"/>
      <c r="N323" s="17"/>
    </row>
    <row r="324" spans="1:14" ht="12.75">
      <c r="A324" s="7" t="s">
        <v>1905</v>
      </c>
      <c r="B324" s="7" t="s">
        <v>1906</v>
      </c>
      <c r="C324" s="7" t="s">
        <v>1907</v>
      </c>
      <c r="D324" s="7" t="s">
        <v>1908</v>
      </c>
      <c r="E324" s="7" t="s">
        <v>1909</v>
      </c>
      <c r="F324" s="7" t="s">
        <v>1910</v>
      </c>
      <c r="G324" s="7">
        <v>54.7</v>
      </c>
      <c r="H324" s="10" t="s">
        <v>1564</v>
      </c>
      <c r="I324" s="7">
        <f t="shared" si="9"/>
        <v>67.80000000000001</v>
      </c>
      <c r="J324" s="12" t="s">
        <v>19</v>
      </c>
      <c r="K324" s="18" t="s">
        <v>20</v>
      </c>
      <c r="L324" s="7" t="s">
        <v>940</v>
      </c>
      <c r="M324" s="17"/>
      <c r="N324" s="17"/>
    </row>
    <row r="325" spans="1:14" ht="12.75">
      <c r="A325" s="7" t="s">
        <v>1911</v>
      </c>
      <c r="B325" s="7" t="s">
        <v>688</v>
      </c>
      <c r="C325" s="7" t="s">
        <v>1912</v>
      </c>
      <c r="D325" s="7" t="s">
        <v>1913</v>
      </c>
      <c r="E325" s="7" t="s">
        <v>1914</v>
      </c>
      <c r="F325" s="7" t="s">
        <v>1915</v>
      </c>
      <c r="G325" s="7">
        <v>62.3</v>
      </c>
      <c r="H325" s="10" t="s">
        <v>1475</v>
      </c>
      <c r="I325" s="7">
        <f t="shared" si="9"/>
        <v>72.22999999999999</v>
      </c>
      <c r="J325" s="12" t="s">
        <v>19</v>
      </c>
      <c r="K325" s="18" t="s">
        <v>20</v>
      </c>
      <c r="L325" s="7" t="s">
        <v>940</v>
      </c>
      <c r="M325" s="17"/>
      <c r="N325" s="17"/>
    </row>
    <row r="326" spans="1:14" ht="12.75">
      <c r="A326" s="7" t="s">
        <v>1916</v>
      </c>
      <c r="B326" s="7" t="s">
        <v>1917</v>
      </c>
      <c r="C326" s="7" t="s">
        <v>1912</v>
      </c>
      <c r="D326" s="7" t="s">
        <v>1913</v>
      </c>
      <c r="E326" s="7" t="s">
        <v>1914</v>
      </c>
      <c r="F326" s="7" t="s">
        <v>1915</v>
      </c>
      <c r="G326" s="7">
        <v>62.3</v>
      </c>
      <c r="H326" s="10" t="s">
        <v>1327</v>
      </c>
      <c r="I326" s="7">
        <f t="shared" si="9"/>
        <v>71.92</v>
      </c>
      <c r="J326" s="12" t="s">
        <v>19</v>
      </c>
      <c r="K326" s="18" t="s">
        <v>20</v>
      </c>
      <c r="L326" s="7" t="s">
        <v>940</v>
      </c>
      <c r="M326" s="17"/>
      <c r="N326" s="17"/>
    </row>
    <row r="327" spans="1:14" ht="12.75">
      <c r="A327" s="7" t="s">
        <v>1918</v>
      </c>
      <c r="B327" s="7" t="s">
        <v>1919</v>
      </c>
      <c r="C327" s="7" t="s">
        <v>1912</v>
      </c>
      <c r="D327" s="7" t="s">
        <v>1913</v>
      </c>
      <c r="E327" s="7" t="s">
        <v>1914</v>
      </c>
      <c r="F327" s="7" t="s">
        <v>1915</v>
      </c>
      <c r="G327" s="7">
        <v>55.7</v>
      </c>
      <c r="H327" s="10" t="s">
        <v>1252</v>
      </c>
      <c r="I327" s="7">
        <f t="shared" si="9"/>
        <v>68.68</v>
      </c>
      <c r="J327" s="12" t="s">
        <v>19</v>
      </c>
      <c r="K327" s="16"/>
      <c r="L327" s="7" t="s">
        <v>940</v>
      </c>
      <c r="M327" s="17"/>
      <c r="N327" s="17"/>
    </row>
    <row r="328" spans="1:14" ht="12.75">
      <c r="A328" s="7" t="s">
        <v>1920</v>
      </c>
      <c r="B328" s="7" t="s">
        <v>1921</v>
      </c>
      <c r="C328" s="7" t="s">
        <v>1912</v>
      </c>
      <c r="D328" s="7" t="s">
        <v>1913</v>
      </c>
      <c r="E328" s="7" t="s">
        <v>1914</v>
      </c>
      <c r="F328" s="7" t="s">
        <v>1915</v>
      </c>
      <c r="G328" s="7">
        <v>54.5</v>
      </c>
      <c r="H328" s="10" t="s">
        <v>1922</v>
      </c>
      <c r="I328" s="7">
        <f t="shared" si="9"/>
        <v>66.56</v>
      </c>
      <c r="J328" s="14"/>
      <c r="K328" s="16"/>
      <c r="L328" s="7" t="s">
        <v>940</v>
      </c>
      <c r="M328" s="17"/>
      <c r="N328" s="17"/>
    </row>
    <row r="329" spans="1:14" ht="12.75">
      <c r="A329" s="7" t="s">
        <v>1923</v>
      </c>
      <c r="B329" s="7" t="s">
        <v>1924</v>
      </c>
      <c r="C329" s="7" t="s">
        <v>1912</v>
      </c>
      <c r="D329" s="7" t="s">
        <v>1913</v>
      </c>
      <c r="E329" s="7" t="s">
        <v>1914</v>
      </c>
      <c r="F329" s="7" t="s">
        <v>1915</v>
      </c>
      <c r="G329" s="7">
        <v>51.1</v>
      </c>
      <c r="H329" s="10" t="s">
        <v>1925</v>
      </c>
      <c r="I329" s="7">
        <f t="shared" si="9"/>
        <v>65.4</v>
      </c>
      <c r="J329" s="14"/>
      <c r="K329" s="16"/>
      <c r="L329" s="7" t="s">
        <v>940</v>
      </c>
      <c r="M329" s="17"/>
      <c r="N329" s="17"/>
    </row>
    <row r="330" spans="1:14" ht="12.75">
      <c r="A330" s="7" t="s">
        <v>1926</v>
      </c>
      <c r="B330" s="7" t="s">
        <v>1927</v>
      </c>
      <c r="C330" s="7" t="s">
        <v>1928</v>
      </c>
      <c r="D330" s="7" t="s">
        <v>1929</v>
      </c>
      <c r="E330" s="7" t="s">
        <v>1930</v>
      </c>
      <c r="F330" s="7" t="s">
        <v>1931</v>
      </c>
      <c r="G330" s="7">
        <v>64.3</v>
      </c>
      <c r="H330" s="10" t="s">
        <v>1932</v>
      </c>
      <c r="I330" s="7">
        <f t="shared" si="9"/>
        <v>74.87</v>
      </c>
      <c r="J330" s="12" t="s">
        <v>19</v>
      </c>
      <c r="K330" s="18" t="s">
        <v>20</v>
      </c>
      <c r="L330" s="7" t="s">
        <v>940</v>
      </c>
      <c r="M330" s="17"/>
      <c r="N330" s="17"/>
    </row>
    <row r="331" spans="1:14" ht="12.75">
      <c r="A331" s="7" t="s">
        <v>1933</v>
      </c>
      <c r="B331" s="7" t="s">
        <v>1934</v>
      </c>
      <c r="C331" s="7" t="s">
        <v>1928</v>
      </c>
      <c r="D331" s="7" t="s">
        <v>1929</v>
      </c>
      <c r="E331" s="7" t="s">
        <v>1930</v>
      </c>
      <c r="F331" s="7" t="s">
        <v>1931</v>
      </c>
      <c r="G331" s="7">
        <v>67.5</v>
      </c>
      <c r="H331" s="9" t="s">
        <v>182</v>
      </c>
      <c r="I331" s="7">
        <f>G331*0.5</f>
        <v>33.75</v>
      </c>
      <c r="J331" s="22"/>
      <c r="K331" s="18"/>
      <c r="L331" s="15"/>
      <c r="M331" s="17"/>
      <c r="N331" s="17"/>
    </row>
    <row r="332" spans="1:14" ht="12.75">
      <c r="A332" s="7" t="s">
        <v>1935</v>
      </c>
      <c r="B332" s="7" t="s">
        <v>1936</v>
      </c>
      <c r="C332" s="7" t="s">
        <v>1937</v>
      </c>
      <c r="D332" s="7" t="s">
        <v>1938</v>
      </c>
      <c r="E332" s="7" t="s">
        <v>1939</v>
      </c>
      <c r="F332" s="7" t="s">
        <v>1940</v>
      </c>
      <c r="G332" s="7">
        <v>63.5</v>
      </c>
      <c r="H332" s="10" t="s">
        <v>1024</v>
      </c>
      <c r="I332" s="7">
        <f aca="true" t="shared" si="10" ref="I332:I349">G332*0.5+H332*0.5</f>
        <v>74.50999999999999</v>
      </c>
      <c r="J332" s="12" t="s">
        <v>19</v>
      </c>
      <c r="K332" s="18" t="s">
        <v>20</v>
      </c>
      <c r="L332" s="7" t="s">
        <v>940</v>
      </c>
      <c r="M332" s="17"/>
      <c r="N332" s="17"/>
    </row>
    <row r="333" spans="1:14" ht="12.75">
      <c r="A333" s="7" t="s">
        <v>1941</v>
      </c>
      <c r="B333" s="7" t="s">
        <v>1942</v>
      </c>
      <c r="C333" s="7" t="s">
        <v>1937</v>
      </c>
      <c r="D333" s="7" t="s">
        <v>1938</v>
      </c>
      <c r="E333" s="7" t="s">
        <v>1939</v>
      </c>
      <c r="F333" s="7" t="s">
        <v>1940</v>
      </c>
      <c r="G333" s="7">
        <v>62.6</v>
      </c>
      <c r="H333" s="10" t="s">
        <v>1864</v>
      </c>
      <c r="I333" s="7">
        <f t="shared" si="10"/>
        <v>72.44</v>
      </c>
      <c r="J333" s="12" t="s">
        <v>19</v>
      </c>
      <c r="K333" s="16"/>
      <c r="L333" s="7" t="s">
        <v>940</v>
      </c>
      <c r="M333" s="17"/>
      <c r="N333" s="17"/>
    </row>
    <row r="334" spans="1:14" ht="12.75">
      <c r="A334" s="7" t="s">
        <v>1943</v>
      </c>
      <c r="B334" s="7" t="s">
        <v>1944</v>
      </c>
      <c r="C334" s="7" t="s">
        <v>1937</v>
      </c>
      <c r="D334" s="7" t="s">
        <v>1938</v>
      </c>
      <c r="E334" s="7" t="s">
        <v>1939</v>
      </c>
      <c r="F334" s="7" t="s">
        <v>1940</v>
      </c>
      <c r="G334" s="7">
        <v>57.8</v>
      </c>
      <c r="H334" s="10" t="s">
        <v>1090</v>
      </c>
      <c r="I334" s="7">
        <f t="shared" si="10"/>
        <v>71</v>
      </c>
      <c r="J334" s="14"/>
      <c r="K334" s="16"/>
      <c r="L334" s="7" t="s">
        <v>940</v>
      </c>
      <c r="M334" s="17"/>
      <c r="N334" s="17"/>
    </row>
    <row r="335" spans="1:252" s="1" customFormat="1" ht="12.75">
      <c r="A335" s="20" t="s">
        <v>1945</v>
      </c>
      <c r="B335" s="20" t="s">
        <v>1946</v>
      </c>
      <c r="C335" s="20" t="s">
        <v>1947</v>
      </c>
      <c r="D335" s="15" t="s">
        <v>1948</v>
      </c>
      <c r="E335" s="20" t="s">
        <v>1949</v>
      </c>
      <c r="F335" s="15" t="s">
        <v>1950</v>
      </c>
      <c r="G335" s="20">
        <v>69.7</v>
      </c>
      <c r="H335" s="21" t="s">
        <v>1951</v>
      </c>
      <c r="I335" s="23">
        <f t="shared" si="10"/>
        <v>76.71000000000001</v>
      </c>
      <c r="J335" s="12" t="s">
        <v>19</v>
      </c>
      <c r="K335" s="18" t="s">
        <v>20</v>
      </c>
      <c r="L335" s="20" t="s">
        <v>940</v>
      </c>
      <c r="M335" s="24"/>
      <c r="N335" s="24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5"/>
      <c r="IR335" s="25"/>
    </row>
    <row r="336" spans="1:252" s="1" customFormat="1" ht="12.75">
      <c r="A336" s="20" t="s">
        <v>1952</v>
      </c>
      <c r="B336" s="20" t="s">
        <v>1953</v>
      </c>
      <c r="C336" s="20" t="s">
        <v>1947</v>
      </c>
      <c r="D336" s="15" t="s">
        <v>1948</v>
      </c>
      <c r="E336" s="20" t="s">
        <v>1949</v>
      </c>
      <c r="F336" s="15" t="s">
        <v>1950</v>
      </c>
      <c r="G336" s="20">
        <v>68</v>
      </c>
      <c r="H336" s="21" t="s">
        <v>1241</v>
      </c>
      <c r="I336" s="23">
        <f t="shared" si="10"/>
        <v>74.75999999999999</v>
      </c>
      <c r="J336" s="12" t="s">
        <v>19</v>
      </c>
      <c r="K336" s="18" t="s">
        <v>20</v>
      </c>
      <c r="L336" s="20" t="s">
        <v>940</v>
      </c>
      <c r="M336" s="24"/>
      <c r="N336" s="24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  <c r="IO336" s="25"/>
      <c r="IP336" s="25"/>
      <c r="IQ336" s="25"/>
      <c r="IR336" s="25"/>
    </row>
    <row r="337" spans="1:252" s="1" customFormat="1" ht="12.75">
      <c r="A337" s="20" t="s">
        <v>1954</v>
      </c>
      <c r="B337" s="20" t="s">
        <v>167</v>
      </c>
      <c r="C337" s="20" t="s">
        <v>1947</v>
      </c>
      <c r="D337" s="15" t="s">
        <v>1948</v>
      </c>
      <c r="E337" s="20" t="s">
        <v>1949</v>
      </c>
      <c r="F337" s="15" t="s">
        <v>1950</v>
      </c>
      <c r="G337" s="20">
        <v>60.7</v>
      </c>
      <c r="H337" s="21" t="s">
        <v>1955</v>
      </c>
      <c r="I337" s="23">
        <f t="shared" si="10"/>
        <v>74.73</v>
      </c>
      <c r="J337" s="12" t="s">
        <v>19</v>
      </c>
      <c r="K337" s="18" t="s">
        <v>20</v>
      </c>
      <c r="L337" s="20" t="s">
        <v>940</v>
      </c>
      <c r="M337" s="24"/>
      <c r="N337" s="24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  <c r="IK337" s="25"/>
      <c r="IL337" s="25"/>
      <c r="IM337" s="25"/>
      <c r="IN337" s="25"/>
      <c r="IO337" s="25"/>
      <c r="IP337" s="25"/>
      <c r="IQ337" s="25"/>
      <c r="IR337" s="25"/>
    </row>
    <row r="338" spans="1:252" s="1" customFormat="1" ht="12.75">
      <c r="A338" s="20" t="s">
        <v>1956</v>
      </c>
      <c r="B338" s="20" t="s">
        <v>1957</v>
      </c>
      <c r="C338" s="20" t="s">
        <v>1947</v>
      </c>
      <c r="D338" s="15" t="s">
        <v>1948</v>
      </c>
      <c r="E338" s="20" t="s">
        <v>1949</v>
      </c>
      <c r="F338" s="15" t="s">
        <v>1950</v>
      </c>
      <c r="G338" s="20">
        <v>64.1</v>
      </c>
      <c r="H338" s="21" t="s">
        <v>978</v>
      </c>
      <c r="I338" s="23">
        <f t="shared" si="10"/>
        <v>74.49</v>
      </c>
      <c r="J338" s="12" t="s">
        <v>19</v>
      </c>
      <c r="K338" s="18" t="s">
        <v>20</v>
      </c>
      <c r="L338" s="20" t="s">
        <v>940</v>
      </c>
      <c r="M338" s="24"/>
      <c r="N338" s="24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  <c r="IK338" s="25"/>
      <c r="IL338" s="25"/>
      <c r="IM338" s="25"/>
      <c r="IN338" s="25"/>
      <c r="IO338" s="25"/>
      <c r="IP338" s="25"/>
      <c r="IQ338" s="25"/>
      <c r="IR338" s="25"/>
    </row>
    <row r="339" spans="1:252" s="1" customFormat="1" ht="12.75">
      <c r="A339" s="20" t="s">
        <v>1958</v>
      </c>
      <c r="B339" s="20" t="s">
        <v>1959</v>
      </c>
      <c r="C339" s="20" t="s">
        <v>1947</v>
      </c>
      <c r="D339" s="15" t="s">
        <v>1948</v>
      </c>
      <c r="E339" s="20" t="s">
        <v>1949</v>
      </c>
      <c r="F339" s="15" t="s">
        <v>1950</v>
      </c>
      <c r="G339" s="20">
        <v>63.9</v>
      </c>
      <c r="H339" s="21" t="s">
        <v>1833</v>
      </c>
      <c r="I339" s="23">
        <f t="shared" si="10"/>
        <v>73.48</v>
      </c>
      <c r="J339" s="12" t="s">
        <v>19</v>
      </c>
      <c r="K339" s="26"/>
      <c r="L339" s="20" t="s">
        <v>940</v>
      </c>
      <c r="M339" s="24"/>
      <c r="N339" s="24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  <c r="GN339" s="25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  <c r="GZ339" s="25"/>
      <c r="HA339" s="25"/>
      <c r="HB339" s="25"/>
      <c r="HC339" s="25"/>
      <c r="HD339" s="25"/>
      <c r="HE339" s="25"/>
      <c r="HF339" s="25"/>
      <c r="HG339" s="25"/>
      <c r="HH339" s="25"/>
      <c r="HI339" s="25"/>
      <c r="HJ339" s="25"/>
      <c r="HK339" s="25"/>
      <c r="HL339" s="25"/>
      <c r="HM339" s="25"/>
      <c r="HN339" s="25"/>
      <c r="HO339" s="25"/>
      <c r="HP339" s="25"/>
      <c r="HQ339" s="25"/>
      <c r="HR339" s="25"/>
      <c r="HS339" s="25"/>
      <c r="HT339" s="25"/>
      <c r="HU339" s="25"/>
      <c r="HV339" s="25"/>
      <c r="HW339" s="25"/>
      <c r="HX339" s="25"/>
      <c r="HY339" s="25"/>
      <c r="HZ339" s="25"/>
      <c r="IA339" s="25"/>
      <c r="IB339" s="25"/>
      <c r="IC339" s="25"/>
      <c r="ID339" s="25"/>
      <c r="IE339" s="25"/>
      <c r="IF339" s="25"/>
      <c r="IG339" s="25"/>
      <c r="IH339" s="25"/>
      <c r="II339" s="25"/>
      <c r="IJ339" s="25"/>
      <c r="IK339" s="25"/>
      <c r="IL339" s="25"/>
      <c r="IM339" s="25"/>
      <c r="IN339" s="25"/>
      <c r="IO339" s="25"/>
      <c r="IP339" s="25"/>
      <c r="IQ339" s="25"/>
      <c r="IR339" s="25"/>
    </row>
    <row r="340" spans="1:252" s="1" customFormat="1" ht="12.75">
      <c r="A340" s="20" t="s">
        <v>1960</v>
      </c>
      <c r="B340" s="20" t="s">
        <v>171</v>
      </c>
      <c r="C340" s="20" t="s">
        <v>1947</v>
      </c>
      <c r="D340" s="15" t="s">
        <v>1948</v>
      </c>
      <c r="E340" s="20" t="s">
        <v>1949</v>
      </c>
      <c r="F340" s="15" t="s">
        <v>1950</v>
      </c>
      <c r="G340" s="20">
        <v>60</v>
      </c>
      <c r="H340" s="21" t="s">
        <v>1961</v>
      </c>
      <c r="I340" s="23">
        <f t="shared" si="10"/>
        <v>72.27000000000001</v>
      </c>
      <c r="J340" s="12" t="s">
        <v>19</v>
      </c>
      <c r="K340" s="26"/>
      <c r="L340" s="20" t="s">
        <v>940</v>
      </c>
      <c r="M340" s="24"/>
      <c r="N340" s="24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  <c r="IK340" s="25"/>
      <c r="IL340" s="25"/>
      <c r="IM340" s="25"/>
      <c r="IN340" s="25"/>
      <c r="IO340" s="25"/>
      <c r="IP340" s="25"/>
      <c r="IQ340" s="25"/>
      <c r="IR340" s="25"/>
    </row>
    <row r="341" spans="1:252" s="1" customFormat="1" ht="12.75">
      <c r="A341" s="20" t="s">
        <v>1962</v>
      </c>
      <c r="B341" s="20" t="s">
        <v>1963</v>
      </c>
      <c r="C341" s="20" t="s">
        <v>1947</v>
      </c>
      <c r="D341" s="15" t="s">
        <v>1948</v>
      </c>
      <c r="E341" s="20" t="s">
        <v>1949</v>
      </c>
      <c r="F341" s="15" t="s">
        <v>1950</v>
      </c>
      <c r="G341" s="20">
        <v>61.8</v>
      </c>
      <c r="H341" s="21" t="s">
        <v>1056</v>
      </c>
      <c r="I341" s="23">
        <f t="shared" si="10"/>
        <v>72.16</v>
      </c>
      <c r="J341" s="27"/>
      <c r="K341" s="26"/>
      <c r="L341" s="20" t="s">
        <v>940</v>
      </c>
      <c r="M341" s="24"/>
      <c r="N341" s="24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  <c r="IE341" s="25"/>
      <c r="IF341" s="25"/>
      <c r="IG341" s="25"/>
      <c r="IH341" s="25"/>
      <c r="II341" s="25"/>
      <c r="IJ341" s="25"/>
      <c r="IK341" s="25"/>
      <c r="IL341" s="25"/>
      <c r="IM341" s="25"/>
      <c r="IN341" s="25"/>
      <c r="IO341" s="25"/>
      <c r="IP341" s="25"/>
      <c r="IQ341" s="25"/>
      <c r="IR341" s="25"/>
    </row>
    <row r="342" spans="1:252" s="1" customFormat="1" ht="12.75">
      <c r="A342" s="20" t="s">
        <v>1964</v>
      </c>
      <c r="B342" s="20" t="s">
        <v>1965</v>
      </c>
      <c r="C342" s="20" t="s">
        <v>1947</v>
      </c>
      <c r="D342" s="15" t="s">
        <v>1948</v>
      </c>
      <c r="E342" s="20" t="s">
        <v>1949</v>
      </c>
      <c r="F342" s="15" t="s">
        <v>1950</v>
      </c>
      <c r="G342" s="20">
        <v>59</v>
      </c>
      <c r="H342" s="21" t="s">
        <v>1080</v>
      </c>
      <c r="I342" s="23">
        <f t="shared" si="10"/>
        <v>71.52000000000001</v>
      </c>
      <c r="J342" s="27"/>
      <c r="K342" s="26"/>
      <c r="L342" s="20" t="s">
        <v>940</v>
      </c>
      <c r="M342" s="24"/>
      <c r="N342" s="24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5"/>
      <c r="HP342" s="25"/>
      <c r="HQ342" s="25"/>
      <c r="HR342" s="25"/>
      <c r="HS342" s="25"/>
      <c r="HT342" s="25"/>
      <c r="HU342" s="25"/>
      <c r="HV342" s="25"/>
      <c r="HW342" s="25"/>
      <c r="HX342" s="25"/>
      <c r="HY342" s="25"/>
      <c r="HZ342" s="25"/>
      <c r="IA342" s="25"/>
      <c r="IB342" s="25"/>
      <c r="IC342" s="25"/>
      <c r="ID342" s="25"/>
      <c r="IE342" s="25"/>
      <c r="IF342" s="25"/>
      <c r="IG342" s="25"/>
      <c r="IH342" s="25"/>
      <c r="II342" s="25"/>
      <c r="IJ342" s="25"/>
      <c r="IK342" s="25"/>
      <c r="IL342" s="25"/>
      <c r="IM342" s="25"/>
      <c r="IN342" s="25"/>
      <c r="IO342" s="25"/>
      <c r="IP342" s="25"/>
      <c r="IQ342" s="25"/>
      <c r="IR342" s="25"/>
    </row>
    <row r="343" spans="1:252" s="1" customFormat="1" ht="12.75">
      <c r="A343" s="20" t="s">
        <v>1966</v>
      </c>
      <c r="B343" s="20" t="s">
        <v>553</v>
      </c>
      <c r="C343" s="20" t="s">
        <v>1947</v>
      </c>
      <c r="D343" s="15" t="s">
        <v>1948</v>
      </c>
      <c r="E343" s="20" t="s">
        <v>1949</v>
      </c>
      <c r="F343" s="15" t="s">
        <v>1950</v>
      </c>
      <c r="G343" s="20">
        <v>60.3</v>
      </c>
      <c r="H343" s="21" t="s">
        <v>1967</v>
      </c>
      <c r="I343" s="23">
        <f t="shared" si="10"/>
        <v>71.24000000000001</v>
      </c>
      <c r="J343" s="27"/>
      <c r="K343" s="26"/>
      <c r="L343" s="20" t="s">
        <v>940</v>
      </c>
      <c r="M343" s="24"/>
      <c r="N343" s="24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  <c r="GN343" s="25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5"/>
      <c r="HB343" s="25"/>
      <c r="HC343" s="25"/>
      <c r="HD343" s="25"/>
      <c r="HE343" s="25"/>
      <c r="HF343" s="25"/>
      <c r="HG343" s="25"/>
      <c r="HH343" s="25"/>
      <c r="HI343" s="25"/>
      <c r="HJ343" s="25"/>
      <c r="HK343" s="25"/>
      <c r="HL343" s="25"/>
      <c r="HM343" s="25"/>
      <c r="HN343" s="25"/>
      <c r="HO343" s="25"/>
      <c r="HP343" s="25"/>
      <c r="HQ343" s="25"/>
      <c r="HR343" s="25"/>
      <c r="HS343" s="25"/>
      <c r="HT343" s="25"/>
      <c r="HU343" s="25"/>
      <c r="HV343" s="25"/>
      <c r="HW343" s="25"/>
      <c r="HX343" s="25"/>
      <c r="HY343" s="25"/>
      <c r="HZ343" s="25"/>
      <c r="IA343" s="25"/>
      <c r="IB343" s="25"/>
      <c r="IC343" s="25"/>
      <c r="ID343" s="25"/>
      <c r="IE343" s="25"/>
      <c r="IF343" s="25"/>
      <c r="IG343" s="25"/>
      <c r="IH343" s="25"/>
      <c r="II343" s="25"/>
      <c r="IJ343" s="25"/>
      <c r="IK343" s="25"/>
      <c r="IL343" s="25"/>
      <c r="IM343" s="25"/>
      <c r="IN343" s="25"/>
      <c r="IO343" s="25"/>
      <c r="IP343" s="25"/>
      <c r="IQ343" s="25"/>
      <c r="IR343" s="25"/>
    </row>
    <row r="344" spans="1:252" s="1" customFormat="1" ht="12.75">
      <c r="A344" s="20" t="s">
        <v>1968</v>
      </c>
      <c r="B344" s="20" t="s">
        <v>1969</v>
      </c>
      <c r="C344" s="20" t="s">
        <v>1947</v>
      </c>
      <c r="D344" s="15" t="s">
        <v>1948</v>
      </c>
      <c r="E344" s="20" t="s">
        <v>1949</v>
      </c>
      <c r="F344" s="15" t="s">
        <v>1950</v>
      </c>
      <c r="G344" s="20">
        <v>59.3</v>
      </c>
      <c r="H344" s="21" t="s">
        <v>1312</v>
      </c>
      <c r="I344" s="23">
        <f t="shared" si="10"/>
        <v>71.02</v>
      </c>
      <c r="J344" s="27"/>
      <c r="K344" s="26"/>
      <c r="L344" s="20" t="s">
        <v>940</v>
      </c>
      <c r="M344" s="24"/>
      <c r="N344" s="24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  <c r="IK344" s="25"/>
      <c r="IL344" s="25"/>
      <c r="IM344" s="25"/>
      <c r="IN344" s="25"/>
      <c r="IO344" s="25"/>
      <c r="IP344" s="25"/>
      <c r="IQ344" s="25"/>
      <c r="IR344" s="25"/>
    </row>
    <row r="345" spans="1:252" s="1" customFormat="1" ht="12.75">
      <c r="A345" s="20" t="s">
        <v>1970</v>
      </c>
      <c r="B345" s="20" t="s">
        <v>1971</v>
      </c>
      <c r="C345" s="20" t="s">
        <v>1947</v>
      </c>
      <c r="D345" s="15" t="s">
        <v>1948</v>
      </c>
      <c r="E345" s="20" t="s">
        <v>1949</v>
      </c>
      <c r="F345" s="15" t="s">
        <v>1950</v>
      </c>
      <c r="G345" s="20">
        <v>58.8</v>
      </c>
      <c r="H345" s="21" t="s">
        <v>1312</v>
      </c>
      <c r="I345" s="23">
        <f t="shared" si="10"/>
        <v>70.77</v>
      </c>
      <c r="J345" s="27"/>
      <c r="K345" s="26"/>
      <c r="L345" s="20" t="s">
        <v>940</v>
      </c>
      <c r="M345" s="24"/>
      <c r="N345" s="24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25"/>
      <c r="HR345" s="25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5"/>
      <c r="ID345" s="25"/>
      <c r="IE345" s="25"/>
      <c r="IF345" s="25"/>
      <c r="IG345" s="25"/>
      <c r="IH345" s="25"/>
      <c r="II345" s="25"/>
      <c r="IJ345" s="25"/>
      <c r="IK345" s="25"/>
      <c r="IL345" s="25"/>
      <c r="IM345" s="25"/>
      <c r="IN345" s="25"/>
      <c r="IO345" s="25"/>
      <c r="IP345" s="25"/>
      <c r="IQ345" s="25"/>
      <c r="IR345" s="25"/>
    </row>
    <row r="346" spans="1:252" s="1" customFormat="1" ht="12.75">
      <c r="A346" s="20" t="s">
        <v>1972</v>
      </c>
      <c r="B346" s="20" t="s">
        <v>1973</v>
      </c>
      <c r="C346" s="20" t="s">
        <v>1947</v>
      </c>
      <c r="D346" s="15" t="s">
        <v>1948</v>
      </c>
      <c r="E346" s="20" t="s">
        <v>1949</v>
      </c>
      <c r="F346" s="15" t="s">
        <v>1950</v>
      </c>
      <c r="G346" s="20">
        <v>59.8</v>
      </c>
      <c r="H346" s="21" t="s">
        <v>1667</v>
      </c>
      <c r="I346" s="23">
        <f t="shared" si="10"/>
        <v>70.72</v>
      </c>
      <c r="J346" s="27"/>
      <c r="K346" s="26"/>
      <c r="L346" s="20" t="s">
        <v>940</v>
      </c>
      <c r="M346" s="24"/>
      <c r="N346" s="24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5"/>
      <c r="GN346" s="25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5"/>
      <c r="HB346" s="25"/>
      <c r="HC346" s="25"/>
      <c r="HD346" s="25"/>
      <c r="HE346" s="25"/>
      <c r="HF346" s="25"/>
      <c r="HG346" s="25"/>
      <c r="HH346" s="25"/>
      <c r="HI346" s="25"/>
      <c r="HJ346" s="25"/>
      <c r="HK346" s="25"/>
      <c r="HL346" s="25"/>
      <c r="HM346" s="25"/>
      <c r="HN346" s="25"/>
      <c r="HO346" s="25"/>
      <c r="HP346" s="25"/>
      <c r="HQ346" s="25"/>
      <c r="HR346" s="25"/>
      <c r="HS346" s="25"/>
      <c r="HT346" s="25"/>
      <c r="HU346" s="25"/>
      <c r="HV346" s="25"/>
      <c r="HW346" s="25"/>
      <c r="HX346" s="25"/>
      <c r="HY346" s="25"/>
      <c r="HZ346" s="25"/>
      <c r="IA346" s="25"/>
      <c r="IB346" s="25"/>
      <c r="IC346" s="25"/>
      <c r="ID346" s="25"/>
      <c r="IE346" s="25"/>
      <c r="IF346" s="25"/>
      <c r="IG346" s="25"/>
      <c r="IH346" s="25"/>
      <c r="II346" s="25"/>
      <c r="IJ346" s="25"/>
      <c r="IK346" s="25"/>
      <c r="IL346" s="25"/>
      <c r="IM346" s="25"/>
      <c r="IN346" s="25"/>
      <c r="IO346" s="25"/>
      <c r="IP346" s="25"/>
      <c r="IQ346" s="25"/>
      <c r="IR346" s="25"/>
    </row>
    <row r="347" spans="1:252" s="1" customFormat="1" ht="12.75">
      <c r="A347" s="20" t="s">
        <v>1974</v>
      </c>
      <c r="B347" s="20" t="s">
        <v>1975</v>
      </c>
      <c r="C347" s="20" t="s">
        <v>1976</v>
      </c>
      <c r="D347" s="15" t="s">
        <v>1977</v>
      </c>
      <c r="E347" s="20" t="s">
        <v>1978</v>
      </c>
      <c r="F347" s="15" t="s">
        <v>1979</v>
      </c>
      <c r="G347" s="20">
        <v>63.1</v>
      </c>
      <c r="H347" s="21" t="s">
        <v>1980</v>
      </c>
      <c r="I347" s="23">
        <f t="shared" si="10"/>
        <v>74.88</v>
      </c>
      <c r="J347" s="12" t="s">
        <v>19</v>
      </c>
      <c r="K347" s="18" t="s">
        <v>20</v>
      </c>
      <c r="L347" s="20" t="s">
        <v>940</v>
      </c>
      <c r="M347" s="24"/>
      <c r="N347" s="24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5"/>
      <c r="GN347" s="25"/>
      <c r="GO347" s="25"/>
      <c r="GP347" s="25"/>
      <c r="GQ347" s="25"/>
      <c r="GR347" s="25"/>
      <c r="GS347" s="25"/>
      <c r="GT347" s="25"/>
      <c r="GU347" s="25"/>
      <c r="GV347" s="25"/>
      <c r="GW347" s="25"/>
      <c r="GX347" s="25"/>
      <c r="GY347" s="25"/>
      <c r="GZ347" s="25"/>
      <c r="HA347" s="25"/>
      <c r="HB347" s="25"/>
      <c r="HC347" s="25"/>
      <c r="HD347" s="25"/>
      <c r="HE347" s="25"/>
      <c r="HF347" s="25"/>
      <c r="HG347" s="25"/>
      <c r="HH347" s="25"/>
      <c r="HI347" s="25"/>
      <c r="HJ347" s="25"/>
      <c r="HK347" s="25"/>
      <c r="HL347" s="25"/>
      <c r="HM347" s="25"/>
      <c r="HN347" s="25"/>
      <c r="HO347" s="25"/>
      <c r="HP347" s="25"/>
      <c r="HQ347" s="25"/>
      <c r="HR347" s="25"/>
      <c r="HS347" s="25"/>
      <c r="HT347" s="25"/>
      <c r="HU347" s="25"/>
      <c r="HV347" s="25"/>
      <c r="HW347" s="25"/>
      <c r="HX347" s="25"/>
      <c r="HY347" s="25"/>
      <c r="HZ347" s="25"/>
      <c r="IA347" s="25"/>
      <c r="IB347" s="25"/>
      <c r="IC347" s="25"/>
      <c r="ID347" s="25"/>
      <c r="IE347" s="25"/>
      <c r="IF347" s="25"/>
      <c r="IG347" s="25"/>
      <c r="IH347" s="25"/>
      <c r="II347" s="25"/>
      <c r="IJ347" s="25"/>
      <c r="IK347" s="25"/>
      <c r="IL347" s="25"/>
      <c r="IM347" s="25"/>
      <c r="IN347" s="25"/>
      <c r="IO347" s="25"/>
      <c r="IP347" s="25"/>
      <c r="IQ347" s="25"/>
      <c r="IR347" s="25"/>
    </row>
    <row r="348" spans="1:252" s="1" customFormat="1" ht="12.75">
      <c r="A348" s="20" t="s">
        <v>1981</v>
      </c>
      <c r="B348" s="20" t="s">
        <v>1982</v>
      </c>
      <c r="C348" s="20" t="s">
        <v>1976</v>
      </c>
      <c r="D348" s="15" t="s">
        <v>1977</v>
      </c>
      <c r="E348" s="20" t="s">
        <v>1978</v>
      </c>
      <c r="F348" s="15" t="s">
        <v>1979</v>
      </c>
      <c r="G348" s="20">
        <v>58.5</v>
      </c>
      <c r="H348" s="21" t="s">
        <v>1983</v>
      </c>
      <c r="I348" s="23">
        <f t="shared" si="10"/>
        <v>72.6</v>
      </c>
      <c r="J348" s="12" t="s">
        <v>19</v>
      </c>
      <c r="K348" s="26"/>
      <c r="L348" s="20" t="s">
        <v>940</v>
      </c>
      <c r="M348" s="24"/>
      <c r="N348" s="24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5"/>
      <c r="HP348" s="25"/>
      <c r="HQ348" s="25"/>
      <c r="HR348" s="25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5"/>
      <c r="ID348" s="25"/>
      <c r="IE348" s="25"/>
      <c r="IF348" s="25"/>
      <c r="IG348" s="25"/>
      <c r="IH348" s="25"/>
      <c r="II348" s="25"/>
      <c r="IJ348" s="25"/>
      <c r="IK348" s="25"/>
      <c r="IL348" s="25"/>
      <c r="IM348" s="25"/>
      <c r="IN348" s="25"/>
      <c r="IO348" s="25"/>
      <c r="IP348" s="25"/>
      <c r="IQ348" s="25"/>
      <c r="IR348" s="25"/>
    </row>
    <row r="349" spans="1:252" s="1" customFormat="1" ht="12.75">
      <c r="A349" s="20" t="s">
        <v>1984</v>
      </c>
      <c r="B349" s="20" t="s">
        <v>549</v>
      </c>
      <c r="C349" s="20" t="s">
        <v>1976</v>
      </c>
      <c r="D349" s="15" t="s">
        <v>1977</v>
      </c>
      <c r="E349" s="20" t="s">
        <v>1978</v>
      </c>
      <c r="F349" s="15" t="s">
        <v>1979</v>
      </c>
      <c r="G349" s="20">
        <v>59.3</v>
      </c>
      <c r="H349" s="21" t="s">
        <v>1013</v>
      </c>
      <c r="I349" s="23">
        <f t="shared" si="10"/>
        <v>72.28999999999999</v>
      </c>
      <c r="J349" s="27"/>
      <c r="K349" s="26"/>
      <c r="L349" s="20" t="s">
        <v>940</v>
      </c>
      <c r="M349" s="24"/>
      <c r="N349" s="24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  <c r="IK349" s="25"/>
      <c r="IL349" s="25"/>
      <c r="IM349" s="25"/>
      <c r="IN349" s="25"/>
      <c r="IO349" s="25"/>
      <c r="IP349" s="25"/>
      <c r="IQ349" s="25"/>
      <c r="IR349" s="25"/>
    </row>
    <row r="350" spans="13:14" ht="12.75">
      <c r="M350" s="17"/>
      <c r="N350" s="17"/>
    </row>
    <row r="351" spans="13:14" ht="12.75">
      <c r="M351" s="17"/>
      <c r="N351" s="17"/>
    </row>
    <row r="352" spans="13:14" ht="12.75">
      <c r="M352" s="17"/>
      <c r="N352" s="17"/>
    </row>
    <row r="353" spans="13:14" ht="12.75">
      <c r="M353" s="17"/>
      <c r="N353" s="17"/>
    </row>
    <row r="354" spans="13:14" ht="12.75">
      <c r="M354" s="17"/>
      <c r="N354" s="17"/>
    </row>
    <row r="355" spans="13:14" ht="12.75">
      <c r="M355" s="17"/>
      <c r="N355" s="17"/>
    </row>
    <row r="356" spans="13:14" ht="12.75">
      <c r="M356" s="17"/>
      <c r="N356" s="17"/>
    </row>
    <row r="357" spans="13:14" ht="12.75">
      <c r="M357" s="17"/>
      <c r="N357" s="17"/>
    </row>
    <row r="358" spans="13:14" ht="12.75">
      <c r="M358" s="17"/>
      <c r="N358" s="17"/>
    </row>
    <row r="359" spans="13:14" ht="12.75">
      <c r="M359" s="17"/>
      <c r="N359" s="17"/>
    </row>
    <row r="360" spans="13:14" ht="12.75">
      <c r="M360" s="17"/>
      <c r="N360" s="17"/>
    </row>
    <row r="361" spans="13:14" ht="12.75">
      <c r="M361" s="17"/>
      <c r="N361" s="17"/>
    </row>
    <row r="362" spans="13:14" ht="12.75">
      <c r="M362" s="17"/>
      <c r="N362" s="17"/>
    </row>
    <row r="363" spans="13:14" ht="12.75">
      <c r="M363" s="17"/>
      <c r="N363" s="17"/>
    </row>
    <row r="364" spans="13:14" ht="12.75">
      <c r="M364" s="17"/>
      <c r="N364" s="17"/>
    </row>
    <row r="365" spans="13:14" ht="12.75">
      <c r="M365" s="17"/>
      <c r="N365" s="17"/>
    </row>
    <row r="366" spans="13:14" ht="12.75">
      <c r="M366" s="17"/>
      <c r="N366" s="17"/>
    </row>
    <row r="367" spans="13:14" ht="12.75">
      <c r="M367" s="17"/>
      <c r="N367" s="17"/>
    </row>
    <row r="368" spans="13:14" ht="12.75">
      <c r="M368" s="17"/>
      <c r="N368" s="17"/>
    </row>
  </sheetData>
  <sheetProtection/>
  <mergeCells count="1">
    <mergeCell ref="A1:L1"/>
  </mergeCells>
  <printOptions/>
  <pageMargins left="0.7513888888888889" right="0.19652777777777777" top="0.7479166666666667" bottom="0.5506944444444445" header="0.5118055555555555" footer="0.314583333333333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2015-06-11T11:57:29Z</dcterms:created>
  <dcterms:modified xsi:type="dcterms:W3CDTF">2015-07-06T05:52:34Z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