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80" windowHeight="7590" activeTab="0"/>
  </bookViews>
  <sheets>
    <sheet name="医学其它职位" sheetId="1" r:id="rId1"/>
  </sheets>
  <definedNames>
    <definedName name="_xlnm._FilterDatabase" localSheetId="0" hidden="1">'医学其它职位'!$A$2:$K$87</definedName>
  </definedNames>
  <calcPr fullCalcOnLoad="1"/>
</workbook>
</file>

<file path=xl/sharedStrings.xml><?xml version="1.0" encoding="utf-8"?>
<sst xmlns="http://schemas.openxmlformats.org/spreadsheetml/2006/main" count="569" uniqueCount="214">
  <si>
    <t>140207413</t>
  </si>
  <si>
    <t>赵东升</t>
  </si>
  <si>
    <t>140207409</t>
  </si>
  <si>
    <t>沈大伟</t>
  </si>
  <si>
    <t>140207324</t>
  </si>
  <si>
    <t>王春辉</t>
  </si>
  <si>
    <t>140207407</t>
  </si>
  <si>
    <t>袁新江</t>
  </si>
  <si>
    <t>140207926</t>
  </si>
  <si>
    <t>郭庆波</t>
  </si>
  <si>
    <t>李媛媛</t>
  </si>
  <si>
    <t>140207909</t>
  </si>
  <si>
    <t>尹迎超</t>
  </si>
  <si>
    <t>140208320</t>
  </si>
  <si>
    <t>李金伟</t>
  </si>
  <si>
    <t>140207419</t>
  </si>
  <si>
    <t>宫月明</t>
  </si>
  <si>
    <t>140208206</t>
  </si>
  <si>
    <t>李鹏飞</t>
  </si>
  <si>
    <t>140207410</t>
  </si>
  <si>
    <t>王建国</t>
  </si>
  <si>
    <t>140208124</t>
  </si>
  <si>
    <t>刘兵</t>
  </si>
  <si>
    <t>140208406</t>
  </si>
  <si>
    <t>考号</t>
  </si>
  <si>
    <t>140208518</t>
  </si>
  <si>
    <t>140208502</t>
  </si>
  <si>
    <t>颜义</t>
  </si>
  <si>
    <t>140208509</t>
  </si>
  <si>
    <t>黄欢欢</t>
  </si>
  <si>
    <t>140208328</t>
  </si>
  <si>
    <t>刘晓芳</t>
  </si>
  <si>
    <t>140208218</t>
  </si>
  <si>
    <t>140208510</t>
  </si>
  <si>
    <t>高欢</t>
  </si>
  <si>
    <t>140208018</t>
  </si>
  <si>
    <t>戴玲玉</t>
  </si>
  <si>
    <t>140208305</t>
  </si>
  <si>
    <t>王瑞先</t>
  </si>
  <si>
    <t>140208321</t>
  </si>
  <si>
    <t>朱少英</t>
  </si>
  <si>
    <t>140208027</t>
  </si>
  <si>
    <t>赵文静</t>
  </si>
  <si>
    <t>140208019</t>
  </si>
  <si>
    <t>郭童</t>
  </si>
  <si>
    <t>140208128</t>
  </si>
  <si>
    <t>国岩</t>
  </si>
  <si>
    <t>140208120</t>
  </si>
  <si>
    <t>李磊</t>
  </si>
  <si>
    <t>140207420</t>
  </si>
  <si>
    <t>朱志勇</t>
  </si>
  <si>
    <t>140208423</t>
  </si>
  <si>
    <t>杨菁菁</t>
  </si>
  <si>
    <t>140208016</t>
  </si>
  <si>
    <t>王珊珊</t>
  </si>
  <si>
    <t>140207317</t>
  </si>
  <si>
    <t>付开丽</t>
  </si>
  <si>
    <t>140208010</t>
  </si>
  <si>
    <t>王敏</t>
  </si>
  <si>
    <t>140208011</t>
  </si>
  <si>
    <t>王震宇</t>
  </si>
  <si>
    <t>140208020</t>
  </si>
  <si>
    <t>张在新</t>
  </si>
  <si>
    <t>140207912</t>
  </si>
  <si>
    <t>闫洁</t>
  </si>
  <si>
    <t>140208513</t>
  </si>
  <si>
    <t>李锟</t>
  </si>
  <si>
    <t>140208008</t>
  </si>
  <si>
    <t>张国华</t>
  </si>
  <si>
    <t>140208009</t>
  </si>
  <si>
    <t>周长庚</t>
  </si>
  <si>
    <t>140208025</t>
  </si>
  <si>
    <t>陈新军</t>
  </si>
  <si>
    <t>140208109</t>
  </si>
  <si>
    <t>窦建军</t>
  </si>
  <si>
    <t>140207916</t>
  </si>
  <si>
    <t>庄亚云</t>
  </si>
  <si>
    <t>口腔医学</t>
  </si>
  <si>
    <t>麻醉学</t>
  </si>
  <si>
    <t>中医学A</t>
  </si>
  <si>
    <t>临床医学B</t>
  </si>
  <si>
    <t>140208208</t>
  </si>
  <si>
    <t>孙建爱</t>
  </si>
  <si>
    <t>140208024</t>
  </si>
  <si>
    <t>石莹</t>
  </si>
  <si>
    <t>140208103</t>
  </si>
  <si>
    <t>杨荟</t>
  </si>
  <si>
    <t>刘静</t>
  </si>
  <si>
    <t>140208123</t>
  </si>
  <si>
    <t>李昆鹏</t>
  </si>
  <si>
    <t>140207318</t>
  </si>
  <si>
    <t>张美程</t>
  </si>
  <si>
    <t>心血管病学</t>
  </si>
  <si>
    <t>李娜</t>
  </si>
  <si>
    <t>140207917</t>
  </si>
  <si>
    <t>张建娜</t>
  </si>
  <si>
    <t>140208209</t>
  </si>
  <si>
    <t>刁成斌</t>
  </si>
  <si>
    <t>140208118</t>
  </si>
  <si>
    <t>高鹏云</t>
  </si>
  <si>
    <t>140208420</t>
  </si>
  <si>
    <t>臧运平</t>
  </si>
  <si>
    <t>140208210</t>
  </si>
  <si>
    <t>罗莹</t>
  </si>
  <si>
    <t>医学检验技术</t>
  </si>
  <si>
    <t>140208309</t>
  </si>
  <si>
    <t>王硕</t>
  </si>
  <si>
    <t>140207326</t>
  </si>
  <si>
    <t>王智浩</t>
  </si>
  <si>
    <t>普外科学</t>
  </si>
  <si>
    <t>140208201</t>
  </si>
  <si>
    <t>马洪杰</t>
  </si>
  <si>
    <t>140208112</t>
  </si>
  <si>
    <t>杨阳</t>
  </si>
  <si>
    <t>140208512</t>
  </si>
  <si>
    <t>陈春超</t>
  </si>
  <si>
    <t>140208207</t>
  </si>
  <si>
    <t>贾长庚</t>
  </si>
  <si>
    <t>140208230</t>
  </si>
  <si>
    <t>孟祥娟</t>
  </si>
  <si>
    <t>140208101</t>
  </si>
  <si>
    <t>陈霞</t>
  </si>
  <si>
    <t>140208022</t>
  </si>
  <si>
    <t>张书亮</t>
  </si>
  <si>
    <t>140207313</t>
  </si>
  <si>
    <t>胡乐星</t>
  </si>
  <si>
    <t>140207919</t>
  </si>
  <si>
    <t>曹健</t>
  </si>
  <si>
    <t>140207306</t>
  </si>
  <si>
    <t>孙静</t>
  </si>
  <si>
    <t>针灸推拿学B</t>
  </si>
  <si>
    <t>140208007</t>
  </si>
  <si>
    <t>刘少田</t>
  </si>
  <si>
    <t>笔试成绩</t>
  </si>
  <si>
    <t>140208224</t>
  </si>
  <si>
    <t>哈美言</t>
  </si>
  <si>
    <t>140208226</t>
  </si>
  <si>
    <t>杨海坤</t>
  </si>
  <si>
    <t>140208001</t>
  </si>
  <si>
    <t>刘青</t>
  </si>
  <si>
    <t>医学检验学</t>
  </si>
  <si>
    <t>药学、中药学</t>
  </si>
  <si>
    <t>140208417</t>
  </si>
  <si>
    <t>徐鑫萍</t>
  </si>
  <si>
    <t>中医学B</t>
  </si>
  <si>
    <t>140207904</t>
  </si>
  <si>
    <t>王进</t>
  </si>
  <si>
    <t>140208325</t>
  </si>
  <si>
    <t>赵光云</t>
  </si>
  <si>
    <t>药学</t>
  </si>
  <si>
    <t>中医骨伤学</t>
  </si>
  <si>
    <t>140207416</t>
  </si>
  <si>
    <t>刘茜茜</t>
  </si>
  <si>
    <t>内科学</t>
  </si>
  <si>
    <t>140208508</t>
  </si>
  <si>
    <t>李志浩</t>
  </si>
  <si>
    <t>140208403</t>
  </si>
  <si>
    <t>高长花</t>
  </si>
  <si>
    <t>少数民族</t>
  </si>
  <si>
    <t>140208127</t>
  </si>
  <si>
    <t>张林烨</t>
  </si>
  <si>
    <t>140207915</t>
  </si>
  <si>
    <t>颜文萍</t>
  </si>
  <si>
    <t>140208030</t>
  </si>
  <si>
    <t>崔景倩</t>
  </si>
  <si>
    <t>140208517</t>
  </si>
  <si>
    <t>王振国</t>
  </si>
  <si>
    <t>预防医学或公共卫生</t>
  </si>
  <si>
    <t>姓名</t>
  </si>
  <si>
    <t>报考专业</t>
  </si>
  <si>
    <t>性别</t>
  </si>
  <si>
    <t>民族</t>
  </si>
  <si>
    <t>出生日期</t>
  </si>
  <si>
    <t>学历</t>
  </si>
  <si>
    <t>女</t>
  </si>
  <si>
    <t>汉族</t>
  </si>
  <si>
    <t>本科</t>
  </si>
  <si>
    <t>男</t>
  </si>
  <si>
    <t>神经病学</t>
  </si>
  <si>
    <t>研究生及以上</t>
  </si>
  <si>
    <t>外科学</t>
  </si>
  <si>
    <t>专科</t>
  </si>
  <si>
    <t>140208219</t>
  </si>
  <si>
    <t>刘淑珍</t>
  </si>
  <si>
    <t>140207402</t>
  </si>
  <si>
    <t>冀鑫</t>
  </si>
  <si>
    <t>医学影像与核医学</t>
  </si>
  <si>
    <t>140208418</t>
  </si>
  <si>
    <t>孙继莹</t>
  </si>
  <si>
    <t>140207305</t>
  </si>
  <si>
    <t>来青伟</t>
  </si>
  <si>
    <t>140208507</t>
  </si>
  <si>
    <t>史梦敏</t>
  </si>
  <si>
    <t>140207316</t>
  </si>
  <si>
    <t>邢行</t>
  </si>
  <si>
    <t>针灸推拿学</t>
  </si>
  <si>
    <t>140208229</t>
  </si>
  <si>
    <t>张燕</t>
  </si>
  <si>
    <t>医学影像学A</t>
  </si>
  <si>
    <t>备注</t>
  </si>
  <si>
    <t>140208503</t>
  </si>
  <si>
    <t>王伟名</t>
  </si>
  <si>
    <t>针灸推拿学A</t>
  </si>
  <si>
    <t>140208119</t>
  </si>
  <si>
    <t>陈永芳</t>
  </si>
  <si>
    <t>医学影像技术</t>
  </si>
  <si>
    <t>140208003</t>
  </si>
  <si>
    <t>吴振霞</t>
  </si>
  <si>
    <t>面试成绩</t>
  </si>
  <si>
    <t>总成绩</t>
  </si>
  <si>
    <t>初录人员</t>
  </si>
  <si>
    <t>初录人员</t>
  </si>
  <si>
    <t>面试缺考</t>
  </si>
  <si>
    <t>2014年卫生类事业单位招聘笔试面试总成绩及初录人员名单(不含临床医学A职位)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</si>
</sst>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49" fontId="0" fillId="0" borderId="12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49" fontId="0" fillId="0" borderId="13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8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workbookViewId="0" topLeftCell="A1">
      <selection activeCell="M1" sqref="M1"/>
    </sheetView>
  </sheetViews>
  <sheetFormatPr defaultColWidth="9.00390625" defaultRowHeight="25.5" customHeight="1"/>
  <cols>
    <col min="1" max="1" width="10.50390625" style="1" customWidth="1"/>
    <col min="2" max="2" width="7.125" style="1" bestFit="1" customWidth="1"/>
    <col min="3" max="3" width="4.375" style="1" customWidth="1"/>
    <col min="4" max="4" width="4.875" style="1" customWidth="1"/>
    <col min="5" max="5" width="11.125" style="1" customWidth="1"/>
    <col min="6" max="6" width="8.375" style="2" customWidth="1"/>
    <col min="7" max="7" width="11.75390625" style="2" customWidth="1"/>
    <col min="9" max="10" width="9.00390625" style="12" customWidth="1"/>
    <col min="11" max="11" width="8.25390625" style="7" customWidth="1"/>
  </cols>
  <sheetData>
    <row r="1" spans="1:11" ht="59.25" customHeight="1">
      <c r="A1" s="28" t="s">
        <v>213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5.5" customHeight="1">
      <c r="A2" s="8" t="s">
        <v>24</v>
      </c>
      <c r="B2" s="8" t="s">
        <v>168</v>
      </c>
      <c r="C2" s="8" t="s">
        <v>170</v>
      </c>
      <c r="D2" s="8" t="s">
        <v>171</v>
      </c>
      <c r="E2" s="8" t="s">
        <v>172</v>
      </c>
      <c r="F2" s="8" t="s">
        <v>173</v>
      </c>
      <c r="G2" s="8" t="s">
        <v>169</v>
      </c>
      <c r="H2" s="3" t="s">
        <v>133</v>
      </c>
      <c r="I2" s="10" t="s">
        <v>208</v>
      </c>
      <c r="J2" s="10" t="s">
        <v>209</v>
      </c>
      <c r="K2" s="5" t="s">
        <v>199</v>
      </c>
    </row>
    <row r="3" spans="1:11" ht="25.5" customHeight="1">
      <c r="A3" s="8" t="s">
        <v>161</v>
      </c>
      <c r="B3" s="8" t="s">
        <v>162</v>
      </c>
      <c r="C3" s="8" t="s">
        <v>174</v>
      </c>
      <c r="D3" s="8" t="s">
        <v>175</v>
      </c>
      <c r="E3" s="9">
        <v>32677</v>
      </c>
      <c r="F3" s="8" t="s">
        <v>176</v>
      </c>
      <c r="G3" s="8" t="s">
        <v>77</v>
      </c>
      <c r="H3" s="4">
        <v>53.2</v>
      </c>
      <c r="I3" s="11">
        <v>79.4</v>
      </c>
      <c r="J3" s="11">
        <f aca="true" t="shared" si="0" ref="J3:J8">H3*0.5+I3*0.5</f>
        <v>66.30000000000001</v>
      </c>
      <c r="K3" s="6" t="s">
        <v>211</v>
      </c>
    </row>
    <row r="4" spans="1:11" ht="25.5" customHeight="1">
      <c r="A4" s="8" t="s">
        <v>94</v>
      </c>
      <c r="B4" s="8" t="s">
        <v>95</v>
      </c>
      <c r="C4" s="8" t="s">
        <v>174</v>
      </c>
      <c r="D4" s="8" t="s">
        <v>175</v>
      </c>
      <c r="E4" s="9">
        <v>33052</v>
      </c>
      <c r="F4" s="8" t="s">
        <v>181</v>
      </c>
      <c r="G4" s="8" t="s">
        <v>77</v>
      </c>
      <c r="H4" s="4">
        <v>53.5</v>
      </c>
      <c r="I4" s="11">
        <v>76.7</v>
      </c>
      <c r="J4" s="11">
        <f t="shared" si="0"/>
        <v>65.1</v>
      </c>
      <c r="K4" s="6" t="s">
        <v>211</v>
      </c>
    </row>
    <row r="5" spans="1:11" ht="25.5" customHeight="1">
      <c r="A5" s="8" t="s">
        <v>11</v>
      </c>
      <c r="B5" s="8" t="s">
        <v>12</v>
      </c>
      <c r="C5" s="8" t="s">
        <v>177</v>
      </c>
      <c r="D5" s="8" t="s">
        <v>175</v>
      </c>
      <c r="E5" s="9">
        <v>32954</v>
      </c>
      <c r="F5" s="8" t="s">
        <v>181</v>
      </c>
      <c r="G5" s="8" t="s">
        <v>77</v>
      </c>
      <c r="H5" s="4">
        <v>54.2</v>
      </c>
      <c r="I5" s="11">
        <v>70.2</v>
      </c>
      <c r="J5" s="11">
        <f t="shared" si="0"/>
        <v>62.2</v>
      </c>
      <c r="K5" s="6" t="s">
        <v>211</v>
      </c>
    </row>
    <row r="6" spans="1:11" ht="25.5" customHeight="1">
      <c r="A6" s="8" t="s">
        <v>63</v>
      </c>
      <c r="B6" s="8" t="s">
        <v>64</v>
      </c>
      <c r="C6" s="8" t="s">
        <v>174</v>
      </c>
      <c r="D6" s="8" t="s">
        <v>175</v>
      </c>
      <c r="E6" s="9">
        <v>31777</v>
      </c>
      <c r="F6" s="8" t="s">
        <v>181</v>
      </c>
      <c r="G6" s="8" t="s">
        <v>77</v>
      </c>
      <c r="H6" s="4">
        <v>49.9</v>
      </c>
      <c r="I6" s="11">
        <v>71.56</v>
      </c>
      <c r="J6" s="11">
        <f t="shared" si="0"/>
        <v>60.730000000000004</v>
      </c>
      <c r="K6" s="6"/>
    </row>
    <row r="7" spans="1:11" ht="25.5" customHeight="1">
      <c r="A7" s="8" t="s">
        <v>75</v>
      </c>
      <c r="B7" s="8" t="s">
        <v>76</v>
      </c>
      <c r="C7" s="8" t="s">
        <v>174</v>
      </c>
      <c r="D7" s="8" t="s">
        <v>175</v>
      </c>
      <c r="E7" s="9">
        <v>33125</v>
      </c>
      <c r="F7" s="8" t="s">
        <v>176</v>
      </c>
      <c r="G7" s="8" t="s">
        <v>77</v>
      </c>
      <c r="H7" s="4">
        <v>48.1</v>
      </c>
      <c r="I7" s="11">
        <v>71.74</v>
      </c>
      <c r="J7" s="11">
        <f t="shared" si="0"/>
        <v>59.92</v>
      </c>
      <c r="K7" s="6"/>
    </row>
    <row r="8" spans="1:11" ht="25.5" customHeight="1" thickBot="1">
      <c r="A8" s="18" t="s">
        <v>126</v>
      </c>
      <c r="B8" s="18" t="s">
        <v>127</v>
      </c>
      <c r="C8" s="18" t="s">
        <v>177</v>
      </c>
      <c r="D8" s="18" t="s">
        <v>175</v>
      </c>
      <c r="E8" s="19">
        <v>32701</v>
      </c>
      <c r="F8" s="18" t="s">
        <v>181</v>
      </c>
      <c r="G8" s="18" t="s">
        <v>77</v>
      </c>
      <c r="H8" s="20">
        <v>44.5</v>
      </c>
      <c r="I8" s="21">
        <v>73.38</v>
      </c>
      <c r="J8" s="21">
        <f t="shared" si="0"/>
        <v>58.94</v>
      </c>
      <c r="K8" s="22"/>
    </row>
    <row r="9" spans="1:11" ht="25.5" customHeight="1">
      <c r="A9" s="13" t="s">
        <v>98</v>
      </c>
      <c r="B9" s="13" t="s">
        <v>99</v>
      </c>
      <c r="C9" s="13" t="s">
        <v>174</v>
      </c>
      <c r="D9" s="13" t="s">
        <v>158</v>
      </c>
      <c r="E9" s="14">
        <v>32877</v>
      </c>
      <c r="F9" s="13" t="s">
        <v>181</v>
      </c>
      <c r="G9" s="13" t="s">
        <v>80</v>
      </c>
      <c r="H9" s="15">
        <v>72.6</v>
      </c>
      <c r="I9" s="16">
        <v>77.6</v>
      </c>
      <c r="J9" s="16">
        <f aca="true" t="shared" si="1" ref="J9:J36">H9*0.5+I9*0.5</f>
        <v>75.1</v>
      </c>
      <c r="K9" s="17" t="s">
        <v>210</v>
      </c>
    </row>
    <row r="10" spans="1:11" ht="25.5" customHeight="1">
      <c r="A10" s="8" t="s">
        <v>53</v>
      </c>
      <c r="B10" s="8" t="s">
        <v>54</v>
      </c>
      <c r="C10" s="8" t="s">
        <v>174</v>
      </c>
      <c r="D10" s="8" t="s">
        <v>175</v>
      </c>
      <c r="E10" s="9">
        <v>31837</v>
      </c>
      <c r="F10" s="8" t="s">
        <v>181</v>
      </c>
      <c r="G10" s="8" t="s">
        <v>80</v>
      </c>
      <c r="H10" s="4">
        <v>64.4</v>
      </c>
      <c r="I10" s="11">
        <v>84.44</v>
      </c>
      <c r="J10" s="11">
        <f t="shared" si="1"/>
        <v>74.42</v>
      </c>
      <c r="K10" s="6" t="s">
        <v>210</v>
      </c>
    </row>
    <row r="11" spans="1:11" ht="25.5" customHeight="1">
      <c r="A11" s="8" t="s">
        <v>59</v>
      </c>
      <c r="B11" s="8" t="s">
        <v>60</v>
      </c>
      <c r="C11" s="8" t="s">
        <v>177</v>
      </c>
      <c r="D11" s="8" t="s">
        <v>175</v>
      </c>
      <c r="E11" s="9">
        <v>31548</v>
      </c>
      <c r="F11" s="8" t="s">
        <v>181</v>
      </c>
      <c r="G11" s="8" t="s">
        <v>80</v>
      </c>
      <c r="H11" s="4">
        <v>57.1</v>
      </c>
      <c r="I11" s="11">
        <v>87.5</v>
      </c>
      <c r="J11" s="11">
        <f t="shared" si="1"/>
        <v>72.3</v>
      </c>
      <c r="K11" s="6" t="s">
        <v>210</v>
      </c>
    </row>
    <row r="12" spans="1:11" ht="25.5" customHeight="1">
      <c r="A12" s="8" t="s">
        <v>85</v>
      </c>
      <c r="B12" s="8" t="s">
        <v>86</v>
      </c>
      <c r="C12" s="8" t="s">
        <v>174</v>
      </c>
      <c r="D12" s="8" t="s">
        <v>158</v>
      </c>
      <c r="E12" s="9">
        <v>33063</v>
      </c>
      <c r="F12" s="8" t="s">
        <v>181</v>
      </c>
      <c r="G12" s="8" t="s">
        <v>80</v>
      </c>
      <c r="H12" s="4">
        <v>59.5</v>
      </c>
      <c r="I12" s="11">
        <v>83</v>
      </c>
      <c r="J12" s="11">
        <f t="shared" si="1"/>
        <v>71.25</v>
      </c>
      <c r="K12" s="6" t="s">
        <v>210</v>
      </c>
    </row>
    <row r="13" spans="1:11" ht="25.5" customHeight="1">
      <c r="A13" s="8" t="s">
        <v>83</v>
      </c>
      <c r="B13" s="8" t="s">
        <v>84</v>
      </c>
      <c r="C13" s="8" t="s">
        <v>174</v>
      </c>
      <c r="D13" s="8" t="s">
        <v>175</v>
      </c>
      <c r="E13" s="9">
        <v>33429</v>
      </c>
      <c r="F13" s="8" t="s">
        <v>181</v>
      </c>
      <c r="G13" s="8" t="s">
        <v>80</v>
      </c>
      <c r="H13" s="4">
        <v>61.3</v>
      </c>
      <c r="I13" s="11">
        <v>79.56</v>
      </c>
      <c r="J13" s="11">
        <f t="shared" si="1"/>
        <v>70.43</v>
      </c>
      <c r="K13" s="6" t="s">
        <v>210</v>
      </c>
    </row>
    <row r="14" spans="1:11" ht="25.5" customHeight="1">
      <c r="A14" s="8" t="s">
        <v>41</v>
      </c>
      <c r="B14" s="8" t="s">
        <v>42</v>
      </c>
      <c r="C14" s="8" t="s">
        <v>174</v>
      </c>
      <c r="D14" s="8" t="s">
        <v>175</v>
      </c>
      <c r="E14" s="9">
        <v>32882</v>
      </c>
      <c r="F14" s="8" t="s">
        <v>181</v>
      </c>
      <c r="G14" s="8" t="s">
        <v>80</v>
      </c>
      <c r="H14" s="4">
        <v>54.5</v>
      </c>
      <c r="I14" s="11">
        <v>84.04</v>
      </c>
      <c r="J14" s="11">
        <f t="shared" si="1"/>
        <v>69.27000000000001</v>
      </c>
      <c r="K14" s="6" t="s">
        <v>210</v>
      </c>
    </row>
    <row r="15" spans="1:11" ht="25.5" customHeight="1">
      <c r="A15" s="8" t="s">
        <v>67</v>
      </c>
      <c r="B15" s="8" t="s">
        <v>68</v>
      </c>
      <c r="C15" s="8" t="s">
        <v>174</v>
      </c>
      <c r="D15" s="8" t="s">
        <v>175</v>
      </c>
      <c r="E15" s="9">
        <v>32276</v>
      </c>
      <c r="F15" s="8" t="s">
        <v>181</v>
      </c>
      <c r="G15" s="8" t="s">
        <v>80</v>
      </c>
      <c r="H15" s="4">
        <v>55.4</v>
      </c>
      <c r="I15" s="11">
        <v>83.02</v>
      </c>
      <c r="J15" s="11">
        <f t="shared" si="1"/>
        <v>69.21</v>
      </c>
      <c r="K15" s="6" t="s">
        <v>210</v>
      </c>
    </row>
    <row r="16" spans="1:11" ht="25.5" customHeight="1">
      <c r="A16" s="8" t="s">
        <v>122</v>
      </c>
      <c r="B16" s="8" t="s">
        <v>123</v>
      </c>
      <c r="C16" s="8" t="s">
        <v>177</v>
      </c>
      <c r="D16" s="8" t="s">
        <v>175</v>
      </c>
      <c r="E16" s="9">
        <v>33629</v>
      </c>
      <c r="F16" s="8" t="s">
        <v>181</v>
      </c>
      <c r="G16" s="8" t="s">
        <v>80</v>
      </c>
      <c r="H16" s="4">
        <v>56.2</v>
      </c>
      <c r="I16" s="11">
        <v>76.46</v>
      </c>
      <c r="J16" s="11">
        <f t="shared" si="1"/>
        <v>66.33</v>
      </c>
      <c r="K16" s="6" t="s">
        <v>210</v>
      </c>
    </row>
    <row r="17" spans="1:11" ht="25.5" customHeight="1">
      <c r="A17" s="8" t="s">
        <v>47</v>
      </c>
      <c r="B17" s="8" t="s">
        <v>48</v>
      </c>
      <c r="C17" s="8" t="s">
        <v>177</v>
      </c>
      <c r="D17" s="8" t="s">
        <v>175</v>
      </c>
      <c r="E17" s="9">
        <v>31759</v>
      </c>
      <c r="F17" s="8" t="s">
        <v>181</v>
      </c>
      <c r="G17" s="8" t="s">
        <v>80</v>
      </c>
      <c r="H17" s="4">
        <v>55.8</v>
      </c>
      <c r="I17" s="11">
        <v>76.52</v>
      </c>
      <c r="J17" s="11">
        <f t="shared" si="1"/>
        <v>66.16</v>
      </c>
      <c r="K17" s="6" t="s">
        <v>210</v>
      </c>
    </row>
    <row r="18" spans="1:11" ht="25.5" customHeight="1">
      <c r="A18" s="8" t="s">
        <v>120</v>
      </c>
      <c r="B18" s="8" t="s">
        <v>121</v>
      </c>
      <c r="C18" s="8" t="s">
        <v>174</v>
      </c>
      <c r="D18" s="8" t="s">
        <v>175</v>
      </c>
      <c r="E18" s="9">
        <v>32749</v>
      </c>
      <c r="F18" s="8" t="s">
        <v>181</v>
      </c>
      <c r="G18" s="8" t="s">
        <v>80</v>
      </c>
      <c r="H18" s="4">
        <v>58.1</v>
      </c>
      <c r="I18" s="11">
        <v>73.64</v>
      </c>
      <c r="J18" s="11">
        <f t="shared" si="1"/>
        <v>65.87</v>
      </c>
      <c r="K18" s="6" t="s">
        <v>210</v>
      </c>
    </row>
    <row r="19" spans="1:11" ht="25.5" customHeight="1">
      <c r="A19" s="8" t="s">
        <v>71</v>
      </c>
      <c r="B19" s="8" t="s">
        <v>72</v>
      </c>
      <c r="C19" s="8" t="s">
        <v>177</v>
      </c>
      <c r="D19" s="8" t="s">
        <v>175</v>
      </c>
      <c r="E19" s="9">
        <v>32491</v>
      </c>
      <c r="F19" s="8" t="s">
        <v>181</v>
      </c>
      <c r="G19" s="8" t="s">
        <v>80</v>
      </c>
      <c r="H19" s="4">
        <v>53.9</v>
      </c>
      <c r="I19" s="11">
        <v>77.04</v>
      </c>
      <c r="J19" s="11">
        <f t="shared" si="1"/>
        <v>65.47</v>
      </c>
      <c r="K19" s="6" t="s">
        <v>210</v>
      </c>
    </row>
    <row r="20" spans="1:11" ht="25.5" customHeight="1">
      <c r="A20" s="8" t="s">
        <v>73</v>
      </c>
      <c r="B20" s="8" t="s">
        <v>74</v>
      </c>
      <c r="C20" s="8" t="s">
        <v>177</v>
      </c>
      <c r="D20" s="8" t="s">
        <v>175</v>
      </c>
      <c r="E20" s="9">
        <v>32709</v>
      </c>
      <c r="F20" s="8" t="s">
        <v>181</v>
      </c>
      <c r="G20" s="8" t="s">
        <v>80</v>
      </c>
      <c r="H20" s="4">
        <v>57.7</v>
      </c>
      <c r="I20" s="11">
        <v>73.2</v>
      </c>
      <c r="J20" s="11">
        <f t="shared" si="1"/>
        <v>65.45</v>
      </c>
      <c r="K20" s="6" t="s">
        <v>210</v>
      </c>
    </row>
    <row r="21" spans="1:11" ht="25.5" customHeight="1">
      <c r="A21" s="8" t="s">
        <v>43</v>
      </c>
      <c r="B21" s="8" t="s">
        <v>44</v>
      </c>
      <c r="C21" s="8" t="s">
        <v>177</v>
      </c>
      <c r="D21" s="8" t="s">
        <v>175</v>
      </c>
      <c r="E21" s="9">
        <v>31800</v>
      </c>
      <c r="F21" s="8" t="s">
        <v>181</v>
      </c>
      <c r="G21" s="8" t="s">
        <v>80</v>
      </c>
      <c r="H21" s="4">
        <v>52</v>
      </c>
      <c r="I21" s="11">
        <v>76.9</v>
      </c>
      <c r="J21" s="11">
        <f t="shared" si="1"/>
        <v>64.45</v>
      </c>
      <c r="K21" s="6" t="s">
        <v>210</v>
      </c>
    </row>
    <row r="22" spans="1:11" ht="25.5" customHeight="1">
      <c r="A22" s="8" t="s">
        <v>159</v>
      </c>
      <c r="B22" s="8" t="s">
        <v>160</v>
      </c>
      <c r="C22" s="8" t="s">
        <v>177</v>
      </c>
      <c r="D22" s="8" t="s">
        <v>175</v>
      </c>
      <c r="E22" s="9">
        <v>33305</v>
      </c>
      <c r="F22" s="8" t="s">
        <v>181</v>
      </c>
      <c r="G22" s="8" t="s">
        <v>80</v>
      </c>
      <c r="H22" s="4">
        <v>59.9</v>
      </c>
      <c r="I22" s="11">
        <v>68.9</v>
      </c>
      <c r="J22" s="11">
        <f t="shared" si="1"/>
        <v>64.4</v>
      </c>
      <c r="K22" s="6" t="s">
        <v>210</v>
      </c>
    </row>
    <row r="23" spans="1:11" ht="25.5" customHeight="1">
      <c r="A23" s="8" t="s">
        <v>61</v>
      </c>
      <c r="B23" s="8" t="s">
        <v>62</v>
      </c>
      <c r="C23" s="8" t="s">
        <v>177</v>
      </c>
      <c r="D23" s="8" t="s">
        <v>175</v>
      </c>
      <c r="E23" s="9">
        <v>32901</v>
      </c>
      <c r="F23" s="8" t="s">
        <v>176</v>
      </c>
      <c r="G23" s="8" t="s">
        <v>80</v>
      </c>
      <c r="H23" s="4">
        <v>59.2</v>
      </c>
      <c r="I23" s="11">
        <v>69.56</v>
      </c>
      <c r="J23" s="11">
        <f t="shared" si="1"/>
        <v>64.38</v>
      </c>
      <c r="K23" s="6"/>
    </row>
    <row r="24" spans="1:11" ht="25.5" customHeight="1">
      <c r="A24" s="8" t="s">
        <v>163</v>
      </c>
      <c r="B24" s="8" t="s">
        <v>164</v>
      </c>
      <c r="C24" s="8" t="s">
        <v>174</v>
      </c>
      <c r="D24" s="8" t="s">
        <v>175</v>
      </c>
      <c r="E24" s="9">
        <v>33574</v>
      </c>
      <c r="F24" s="8" t="s">
        <v>181</v>
      </c>
      <c r="G24" s="8" t="s">
        <v>80</v>
      </c>
      <c r="H24" s="4">
        <v>46.7</v>
      </c>
      <c r="I24" s="11">
        <v>79.9</v>
      </c>
      <c r="J24" s="11">
        <f t="shared" si="1"/>
        <v>63.300000000000004</v>
      </c>
      <c r="K24" s="6"/>
    </row>
    <row r="25" spans="1:11" ht="25.5" customHeight="1">
      <c r="A25" s="8" t="s">
        <v>21</v>
      </c>
      <c r="B25" s="8" t="s">
        <v>22</v>
      </c>
      <c r="C25" s="8" t="s">
        <v>177</v>
      </c>
      <c r="D25" s="8" t="s">
        <v>175</v>
      </c>
      <c r="E25" s="9">
        <v>31507</v>
      </c>
      <c r="F25" s="8" t="s">
        <v>181</v>
      </c>
      <c r="G25" s="8" t="s">
        <v>80</v>
      </c>
      <c r="H25" s="4">
        <v>52.3</v>
      </c>
      <c r="I25" s="11">
        <v>72.7</v>
      </c>
      <c r="J25" s="11">
        <f t="shared" si="1"/>
        <v>62.5</v>
      </c>
      <c r="K25" s="6"/>
    </row>
    <row r="26" spans="1:11" ht="25.5" customHeight="1">
      <c r="A26" s="8" t="s">
        <v>88</v>
      </c>
      <c r="B26" s="8" t="s">
        <v>89</v>
      </c>
      <c r="C26" s="8" t="s">
        <v>177</v>
      </c>
      <c r="D26" s="8" t="s">
        <v>175</v>
      </c>
      <c r="E26" s="9">
        <v>34082</v>
      </c>
      <c r="F26" s="8" t="s">
        <v>181</v>
      </c>
      <c r="G26" s="8" t="s">
        <v>80</v>
      </c>
      <c r="H26" s="4">
        <v>49.9</v>
      </c>
      <c r="I26" s="11">
        <v>72.42</v>
      </c>
      <c r="J26" s="11">
        <f t="shared" si="1"/>
        <v>61.16</v>
      </c>
      <c r="K26" s="6"/>
    </row>
    <row r="27" spans="1:11" ht="25.5" customHeight="1">
      <c r="A27" s="8" t="s">
        <v>145</v>
      </c>
      <c r="B27" s="8" t="s">
        <v>146</v>
      </c>
      <c r="C27" s="8" t="s">
        <v>174</v>
      </c>
      <c r="D27" s="8" t="s">
        <v>175</v>
      </c>
      <c r="E27" s="9">
        <v>34455</v>
      </c>
      <c r="F27" s="8" t="s">
        <v>181</v>
      </c>
      <c r="G27" s="8" t="s">
        <v>80</v>
      </c>
      <c r="H27" s="4">
        <v>50.4</v>
      </c>
      <c r="I27" s="11">
        <v>70.9</v>
      </c>
      <c r="J27" s="11">
        <f t="shared" si="1"/>
        <v>60.650000000000006</v>
      </c>
      <c r="K27" s="6"/>
    </row>
    <row r="28" spans="1:11" ht="25.5" customHeight="1">
      <c r="A28" s="8" t="s">
        <v>203</v>
      </c>
      <c r="B28" s="8" t="s">
        <v>204</v>
      </c>
      <c r="C28" s="8" t="s">
        <v>174</v>
      </c>
      <c r="D28" s="8" t="s">
        <v>175</v>
      </c>
      <c r="E28" s="9">
        <v>32910</v>
      </c>
      <c r="F28" s="8" t="s">
        <v>181</v>
      </c>
      <c r="G28" s="8" t="s">
        <v>80</v>
      </c>
      <c r="H28" s="4">
        <v>52.6</v>
      </c>
      <c r="I28" s="11">
        <v>68.3</v>
      </c>
      <c r="J28" s="11">
        <f t="shared" si="1"/>
        <v>60.45</v>
      </c>
      <c r="K28" s="6"/>
    </row>
    <row r="29" spans="1:11" ht="25.5" customHeight="1">
      <c r="A29" s="8" t="s">
        <v>69</v>
      </c>
      <c r="B29" s="8" t="s">
        <v>70</v>
      </c>
      <c r="C29" s="8" t="s">
        <v>174</v>
      </c>
      <c r="D29" s="8" t="s">
        <v>175</v>
      </c>
      <c r="E29" s="9">
        <v>32601</v>
      </c>
      <c r="F29" s="8" t="s">
        <v>181</v>
      </c>
      <c r="G29" s="8" t="s">
        <v>80</v>
      </c>
      <c r="H29" s="4">
        <v>52</v>
      </c>
      <c r="I29" s="11">
        <v>68.78</v>
      </c>
      <c r="J29" s="11">
        <f t="shared" si="1"/>
        <v>60.39</v>
      </c>
      <c r="K29" s="6"/>
    </row>
    <row r="30" spans="1:11" ht="25.5" customHeight="1">
      <c r="A30" s="8" t="s">
        <v>35</v>
      </c>
      <c r="B30" s="8" t="s">
        <v>36</v>
      </c>
      <c r="C30" s="8" t="s">
        <v>174</v>
      </c>
      <c r="D30" s="8" t="s">
        <v>175</v>
      </c>
      <c r="E30" s="9">
        <v>33418</v>
      </c>
      <c r="F30" s="8" t="s">
        <v>181</v>
      </c>
      <c r="G30" s="8" t="s">
        <v>80</v>
      </c>
      <c r="H30" s="4">
        <v>47.7</v>
      </c>
      <c r="I30" s="11">
        <v>71.44</v>
      </c>
      <c r="J30" s="11">
        <f t="shared" si="1"/>
        <v>59.57</v>
      </c>
      <c r="K30" s="6"/>
    </row>
    <row r="31" spans="1:11" ht="25.5" customHeight="1">
      <c r="A31" s="8" t="s">
        <v>131</v>
      </c>
      <c r="B31" s="8" t="s">
        <v>132</v>
      </c>
      <c r="C31" s="8" t="s">
        <v>177</v>
      </c>
      <c r="D31" s="8" t="s">
        <v>175</v>
      </c>
      <c r="E31" s="9">
        <v>32283</v>
      </c>
      <c r="F31" s="8" t="s">
        <v>181</v>
      </c>
      <c r="G31" s="8" t="s">
        <v>80</v>
      </c>
      <c r="H31" s="4">
        <v>49.4</v>
      </c>
      <c r="I31" s="11">
        <v>67.94</v>
      </c>
      <c r="J31" s="11">
        <f t="shared" si="1"/>
        <v>58.67</v>
      </c>
      <c r="K31" s="6"/>
    </row>
    <row r="32" spans="1:11" ht="25.5" customHeight="1">
      <c r="A32" s="8" t="s">
        <v>57</v>
      </c>
      <c r="B32" s="8" t="s">
        <v>58</v>
      </c>
      <c r="C32" s="8" t="s">
        <v>174</v>
      </c>
      <c r="D32" s="8" t="s">
        <v>175</v>
      </c>
      <c r="E32" s="9">
        <v>32290</v>
      </c>
      <c r="F32" s="8" t="s">
        <v>181</v>
      </c>
      <c r="G32" s="8" t="s">
        <v>80</v>
      </c>
      <c r="H32" s="4">
        <v>46.3</v>
      </c>
      <c r="I32" s="11">
        <v>70.12</v>
      </c>
      <c r="J32" s="11">
        <f t="shared" si="1"/>
        <v>58.21</v>
      </c>
      <c r="K32" s="6"/>
    </row>
    <row r="33" spans="1:11" ht="25.5" customHeight="1">
      <c r="A33" s="8" t="s">
        <v>138</v>
      </c>
      <c r="B33" s="8" t="s">
        <v>139</v>
      </c>
      <c r="C33" s="8" t="s">
        <v>174</v>
      </c>
      <c r="D33" s="8" t="s">
        <v>175</v>
      </c>
      <c r="E33" s="9">
        <v>32972</v>
      </c>
      <c r="F33" s="8" t="s">
        <v>181</v>
      </c>
      <c r="G33" s="8" t="s">
        <v>80</v>
      </c>
      <c r="H33" s="4">
        <v>48.2</v>
      </c>
      <c r="I33" s="11">
        <v>68.16</v>
      </c>
      <c r="J33" s="11">
        <f t="shared" si="1"/>
        <v>58.18</v>
      </c>
      <c r="K33" s="6"/>
    </row>
    <row r="34" spans="1:11" ht="25.5" customHeight="1">
      <c r="A34" s="8" t="s">
        <v>45</v>
      </c>
      <c r="B34" s="8" t="s">
        <v>46</v>
      </c>
      <c r="C34" s="8" t="s">
        <v>177</v>
      </c>
      <c r="D34" s="8" t="s">
        <v>175</v>
      </c>
      <c r="E34" s="9">
        <v>33908</v>
      </c>
      <c r="F34" s="8" t="s">
        <v>181</v>
      </c>
      <c r="G34" s="8" t="s">
        <v>80</v>
      </c>
      <c r="H34" s="4">
        <v>47.5</v>
      </c>
      <c r="I34" s="11">
        <v>66.62</v>
      </c>
      <c r="J34" s="11">
        <f t="shared" si="1"/>
        <v>57.06</v>
      </c>
      <c r="K34" s="6"/>
    </row>
    <row r="35" spans="1:11" ht="25.5" customHeight="1">
      <c r="A35" s="8" t="s">
        <v>206</v>
      </c>
      <c r="B35" s="8" t="s">
        <v>207</v>
      </c>
      <c r="C35" s="8" t="s">
        <v>174</v>
      </c>
      <c r="D35" s="8" t="s">
        <v>175</v>
      </c>
      <c r="E35" s="9">
        <v>33270</v>
      </c>
      <c r="F35" s="8" t="s">
        <v>181</v>
      </c>
      <c r="G35" s="8" t="s">
        <v>80</v>
      </c>
      <c r="H35" s="4">
        <v>46.6</v>
      </c>
      <c r="I35" s="11">
        <v>64.74</v>
      </c>
      <c r="J35" s="11">
        <f t="shared" si="1"/>
        <v>55.67</v>
      </c>
      <c r="K35" s="6"/>
    </row>
    <row r="36" spans="1:11" ht="25.5" customHeight="1" thickBot="1">
      <c r="A36" s="18" t="s">
        <v>112</v>
      </c>
      <c r="B36" s="18" t="s">
        <v>113</v>
      </c>
      <c r="C36" s="18" t="s">
        <v>177</v>
      </c>
      <c r="D36" s="18" t="s">
        <v>175</v>
      </c>
      <c r="E36" s="19">
        <v>32709</v>
      </c>
      <c r="F36" s="18" t="s">
        <v>181</v>
      </c>
      <c r="G36" s="18" t="s">
        <v>80</v>
      </c>
      <c r="H36" s="20">
        <v>50.8</v>
      </c>
      <c r="I36" s="21">
        <v>58.76</v>
      </c>
      <c r="J36" s="21">
        <f t="shared" si="1"/>
        <v>54.78</v>
      </c>
      <c r="K36" s="22"/>
    </row>
    <row r="37" spans="1:11" ht="25.5" customHeight="1">
      <c r="A37" s="13" t="s">
        <v>136</v>
      </c>
      <c r="B37" s="13" t="s">
        <v>137</v>
      </c>
      <c r="C37" s="13" t="s">
        <v>177</v>
      </c>
      <c r="D37" s="13" t="s">
        <v>175</v>
      </c>
      <c r="E37" s="14">
        <v>32197</v>
      </c>
      <c r="F37" s="13" t="s">
        <v>176</v>
      </c>
      <c r="G37" s="13" t="s">
        <v>78</v>
      </c>
      <c r="H37" s="15">
        <v>63.5</v>
      </c>
      <c r="I37" s="16">
        <v>81.42</v>
      </c>
      <c r="J37" s="16">
        <f>H37*0.5+I37*0.5</f>
        <v>72.46000000000001</v>
      </c>
      <c r="K37" s="17" t="s">
        <v>210</v>
      </c>
    </row>
    <row r="38" spans="1:11" ht="25.5" customHeight="1" thickBot="1">
      <c r="A38" s="18" t="s">
        <v>134</v>
      </c>
      <c r="B38" s="18" t="s">
        <v>135</v>
      </c>
      <c r="C38" s="18" t="s">
        <v>174</v>
      </c>
      <c r="D38" s="18" t="s">
        <v>175</v>
      </c>
      <c r="E38" s="19">
        <v>32756</v>
      </c>
      <c r="F38" s="18" t="s">
        <v>176</v>
      </c>
      <c r="G38" s="18" t="s">
        <v>78</v>
      </c>
      <c r="H38" s="20">
        <v>62.1</v>
      </c>
      <c r="I38" s="21">
        <v>82.7</v>
      </c>
      <c r="J38" s="21">
        <f>H38*0.5+I38*0.5</f>
        <v>72.4</v>
      </c>
      <c r="K38" s="22"/>
    </row>
    <row r="39" spans="1:11" ht="25.5" customHeight="1" thickBot="1">
      <c r="A39" s="23" t="s">
        <v>151</v>
      </c>
      <c r="B39" s="23" t="s">
        <v>152</v>
      </c>
      <c r="C39" s="23" t="s">
        <v>174</v>
      </c>
      <c r="D39" s="23" t="s">
        <v>175</v>
      </c>
      <c r="E39" s="24">
        <v>31985</v>
      </c>
      <c r="F39" s="23" t="s">
        <v>179</v>
      </c>
      <c r="G39" s="23" t="s">
        <v>153</v>
      </c>
      <c r="H39" s="25">
        <v>53.1</v>
      </c>
      <c r="I39" s="26">
        <v>85.12</v>
      </c>
      <c r="J39" s="26">
        <f>H39*0.5+I39*0.5</f>
        <v>69.11</v>
      </c>
      <c r="K39" s="27" t="s">
        <v>210</v>
      </c>
    </row>
    <row r="40" spans="1:11" ht="25.5" customHeight="1">
      <c r="A40" s="13" t="s">
        <v>107</v>
      </c>
      <c r="B40" s="13" t="s">
        <v>108</v>
      </c>
      <c r="C40" s="13" t="s">
        <v>177</v>
      </c>
      <c r="D40" s="13" t="s">
        <v>175</v>
      </c>
      <c r="E40" s="14">
        <v>31340</v>
      </c>
      <c r="F40" s="13" t="s">
        <v>179</v>
      </c>
      <c r="G40" s="13" t="s">
        <v>109</v>
      </c>
      <c r="H40" s="15">
        <v>63</v>
      </c>
      <c r="I40" s="16">
        <v>82.82</v>
      </c>
      <c r="J40" s="16">
        <f aca="true" t="shared" si="2" ref="J40:J47">H40*0.5+I40*0.5</f>
        <v>72.91</v>
      </c>
      <c r="K40" s="17" t="s">
        <v>210</v>
      </c>
    </row>
    <row r="41" spans="1:11" ht="25.5" customHeight="1" thickBot="1">
      <c r="A41" s="18" t="s">
        <v>4</v>
      </c>
      <c r="B41" s="18" t="s">
        <v>5</v>
      </c>
      <c r="C41" s="18" t="s">
        <v>177</v>
      </c>
      <c r="D41" s="18" t="s">
        <v>175</v>
      </c>
      <c r="E41" s="19">
        <v>31830</v>
      </c>
      <c r="F41" s="18" t="s">
        <v>179</v>
      </c>
      <c r="G41" s="18" t="s">
        <v>109</v>
      </c>
      <c r="H41" s="20">
        <v>61.7</v>
      </c>
      <c r="I41" s="21">
        <v>0</v>
      </c>
      <c r="J41" s="21">
        <f t="shared" si="2"/>
        <v>30.85</v>
      </c>
      <c r="K41" s="22" t="s">
        <v>212</v>
      </c>
    </row>
    <row r="42" spans="1:11" ht="25.5" customHeight="1">
      <c r="A42" s="13" t="s">
        <v>128</v>
      </c>
      <c r="B42" s="13" t="s">
        <v>129</v>
      </c>
      <c r="C42" s="13" t="s">
        <v>174</v>
      </c>
      <c r="D42" s="13" t="s">
        <v>175</v>
      </c>
      <c r="E42" s="14">
        <v>31716</v>
      </c>
      <c r="F42" s="13" t="s">
        <v>179</v>
      </c>
      <c r="G42" s="13" t="s">
        <v>178</v>
      </c>
      <c r="H42" s="15">
        <v>71.2</v>
      </c>
      <c r="I42" s="16">
        <v>88.32</v>
      </c>
      <c r="J42" s="16">
        <f t="shared" si="2"/>
        <v>79.75999999999999</v>
      </c>
      <c r="K42" s="17" t="s">
        <v>210</v>
      </c>
    </row>
    <row r="43" spans="1:11" ht="25.5" customHeight="1" thickBot="1">
      <c r="A43" s="18" t="s">
        <v>189</v>
      </c>
      <c r="B43" s="18" t="s">
        <v>190</v>
      </c>
      <c r="C43" s="18" t="s">
        <v>177</v>
      </c>
      <c r="D43" s="18" t="s">
        <v>175</v>
      </c>
      <c r="E43" s="19">
        <v>31661</v>
      </c>
      <c r="F43" s="18" t="s">
        <v>179</v>
      </c>
      <c r="G43" s="18" t="s">
        <v>178</v>
      </c>
      <c r="H43" s="20">
        <v>70.4</v>
      </c>
      <c r="I43" s="21">
        <v>87.94</v>
      </c>
      <c r="J43" s="21">
        <f t="shared" si="2"/>
        <v>79.17</v>
      </c>
      <c r="K43" s="22"/>
    </row>
    <row r="44" spans="1:11" ht="25.5" customHeight="1">
      <c r="A44" s="13" t="s">
        <v>2</v>
      </c>
      <c r="B44" s="13" t="s">
        <v>3</v>
      </c>
      <c r="C44" s="13" t="s">
        <v>177</v>
      </c>
      <c r="D44" s="13" t="s">
        <v>175</v>
      </c>
      <c r="E44" s="14">
        <v>31817</v>
      </c>
      <c r="F44" s="13" t="s">
        <v>179</v>
      </c>
      <c r="G44" s="13" t="s">
        <v>180</v>
      </c>
      <c r="H44" s="15">
        <v>57.9</v>
      </c>
      <c r="I44" s="16">
        <v>88.14</v>
      </c>
      <c r="J44" s="16">
        <f t="shared" si="2"/>
        <v>73.02</v>
      </c>
      <c r="K44" s="17" t="s">
        <v>210</v>
      </c>
    </row>
    <row r="45" spans="1:11" ht="25.5" customHeight="1">
      <c r="A45" s="8" t="s">
        <v>19</v>
      </c>
      <c r="B45" s="8" t="s">
        <v>20</v>
      </c>
      <c r="C45" s="8" t="s">
        <v>177</v>
      </c>
      <c r="D45" s="8" t="s">
        <v>175</v>
      </c>
      <c r="E45" s="9">
        <v>32091</v>
      </c>
      <c r="F45" s="8" t="s">
        <v>179</v>
      </c>
      <c r="G45" s="8" t="s">
        <v>180</v>
      </c>
      <c r="H45" s="4">
        <v>60.7</v>
      </c>
      <c r="I45" s="11">
        <v>84.3</v>
      </c>
      <c r="J45" s="11">
        <f t="shared" si="2"/>
        <v>72.5</v>
      </c>
      <c r="K45" s="17" t="s">
        <v>210</v>
      </c>
    </row>
    <row r="46" spans="1:11" ht="25.5" customHeight="1">
      <c r="A46" s="8" t="s">
        <v>6</v>
      </c>
      <c r="B46" s="8" t="s">
        <v>7</v>
      </c>
      <c r="C46" s="8" t="s">
        <v>177</v>
      </c>
      <c r="D46" s="8" t="s">
        <v>175</v>
      </c>
      <c r="E46" s="9">
        <v>31251</v>
      </c>
      <c r="F46" s="8" t="s">
        <v>179</v>
      </c>
      <c r="G46" s="8" t="s">
        <v>180</v>
      </c>
      <c r="H46" s="4">
        <v>59.8</v>
      </c>
      <c r="I46" s="11">
        <v>79.52</v>
      </c>
      <c r="J46" s="11">
        <f t="shared" si="2"/>
        <v>69.66</v>
      </c>
      <c r="K46" s="6"/>
    </row>
    <row r="47" spans="1:11" ht="25.5" customHeight="1" thickBot="1">
      <c r="A47" s="18" t="s">
        <v>0</v>
      </c>
      <c r="B47" s="18" t="s">
        <v>1</v>
      </c>
      <c r="C47" s="18" t="s">
        <v>177</v>
      </c>
      <c r="D47" s="18" t="s">
        <v>175</v>
      </c>
      <c r="E47" s="19">
        <v>31478</v>
      </c>
      <c r="F47" s="18" t="s">
        <v>179</v>
      </c>
      <c r="G47" s="18" t="s">
        <v>180</v>
      </c>
      <c r="H47" s="20">
        <v>57.6</v>
      </c>
      <c r="I47" s="21">
        <v>80.94</v>
      </c>
      <c r="J47" s="21">
        <f t="shared" si="2"/>
        <v>69.27</v>
      </c>
      <c r="K47" s="22"/>
    </row>
    <row r="48" spans="1:11" ht="25.5" customHeight="1">
      <c r="A48" s="13" t="s">
        <v>90</v>
      </c>
      <c r="B48" s="13" t="s">
        <v>91</v>
      </c>
      <c r="C48" s="13" t="s">
        <v>177</v>
      </c>
      <c r="D48" s="13" t="s">
        <v>175</v>
      </c>
      <c r="E48" s="14">
        <v>31976</v>
      </c>
      <c r="F48" s="13" t="s">
        <v>179</v>
      </c>
      <c r="G48" s="13" t="s">
        <v>92</v>
      </c>
      <c r="H48" s="15">
        <v>77.6</v>
      </c>
      <c r="I48" s="16">
        <v>88.54</v>
      </c>
      <c r="J48" s="16">
        <f aca="true" t="shared" si="3" ref="J48:J87">H48*0.5+I48*0.5</f>
        <v>83.07</v>
      </c>
      <c r="K48" s="17" t="s">
        <v>210</v>
      </c>
    </row>
    <row r="49" spans="1:11" ht="25.5" customHeight="1" thickBot="1">
      <c r="A49" s="18" t="s">
        <v>55</v>
      </c>
      <c r="B49" s="18" t="s">
        <v>56</v>
      </c>
      <c r="C49" s="18" t="s">
        <v>174</v>
      </c>
      <c r="D49" s="18" t="s">
        <v>175</v>
      </c>
      <c r="E49" s="19">
        <v>31783</v>
      </c>
      <c r="F49" s="18" t="s">
        <v>179</v>
      </c>
      <c r="G49" s="18" t="s">
        <v>92</v>
      </c>
      <c r="H49" s="20">
        <v>77.1</v>
      </c>
      <c r="I49" s="21">
        <v>0</v>
      </c>
      <c r="J49" s="21">
        <f t="shared" si="3"/>
        <v>38.55</v>
      </c>
      <c r="K49" s="22" t="s">
        <v>212</v>
      </c>
    </row>
    <row r="50" spans="1:11" ht="25.5" customHeight="1">
      <c r="A50" s="13" t="s">
        <v>147</v>
      </c>
      <c r="B50" s="13" t="s">
        <v>148</v>
      </c>
      <c r="C50" s="13" t="s">
        <v>174</v>
      </c>
      <c r="D50" s="13" t="s">
        <v>175</v>
      </c>
      <c r="E50" s="14">
        <v>32136</v>
      </c>
      <c r="F50" s="13" t="s">
        <v>179</v>
      </c>
      <c r="G50" s="13" t="s">
        <v>149</v>
      </c>
      <c r="H50" s="15">
        <v>51.8</v>
      </c>
      <c r="I50" s="16">
        <v>76.2</v>
      </c>
      <c r="J50" s="16">
        <f t="shared" si="3"/>
        <v>64</v>
      </c>
      <c r="K50" s="17" t="s">
        <v>210</v>
      </c>
    </row>
    <row r="51" spans="1:11" ht="25.5" customHeight="1">
      <c r="A51" s="8" t="s">
        <v>30</v>
      </c>
      <c r="B51" s="8" t="s">
        <v>31</v>
      </c>
      <c r="C51" s="8" t="s">
        <v>174</v>
      </c>
      <c r="D51" s="8" t="s">
        <v>175</v>
      </c>
      <c r="E51" s="9">
        <v>32125</v>
      </c>
      <c r="F51" s="8" t="s">
        <v>179</v>
      </c>
      <c r="G51" s="8" t="s">
        <v>149</v>
      </c>
      <c r="H51" s="4">
        <v>49.9</v>
      </c>
      <c r="I51" s="11">
        <v>65.1</v>
      </c>
      <c r="J51" s="11">
        <f t="shared" si="3"/>
        <v>57.5</v>
      </c>
      <c r="K51" s="6" t="s">
        <v>210</v>
      </c>
    </row>
    <row r="52" spans="1:11" ht="25.5" customHeight="1">
      <c r="A52" s="8" t="s">
        <v>39</v>
      </c>
      <c r="B52" s="8" t="s">
        <v>40</v>
      </c>
      <c r="C52" s="8" t="s">
        <v>174</v>
      </c>
      <c r="D52" s="8" t="s">
        <v>175</v>
      </c>
      <c r="E52" s="9">
        <v>32032</v>
      </c>
      <c r="F52" s="8" t="s">
        <v>179</v>
      </c>
      <c r="G52" s="8" t="s">
        <v>149</v>
      </c>
      <c r="H52" s="4">
        <v>50.2</v>
      </c>
      <c r="I52" s="11">
        <v>63.4</v>
      </c>
      <c r="J52" s="11">
        <f t="shared" si="3"/>
        <v>56.8</v>
      </c>
      <c r="K52" s="6"/>
    </row>
    <row r="53" spans="1:11" ht="25.5" customHeight="1" thickBot="1">
      <c r="A53" s="18" t="s">
        <v>13</v>
      </c>
      <c r="B53" s="18" t="s">
        <v>14</v>
      </c>
      <c r="C53" s="18" t="s">
        <v>177</v>
      </c>
      <c r="D53" s="18" t="s">
        <v>175</v>
      </c>
      <c r="E53" s="19">
        <v>33517</v>
      </c>
      <c r="F53" s="18" t="s">
        <v>176</v>
      </c>
      <c r="G53" s="18" t="s">
        <v>149</v>
      </c>
      <c r="H53" s="20">
        <v>49.5</v>
      </c>
      <c r="I53" s="21">
        <v>62.2</v>
      </c>
      <c r="J53" s="21">
        <f t="shared" si="3"/>
        <v>55.85</v>
      </c>
      <c r="K53" s="22"/>
    </row>
    <row r="54" spans="1:11" ht="25.5" customHeight="1">
      <c r="A54" s="13" t="s">
        <v>105</v>
      </c>
      <c r="B54" s="13" t="s">
        <v>106</v>
      </c>
      <c r="C54" s="13" t="s">
        <v>177</v>
      </c>
      <c r="D54" s="13" t="s">
        <v>175</v>
      </c>
      <c r="E54" s="14">
        <v>33477</v>
      </c>
      <c r="F54" s="13" t="s">
        <v>176</v>
      </c>
      <c r="G54" s="13" t="s">
        <v>141</v>
      </c>
      <c r="H54" s="15">
        <v>72.6</v>
      </c>
      <c r="I54" s="16">
        <v>80.4</v>
      </c>
      <c r="J54" s="16">
        <f t="shared" si="3"/>
        <v>76.5</v>
      </c>
      <c r="K54" s="17" t="s">
        <v>210</v>
      </c>
    </row>
    <row r="55" spans="1:11" ht="25.5" customHeight="1" thickBot="1">
      <c r="A55" s="18" t="s">
        <v>37</v>
      </c>
      <c r="B55" s="18" t="s">
        <v>38</v>
      </c>
      <c r="C55" s="18" t="s">
        <v>174</v>
      </c>
      <c r="D55" s="18" t="s">
        <v>175</v>
      </c>
      <c r="E55" s="19">
        <v>31982</v>
      </c>
      <c r="F55" s="18" t="s">
        <v>179</v>
      </c>
      <c r="G55" s="18" t="s">
        <v>141</v>
      </c>
      <c r="H55" s="20">
        <v>63.6</v>
      </c>
      <c r="I55" s="21">
        <v>0</v>
      </c>
      <c r="J55" s="21">
        <f t="shared" si="3"/>
        <v>31.8</v>
      </c>
      <c r="K55" s="22" t="s">
        <v>212</v>
      </c>
    </row>
    <row r="56" spans="1:11" ht="25.5" customHeight="1">
      <c r="A56" s="13" t="s">
        <v>102</v>
      </c>
      <c r="B56" s="13" t="s">
        <v>103</v>
      </c>
      <c r="C56" s="13" t="s">
        <v>174</v>
      </c>
      <c r="D56" s="13" t="s">
        <v>175</v>
      </c>
      <c r="E56" s="14">
        <v>33446</v>
      </c>
      <c r="F56" s="13" t="s">
        <v>176</v>
      </c>
      <c r="G56" s="13" t="s">
        <v>104</v>
      </c>
      <c r="H56" s="15">
        <v>63.5</v>
      </c>
      <c r="I56" s="16">
        <v>72.7</v>
      </c>
      <c r="J56" s="16">
        <f t="shared" si="3"/>
        <v>68.1</v>
      </c>
      <c r="K56" s="17" t="s">
        <v>210</v>
      </c>
    </row>
    <row r="57" spans="1:11" ht="25.5" customHeight="1">
      <c r="A57" s="8" t="s">
        <v>17</v>
      </c>
      <c r="B57" s="8" t="s">
        <v>18</v>
      </c>
      <c r="C57" s="8" t="s">
        <v>174</v>
      </c>
      <c r="D57" s="8" t="s">
        <v>175</v>
      </c>
      <c r="E57" s="9">
        <v>33416</v>
      </c>
      <c r="F57" s="8" t="s">
        <v>176</v>
      </c>
      <c r="G57" s="8" t="s">
        <v>104</v>
      </c>
      <c r="H57" s="4">
        <v>54.9</v>
      </c>
      <c r="I57" s="11">
        <v>70.1</v>
      </c>
      <c r="J57" s="11">
        <f t="shared" si="3"/>
        <v>62.5</v>
      </c>
      <c r="K57" s="6" t="s">
        <v>210</v>
      </c>
    </row>
    <row r="58" spans="1:11" ht="25.5" customHeight="1">
      <c r="A58" s="8" t="s">
        <v>116</v>
      </c>
      <c r="B58" s="8" t="s">
        <v>117</v>
      </c>
      <c r="C58" s="8" t="s">
        <v>177</v>
      </c>
      <c r="D58" s="8" t="s">
        <v>175</v>
      </c>
      <c r="E58" s="9">
        <v>32317</v>
      </c>
      <c r="F58" s="8" t="s">
        <v>181</v>
      </c>
      <c r="G58" s="8" t="s">
        <v>104</v>
      </c>
      <c r="H58" s="4">
        <v>40.9</v>
      </c>
      <c r="I58" s="11">
        <v>68.56</v>
      </c>
      <c r="J58" s="11">
        <f t="shared" si="3"/>
        <v>54.730000000000004</v>
      </c>
      <c r="K58" s="6"/>
    </row>
    <row r="59" spans="1:11" ht="25.5" customHeight="1">
      <c r="A59" s="8" t="s">
        <v>81</v>
      </c>
      <c r="B59" s="8" t="s">
        <v>82</v>
      </c>
      <c r="C59" s="8" t="s">
        <v>174</v>
      </c>
      <c r="D59" s="8" t="s">
        <v>175</v>
      </c>
      <c r="E59" s="9">
        <v>32005</v>
      </c>
      <c r="F59" s="8" t="s">
        <v>181</v>
      </c>
      <c r="G59" s="8" t="s">
        <v>104</v>
      </c>
      <c r="H59" s="4">
        <v>40.9</v>
      </c>
      <c r="I59" s="11">
        <v>68.3</v>
      </c>
      <c r="J59" s="11">
        <f t="shared" si="3"/>
        <v>54.599999999999994</v>
      </c>
      <c r="K59" s="6"/>
    </row>
    <row r="60" spans="1:11" ht="25.5" customHeight="1" thickBot="1">
      <c r="A60" s="18" t="s">
        <v>96</v>
      </c>
      <c r="B60" s="18" t="s">
        <v>97</v>
      </c>
      <c r="C60" s="18" t="s">
        <v>177</v>
      </c>
      <c r="D60" s="18" t="s">
        <v>175</v>
      </c>
      <c r="E60" s="19">
        <v>32933</v>
      </c>
      <c r="F60" s="18" t="s">
        <v>181</v>
      </c>
      <c r="G60" s="18" t="s">
        <v>104</v>
      </c>
      <c r="H60" s="20">
        <v>43.5</v>
      </c>
      <c r="I60" s="21">
        <v>64.8</v>
      </c>
      <c r="J60" s="21">
        <f t="shared" si="3"/>
        <v>54.15</v>
      </c>
      <c r="K60" s="22"/>
    </row>
    <row r="61" spans="1:11" ht="25.5" customHeight="1">
      <c r="A61" s="13" t="s">
        <v>8</v>
      </c>
      <c r="B61" s="13" t="s">
        <v>9</v>
      </c>
      <c r="C61" s="13" t="s">
        <v>177</v>
      </c>
      <c r="D61" s="13" t="s">
        <v>175</v>
      </c>
      <c r="E61" s="14">
        <v>31406</v>
      </c>
      <c r="F61" s="13" t="s">
        <v>179</v>
      </c>
      <c r="G61" s="13" t="s">
        <v>140</v>
      </c>
      <c r="H61" s="15">
        <v>68.9</v>
      </c>
      <c r="I61" s="16">
        <v>88.8</v>
      </c>
      <c r="J61" s="16">
        <f t="shared" si="3"/>
        <v>78.85</v>
      </c>
      <c r="K61" s="17" t="s">
        <v>210</v>
      </c>
    </row>
    <row r="62" spans="1:11" ht="25.5" customHeight="1" thickBot="1">
      <c r="A62" s="18" t="s">
        <v>110</v>
      </c>
      <c r="B62" s="18" t="s">
        <v>111</v>
      </c>
      <c r="C62" s="18" t="s">
        <v>174</v>
      </c>
      <c r="D62" s="18" t="s">
        <v>175</v>
      </c>
      <c r="E62" s="19">
        <v>33426</v>
      </c>
      <c r="F62" s="18" t="s">
        <v>176</v>
      </c>
      <c r="G62" s="18" t="s">
        <v>140</v>
      </c>
      <c r="H62" s="20">
        <v>65.7</v>
      </c>
      <c r="I62" s="21">
        <v>85.6</v>
      </c>
      <c r="J62" s="21">
        <f t="shared" si="3"/>
        <v>75.65</v>
      </c>
      <c r="K62" s="22"/>
    </row>
    <row r="63" spans="1:11" ht="25.5" customHeight="1">
      <c r="A63" s="13" t="s">
        <v>182</v>
      </c>
      <c r="B63" s="13" t="s">
        <v>183</v>
      </c>
      <c r="C63" s="13" t="s">
        <v>174</v>
      </c>
      <c r="D63" s="13" t="s">
        <v>175</v>
      </c>
      <c r="E63" s="14">
        <v>33215</v>
      </c>
      <c r="F63" s="13" t="s">
        <v>176</v>
      </c>
      <c r="G63" s="13" t="s">
        <v>205</v>
      </c>
      <c r="H63" s="15">
        <v>62.1</v>
      </c>
      <c r="I63" s="16">
        <v>86.66</v>
      </c>
      <c r="J63" s="16">
        <f t="shared" si="3"/>
        <v>74.38</v>
      </c>
      <c r="K63" s="17" t="s">
        <v>210</v>
      </c>
    </row>
    <row r="64" spans="1:11" ht="25.5" customHeight="1" thickBot="1">
      <c r="A64" s="18" t="s">
        <v>32</v>
      </c>
      <c r="B64" s="18" t="s">
        <v>87</v>
      </c>
      <c r="C64" s="18" t="s">
        <v>174</v>
      </c>
      <c r="D64" s="18" t="s">
        <v>175</v>
      </c>
      <c r="E64" s="19">
        <v>32824</v>
      </c>
      <c r="F64" s="18" t="s">
        <v>176</v>
      </c>
      <c r="G64" s="18" t="s">
        <v>205</v>
      </c>
      <c r="H64" s="20">
        <v>58</v>
      </c>
      <c r="I64" s="21">
        <v>80.18</v>
      </c>
      <c r="J64" s="21">
        <f t="shared" si="3"/>
        <v>69.09</v>
      </c>
      <c r="K64" s="22"/>
    </row>
    <row r="65" spans="1:11" ht="25.5" customHeight="1">
      <c r="A65" s="13" t="s">
        <v>196</v>
      </c>
      <c r="B65" s="13" t="s">
        <v>197</v>
      </c>
      <c r="C65" s="13" t="s">
        <v>174</v>
      </c>
      <c r="D65" s="13" t="s">
        <v>175</v>
      </c>
      <c r="E65" s="14">
        <v>32614</v>
      </c>
      <c r="F65" s="13" t="s">
        <v>176</v>
      </c>
      <c r="G65" s="13" t="s">
        <v>198</v>
      </c>
      <c r="H65" s="15">
        <v>56.6</v>
      </c>
      <c r="I65" s="16">
        <v>80</v>
      </c>
      <c r="J65" s="16">
        <f t="shared" si="3"/>
        <v>68.3</v>
      </c>
      <c r="K65" s="17" t="s">
        <v>210</v>
      </c>
    </row>
    <row r="66" spans="1:11" ht="25.5" customHeight="1" thickBot="1">
      <c r="A66" s="18" t="s">
        <v>118</v>
      </c>
      <c r="B66" s="18" t="s">
        <v>119</v>
      </c>
      <c r="C66" s="18" t="s">
        <v>174</v>
      </c>
      <c r="D66" s="18" t="s">
        <v>175</v>
      </c>
      <c r="E66" s="19">
        <v>32853</v>
      </c>
      <c r="F66" s="18" t="s">
        <v>176</v>
      </c>
      <c r="G66" s="18" t="s">
        <v>198</v>
      </c>
      <c r="H66" s="20">
        <v>49.8</v>
      </c>
      <c r="I66" s="21">
        <v>68.64</v>
      </c>
      <c r="J66" s="21">
        <f t="shared" si="3"/>
        <v>59.22</v>
      </c>
      <c r="K66" s="22"/>
    </row>
    <row r="67" spans="1:11" ht="25.5" customHeight="1" thickBot="1">
      <c r="A67" s="23" t="s">
        <v>184</v>
      </c>
      <c r="B67" s="23" t="s">
        <v>185</v>
      </c>
      <c r="C67" s="23" t="s">
        <v>177</v>
      </c>
      <c r="D67" s="23" t="s">
        <v>175</v>
      </c>
      <c r="E67" s="24">
        <v>32160</v>
      </c>
      <c r="F67" s="23" t="s">
        <v>179</v>
      </c>
      <c r="G67" s="23" t="s">
        <v>186</v>
      </c>
      <c r="H67" s="25">
        <v>47.5</v>
      </c>
      <c r="I67" s="26">
        <v>84.7</v>
      </c>
      <c r="J67" s="26">
        <f t="shared" si="3"/>
        <v>66.1</v>
      </c>
      <c r="K67" s="27" t="s">
        <v>210</v>
      </c>
    </row>
    <row r="68" spans="1:11" ht="25.5" customHeight="1">
      <c r="A68" s="13" t="s">
        <v>165</v>
      </c>
      <c r="B68" s="13" t="s">
        <v>166</v>
      </c>
      <c r="C68" s="13" t="s">
        <v>177</v>
      </c>
      <c r="D68" s="13" t="s">
        <v>175</v>
      </c>
      <c r="E68" s="14">
        <v>32158</v>
      </c>
      <c r="F68" s="13" t="s">
        <v>176</v>
      </c>
      <c r="G68" s="13" t="s">
        <v>167</v>
      </c>
      <c r="H68" s="15">
        <v>59.5</v>
      </c>
      <c r="I68" s="16">
        <v>76.7</v>
      </c>
      <c r="J68" s="16">
        <f t="shared" si="3"/>
        <v>68.1</v>
      </c>
      <c r="K68" s="17" t="s">
        <v>210</v>
      </c>
    </row>
    <row r="69" spans="1:11" ht="25.5" customHeight="1" thickBot="1">
      <c r="A69" s="18" t="s">
        <v>25</v>
      </c>
      <c r="B69" s="18" t="s">
        <v>93</v>
      </c>
      <c r="C69" s="18" t="s">
        <v>174</v>
      </c>
      <c r="D69" s="18" t="s">
        <v>175</v>
      </c>
      <c r="E69" s="19">
        <v>33122</v>
      </c>
      <c r="F69" s="18" t="s">
        <v>176</v>
      </c>
      <c r="G69" s="18" t="s">
        <v>167</v>
      </c>
      <c r="H69" s="20">
        <v>37.2</v>
      </c>
      <c r="I69" s="21">
        <v>71.42</v>
      </c>
      <c r="J69" s="21">
        <f t="shared" si="3"/>
        <v>54.31</v>
      </c>
      <c r="K69" s="22"/>
    </row>
    <row r="70" spans="1:11" ht="25.5" customHeight="1">
      <c r="A70" s="13" t="s">
        <v>193</v>
      </c>
      <c r="B70" s="13" t="s">
        <v>194</v>
      </c>
      <c r="C70" s="13" t="s">
        <v>177</v>
      </c>
      <c r="D70" s="13" t="s">
        <v>175</v>
      </c>
      <c r="E70" s="14">
        <v>31561</v>
      </c>
      <c r="F70" s="13" t="s">
        <v>179</v>
      </c>
      <c r="G70" s="13" t="s">
        <v>195</v>
      </c>
      <c r="H70" s="15">
        <v>58.6</v>
      </c>
      <c r="I70" s="16">
        <v>74.1</v>
      </c>
      <c r="J70" s="16">
        <f t="shared" si="3"/>
        <v>66.35</v>
      </c>
      <c r="K70" s="17" t="s">
        <v>210</v>
      </c>
    </row>
    <row r="71" spans="1:11" ht="25.5" customHeight="1" thickBot="1">
      <c r="A71" s="18" t="s">
        <v>124</v>
      </c>
      <c r="B71" s="18" t="s">
        <v>125</v>
      </c>
      <c r="C71" s="18" t="s">
        <v>177</v>
      </c>
      <c r="D71" s="18" t="s">
        <v>175</v>
      </c>
      <c r="E71" s="19">
        <v>31200</v>
      </c>
      <c r="F71" s="18" t="s">
        <v>179</v>
      </c>
      <c r="G71" s="18" t="s">
        <v>195</v>
      </c>
      <c r="H71" s="20">
        <v>53.6</v>
      </c>
      <c r="I71" s="21">
        <v>78.1</v>
      </c>
      <c r="J71" s="21">
        <f t="shared" si="3"/>
        <v>65.85</v>
      </c>
      <c r="K71" s="22"/>
    </row>
    <row r="72" spans="1:11" ht="25.5" customHeight="1">
      <c r="A72" s="13" t="s">
        <v>26</v>
      </c>
      <c r="B72" s="13" t="s">
        <v>27</v>
      </c>
      <c r="C72" s="13" t="s">
        <v>177</v>
      </c>
      <c r="D72" s="13" t="s">
        <v>175</v>
      </c>
      <c r="E72" s="14">
        <v>32778</v>
      </c>
      <c r="F72" s="13" t="s">
        <v>176</v>
      </c>
      <c r="G72" s="13" t="s">
        <v>202</v>
      </c>
      <c r="H72" s="15">
        <v>49.1</v>
      </c>
      <c r="I72" s="16">
        <v>76.34</v>
      </c>
      <c r="J72" s="16">
        <f t="shared" si="3"/>
        <v>62.72</v>
      </c>
      <c r="K72" s="17" t="s">
        <v>210</v>
      </c>
    </row>
    <row r="73" spans="1:11" ht="25.5" customHeight="1" thickBot="1">
      <c r="A73" s="18" t="s">
        <v>200</v>
      </c>
      <c r="B73" s="18" t="s">
        <v>201</v>
      </c>
      <c r="C73" s="18" t="s">
        <v>177</v>
      </c>
      <c r="D73" s="18" t="s">
        <v>175</v>
      </c>
      <c r="E73" s="19">
        <v>33219</v>
      </c>
      <c r="F73" s="18" t="s">
        <v>176</v>
      </c>
      <c r="G73" s="18" t="s">
        <v>202</v>
      </c>
      <c r="H73" s="20">
        <v>49</v>
      </c>
      <c r="I73" s="21">
        <v>72.7</v>
      </c>
      <c r="J73" s="21">
        <f t="shared" si="3"/>
        <v>60.85</v>
      </c>
      <c r="K73" s="22"/>
    </row>
    <row r="74" spans="1:11" ht="25.5" customHeight="1">
      <c r="A74" s="13" t="s">
        <v>33</v>
      </c>
      <c r="B74" s="13" t="s">
        <v>34</v>
      </c>
      <c r="C74" s="13" t="s">
        <v>174</v>
      </c>
      <c r="D74" s="13" t="s">
        <v>175</v>
      </c>
      <c r="E74" s="14">
        <v>32277</v>
      </c>
      <c r="F74" s="13" t="s">
        <v>176</v>
      </c>
      <c r="G74" s="13" t="s">
        <v>130</v>
      </c>
      <c r="H74" s="15">
        <v>54.9</v>
      </c>
      <c r="I74" s="16">
        <v>79.82</v>
      </c>
      <c r="J74" s="16">
        <f t="shared" si="3"/>
        <v>67.36</v>
      </c>
      <c r="K74" s="17" t="s">
        <v>210</v>
      </c>
    </row>
    <row r="75" spans="1:11" ht="25.5" customHeight="1">
      <c r="A75" s="8" t="s">
        <v>65</v>
      </c>
      <c r="B75" s="8" t="s">
        <v>66</v>
      </c>
      <c r="C75" s="8" t="s">
        <v>174</v>
      </c>
      <c r="D75" s="8" t="s">
        <v>175</v>
      </c>
      <c r="E75" s="9">
        <v>33299</v>
      </c>
      <c r="F75" s="8" t="s">
        <v>181</v>
      </c>
      <c r="G75" s="8" t="s">
        <v>130</v>
      </c>
      <c r="H75" s="4">
        <v>45.3</v>
      </c>
      <c r="I75" s="11">
        <v>82.32</v>
      </c>
      <c r="J75" s="11">
        <f t="shared" si="3"/>
        <v>63.809999999999995</v>
      </c>
      <c r="K75" s="17" t="s">
        <v>210</v>
      </c>
    </row>
    <row r="76" spans="1:11" ht="25.5" customHeight="1">
      <c r="A76" s="8" t="s">
        <v>28</v>
      </c>
      <c r="B76" s="8" t="s">
        <v>29</v>
      </c>
      <c r="C76" s="8" t="s">
        <v>174</v>
      </c>
      <c r="D76" s="8" t="s">
        <v>175</v>
      </c>
      <c r="E76" s="9">
        <v>33519</v>
      </c>
      <c r="F76" s="8" t="s">
        <v>181</v>
      </c>
      <c r="G76" s="8" t="s">
        <v>130</v>
      </c>
      <c r="H76" s="4">
        <v>41.2</v>
      </c>
      <c r="I76" s="11">
        <v>74.12</v>
      </c>
      <c r="J76" s="11">
        <f t="shared" si="3"/>
        <v>57.660000000000004</v>
      </c>
      <c r="K76" s="17" t="s">
        <v>210</v>
      </c>
    </row>
    <row r="77" spans="1:11" ht="25.5" customHeight="1">
      <c r="A77" s="8" t="s">
        <v>114</v>
      </c>
      <c r="B77" s="8" t="s">
        <v>115</v>
      </c>
      <c r="C77" s="8" t="s">
        <v>177</v>
      </c>
      <c r="D77" s="8" t="s">
        <v>175</v>
      </c>
      <c r="E77" s="9">
        <v>33770</v>
      </c>
      <c r="F77" s="8" t="s">
        <v>181</v>
      </c>
      <c r="G77" s="8" t="s">
        <v>130</v>
      </c>
      <c r="H77" s="4">
        <v>38.9</v>
      </c>
      <c r="I77" s="11">
        <v>75.46</v>
      </c>
      <c r="J77" s="11">
        <f t="shared" si="3"/>
        <v>57.17999999999999</v>
      </c>
      <c r="K77" s="6"/>
    </row>
    <row r="78" spans="1:11" ht="25.5" customHeight="1">
      <c r="A78" s="8" t="s">
        <v>154</v>
      </c>
      <c r="B78" s="8" t="s">
        <v>155</v>
      </c>
      <c r="C78" s="8" t="s">
        <v>177</v>
      </c>
      <c r="D78" s="8" t="s">
        <v>175</v>
      </c>
      <c r="E78" s="9">
        <v>33613</v>
      </c>
      <c r="F78" s="8" t="s">
        <v>181</v>
      </c>
      <c r="G78" s="8" t="s">
        <v>130</v>
      </c>
      <c r="H78" s="4">
        <v>34</v>
      </c>
      <c r="I78" s="11">
        <v>76.2</v>
      </c>
      <c r="J78" s="11">
        <f t="shared" si="3"/>
        <v>55.1</v>
      </c>
      <c r="K78" s="6"/>
    </row>
    <row r="79" spans="1:11" ht="25.5" customHeight="1" thickBot="1">
      <c r="A79" s="18" t="s">
        <v>191</v>
      </c>
      <c r="B79" s="18" t="s">
        <v>192</v>
      </c>
      <c r="C79" s="18" t="s">
        <v>174</v>
      </c>
      <c r="D79" s="18" t="s">
        <v>175</v>
      </c>
      <c r="E79" s="19">
        <v>34009</v>
      </c>
      <c r="F79" s="18" t="s">
        <v>181</v>
      </c>
      <c r="G79" s="18" t="s">
        <v>130</v>
      </c>
      <c r="H79" s="20">
        <v>31.6</v>
      </c>
      <c r="I79" s="21">
        <v>0</v>
      </c>
      <c r="J79" s="21">
        <f t="shared" si="3"/>
        <v>15.8</v>
      </c>
      <c r="K79" s="22" t="s">
        <v>212</v>
      </c>
    </row>
    <row r="80" spans="1:11" ht="25.5" customHeight="1">
      <c r="A80" s="13" t="s">
        <v>15</v>
      </c>
      <c r="B80" s="13" t="s">
        <v>16</v>
      </c>
      <c r="C80" s="13" t="s">
        <v>177</v>
      </c>
      <c r="D80" s="13" t="s">
        <v>175</v>
      </c>
      <c r="E80" s="14">
        <v>31002</v>
      </c>
      <c r="F80" s="13" t="s">
        <v>179</v>
      </c>
      <c r="G80" s="13" t="s">
        <v>150</v>
      </c>
      <c r="H80" s="15">
        <v>53.1</v>
      </c>
      <c r="I80" s="16">
        <v>90.1</v>
      </c>
      <c r="J80" s="16">
        <f t="shared" si="3"/>
        <v>71.6</v>
      </c>
      <c r="K80" s="17" t="s">
        <v>210</v>
      </c>
    </row>
    <row r="81" spans="1:11" ht="25.5" customHeight="1" thickBot="1">
      <c r="A81" s="18" t="s">
        <v>49</v>
      </c>
      <c r="B81" s="18" t="s">
        <v>50</v>
      </c>
      <c r="C81" s="18" t="s">
        <v>177</v>
      </c>
      <c r="D81" s="18" t="s">
        <v>175</v>
      </c>
      <c r="E81" s="19">
        <v>32214</v>
      </c>
      <c r="F81" s="18" t="s">
        <v>179</v>
      </c>
      <c r="G81" s="18" t="s">
        <v>150</v>
      </c>
      <c r="H81" s="20">
        <v>49.6</v>
      </c>
      <c r="I81" s="21">
        <v>79.74</v>
      </c>
      <c r="J81" s="21">
        <f t="shared" si="3"/>
        <v>64.67</v>
      </c>
      <c r="K81" s="22"/>
    </row>
    <row r="82" spans="1:11" ht="25.5" customHeight="1">
      <c r="A82" s="13" t="s">
        <v>156</v>
      </c>
      <c r="B82" s="13" t="s">
        <v>157</v>
      </c>
      <c r="C82" s="13" t="s">
        <v>174</v>
      </c>
      <c r="D82" s="13" t="s">
        <v>175</v>
      </c>
      <c r="E82" s="14">
        <v>32737</v>
      </c>
      <c r="F82" s="13" t="s">
        <v>176</v>
      </c>
      <c r="G82" s="13" t="s">
        <v>79</v>
      </c>
      <c r="H82" s="15">
        <v>55.5</v>
      </c>
      <c r="I82" s="16">
        <v>86.92</v>
      </c>
      <c r="J82" s="16">
        <f t="shared" si="3"/>
        <v>71.21000000000001</v>
      </c>
      <c r="K82" s="17" t="s">
        <v>210</v>
      </c>
    </row>
    <row r="83" spans="1:11" ht="25.5" customHeight="1" thickBot="1">
      <c r="A83" s="18" t="s">
        <v>23</v>
      </c>
      <c r="B83" s="18" t="s">
        <v>10</v>
      </c>
      <c r="C83" s="18" t="s">
        <v>174</v>
      </c>
      <c r="D83" s="18" t="s">
        <v>175</v>
      </c>
      <c r="E83" s="19">
        <v>32139</v>
      </c>
      <c r="F83" s="18" t="s">
        <v>179</v>
      </c>
      <c r="G83" s="18" t="s">
        <v>79</v>
      </c>
      <c r="H83" s="20">
        <v>53.9</v>
      </c>
      <c r="I83" s="21">
        <v>78.42</v>
      </c>
      <c r="J83" s="21">
        <f t="shared" si="3"/>
        <v>66.16</v>
      </c>
      <c r="K83" s="22"/>
    </row>
    <row r="84" spans="1:11" ht="25.5" customHeight="1">
      <c r="A84" s="13" t="s">
        <v>187</v>
      </c>
      <c r="B84" s="13" t="s">
        <v>188</v>
      </c>
      <c r="C84" s="13" t="s">
        <v>174</v>
      </c>
      <c r="D84" s="13" t="s">
        <v>175</v>
      </c>
      <c r="E84" s="14">
        <v>31833</v>
      </c>
      <c r="F84" s="13" t="s">
        <v>181</v>
      </c>
      <c r="G84" s="13" t="s">
        <v>144</v>
      </c>
      <c r="H84" s="15">
        <v>58</v>
      </c>
      <c r="I84" s="16">
        <v>80.4</v>
      </c>
      <c r="J84" s="16">
        <f t="shared" si="3"/>
        <v>69.2</v>
      </c>
      <c r="K84" s="17" t="s">
        <v>210</v>
      </c>
    </row>
    <row r="85" spans="1:11" ht="25.5" customHeight="1">
      <c r="A85" s="8" t="s">
        <v>100</v>
      </c>
      <c r="B85" s="8" t="s">
        <v>101</v>
      </c>
      <c r="C85" s="8" t="s">
        <v>177</v>
      </c>
      <c r="D85" s="8" t="s">
        <v>175</v>
      </c>
      <c r="E85" s="9">
        <v>32018</v>
      </c>
      <c r="F85" s="8" t="s">
        <v>181</v>
      </c>
      <c r="G85" s="8" t="s">
        <v>144</v>
      </c>
      <c r="H85" s="4">
        <v>53.5</v>
      </c>
      <c r="I85" s="11">
        <v>81.4</v>
      </c>
      <c r="J85" s="11">
        <f t="shared" si="3"/>
        <v>67.45</v>
      </c>
      <c r="K85" s="17" t="s">
        <v>210</v>
      </c>
    </row>
    <row r="86" spans="1:11" ht="25.5" customHeight="1">
      <c r="A86" s="8" t="s">
        <v>51</v>
      </c>
      <c r="B86" s="8" t="s">
        <v>52</v>
      </c>
      <c r="C86" s="8" t="s">
        <v>174</v>
      </c>
      <c r="D86" s="8" t="s">
        <v>175</v>
      </c>
      <c r="E86" s="9">
        <v>32801</v>
      </c>
      <c r="F86" s="8" t="s">
        <v>181</v>
      </c>
      <c r="G86" s="8" t="s">
        <v>144</v>
      </c>
      <c r="H86" s="4">
        <v>41.7</v>
      </c>
      <c r="I86" s="11">
        <v>78.42</v>
      </c>
      <c r="J86" s="11">
        <f t="shared" si="3"/>
        <v>60.06</v>
      </c>
      <c r="K86" s="6"/>
    </row>
    <row r="87" spans="1:11" ht="25.5" customHeight="1" thickBot="1">
      <c r="A87" s="18" t="s">
        <v>142</v>
      </c>
      <c r="B87" s="18" t="s">
        <v>143</v>
      </c>
      <c r="C87" s="18" t="s">
        <v>174</v>
      </c>
      <c r="D87" s="18" t="s">
        <v>175</v>
      </c>
      <c r="E87" s="19">
        <v>33825</v>
      </c>
      <c r="F87" s="18" t="s">
        <v>181</v>
      </c>
      <c r="G87" s="18" t="s">
        <v>144</v>
      </c>
      <c r="H87" s="20">
        <v>41.4</v>
      </c>
      <c r="I87" s="21">
        <v>69</v>
      </c>
      <c r="J87" s="21">
        <f t="shared" si="3"/>
        <v>55.2</v>
      </c>
      <c r="K87" s="22"/>
    </row>
  </sheetData>
  <sheetProtection/>
  <autoFilter ref="A2:K87"/>
  <mergeCells count="1">
    <mergeCell ref="A1:K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2014-09-05T10:11:18Z</cp:lastPrinted>
  <dcterms:created xsi:type="dcterms:W3CDTF">2014-08-21T08:50:02Z</dcterms:created>
  <dcterms:modified xsi:type="dcterms:W3CDTF">2014-09-05T10:40:26Z</dcterms:modified>
  <cp:category/>
  <cp:version/>
  <cp:contentType/>
  <cp:contentStatus/>
</cp:coreProperties>
</file>