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考察地址" sheetId="1" r:id="rId1"/>
  </sheets>
  <definedNames/>
  <calcPr fullCalcOnLoad="1"/>
</workbook>
</file>

<file path=xl/sharedStrings.xml><?xml version="1.0" encoding="utf-8"?>
<sst xmlns="http://schemas.openxmlformats.org/spreadsheetml/2006/main" count="549" uniqueCount="249">
  <si>
    <t>莒县2015年事业单位公开招聘拟聘用人员名单公示</t>
  </si>
  <si>
    <t>姓名</t>
  </si>
  <si>
    <t>性别</t>
  </si>
  <si>
    <t>出生年月</t>
  </si>
  <si>
    <t>学历</t>
  </si>
  <si>
    <t>学位</t>
  </si>
  <si>
    <t>毕业学校</t>
  </si>
  <si>
    <t>所学专业</t>
  </si>
  <si>
    <t>报考单位</t>
  </si>
  <si>
    <t>报考岗位</t>
  </si>
  <si>
    <t>笔试成绩</t>
  </si>
  <si>
    <t>面试成绩</t>
  </si>
  <si>
    <t>总成绩</t>
  </si>
  <si>
    <t>马先飞</t>
  </si>
  <si>
    <t>男</t>
  </si>
  <si>
    <t>本科</t>
  </si>
  <si>
    <t>学士</t>
  </si>
  <si>
    <t>聊城大学</t>
  </si>
  <si>
    <t>安全工程</t>
  </si>
  <si>
    <t>莒县安全生产应急救援指挥中心</t>
  </si>
  <si>
    <t>韩祚成</t>
  </si>
  <si>
    <t>山东交通学院</t>
  </si>
  <si>
    <t>电气工程及其自动化</t>
  </si>
  <si>
    <t>安全监管</t>
  </si>
  <si>
    <t>梅红霞</t>
  </si>
  <si>
    <t>女</t>
  </si>
  <si>
    <t>齐鲁工业大学</t>
  </si>
  <si>
    <t>财务管理</t>
  </si>
  <si>
    <t>莒县安庄镇人民政府财政经管服务中心</t>
  </si>
  <si>
    <t>会计</t>
  </si>
  <si>
    <t>庄秀玲</t>
  </si>
  <si>
    <t>中国农业大学</t>
  </si>
  <si>
    <t>设施农业科学与工程</t>
  </si>
  <si>
    <t>莒县安庄镇人民政府农业综合服务中心</t>
  </si>
  <si>
    <t>农林水</t>
  </si>
  <si>
    <t>何成宝</t>
  </si>
  <si>
    <t>河南大学</t>
  </si>
  <si>
    <t>计算机科学与技术</t>
  </si>
  <si>
    <t>莒县财政信息中心</t>
  </si>
  <si>
    <t>计算机</t>
  </si>
  <si>
    <t>李金菡</t>
  </si>
  <si>
    <t>山东财经大学</t>
  </si>
  <si>
    <t>会计学</t>
  </si>
  <si>
    <t>莒县城乡居民社会养老保险事业处</t>
  </si>
  <si>
    <t>张婧</t>
  </si>
  <si>
    <t>山东农业大学</t>
  </si>
  <si>
    <t>莒县东莞镇人民政府企业发展服务中心</t>
  </si>
  <si>
    <t>张杰</t>
  </si>
  <si>
    <t>滨州学院</t>
  </si>
  <si>
    <t>莒县东莞镇人民政府社会事务服务中心</t>
  </si>
  <si>
    <t>单红媛</t>
  </si>
  <si>
    <t>山东财经大学东方学院</t>
  </si>
  <si>
    <t>莒县国有资产经营中心</t>
  </si>
  <si>
    <t>徐国栋</t>
  </si>
  <si>
    <t>内蒙古财经大学</t>
  </si>
  <si>
    <t>社会工作</t>
  </si>
  <si>
    <t>莒县果庄镇人民政府社会事务服务中心</t>
  </si>
  <si>
    <t>社会事务</t>
  </si>
  <si>
    <t>陈维栋</t>
  </si>
  <si>
    <t>内蒙古赤峰学院</t>
  </si>
  <si>
    <t>汉语言文学</t>
  </si>
  <si>
    <t>文秘</t>
  </si>
  <si>
    <t>赵美</t>
  </si>
  <si>
    <t>山东师范大学</t>
  </si>
  <si>
    <t>化学工程与工艺</t>
  </si>
  <si>
    <t>莒县合作与招商局</t>
  </si>
  <si>
    <t>普通管理</t>
  </si>
  <si>
    <t>于海洋</t>
  </si>
  <si>
    <t>中国矿业大学</t>
  </si>
  <si>
    <t>环境工程</t>
  </si>
  <si>
    <t>莒县环境监测站</t>
  </si>
  <si>
    <t>环保</t>
  </si>
  <si>
    <t>林欣</t>
  </si>
  <si>
    <t>济南大学</t>
  </si>
  <si>
    <t>环境科学</t>
  </si>
  <si>
    <t>刘栋</t>
  </si>
  <si>
    <t>南昌大学</t>
  </si>
  <si>
    <t>法学</t>
  </si>
  <si>
    <t>莒县机关事业保险处</t>
  </si>
  <si>
    <t>法律</t>
  </si>
  <si>
    <t>杜春亮</t>
  </si>
  <si>
    <t>青岛农业大学海都学院</t>
  </si>
  <si>
    <t>公共事业管理</t>
  </si>
  <si>
    <t>莒县机关行政事务管理局</t>
  </si>
  <si>
    <t>办公用房管理</t>
  </si>
  <si>
    <t>李云亮</t>
  </si>
  <si>
    <t>长春师范大学</t>
  </si>
  <si>
    <t>莒县价格认证中心</t>
  </si>
  <si>
    <t>价格认证</t>
  </si>
  <si>
    <t>王杨</t>
  </si>
  <si>
    <t>山东理工大学</t>
  </si>
  <si>
    <t>工程管理</t>
  </si>
  <si>
    <t>莒县建设工程安全监督管理站</t>
  </si>
  <si>
    <t>吕凤臣</t>
  </si>
  <si>
    <t>文秘教育</t>
  </si>
  <si>
    <t>莒县峤山水库管理所</t>
  </si>
  <si>
    <t>郑星翠</t>
  </si>
  <si>
    <t>青岛科技大学</t>
  </si>
  <si>
    <t>卢建梅</t>
  </si>
  <si>
    <t>环境资源与发展经济学</t>
  </si>
  <si>
    <t>莒县峤山镇人民政府社会事务服务中心</t>
  </si>
  <si>
    <t>农村生态文明建设</t>
  </si>
  <si>
    <t>钱春博</t>
  </si>
  <si>
    <t>山东科技大学泰山科技学院</t>
  </si>
  <si>
    <t>张德同</t>
  </si>
  <si>
    <t>莒县金融工作办公室</t>
  </si>
  <si>
    <t>金融</t>
  </si>
  <si>
    <t>杨科家</t>
  </si>
  <si>
    <t>研究生</t>
  </si>
  <si>
    <t>硕士</t>
  </si>
  <si>
    <t>园林植物与观赏园艺</t>
  </si>
  <si>
    <t>莒县经济林管理站</t>
  </si>
  <si>
    <t>林学</t>
  </si>
  <si>
    <t>任霞</t>
  </si>
  <si>
    <t>青岛理工大学</t>
  </si>
  <si>
    <t>工程造价</t>
  </si>
  <si>
    <t>莒县经济责任审计办公室</t>
  </si>
  <si>
    <t>审计</t>
  </si>
  <si>
    <t>何正香</t>
  </si>
  <si>
    <t>土木工程</t>
  </si>
  <si>
    <t>杨梦辰</t>
  </si>
  <si>
    <t>青岛滨海学院</t>
  </si>
  <si>
    <t>莒县库山乡人民政府财政经管服务中心</t>
  </si>
  <si>
    <t>李新龙</t>
  </si>
  <si>
    <t>莒县库山乡人民政府农业综合服务中心</t>
  </si>
  <si>
    <t>水利工程</t>
  </si>
  <si>
    <t>张念华</t>
  </si>
  <si>
    <t>陕西安康学院</t>
  </si>
  <si>
    <t>莒县库山乡人民政府社会事务服务中心</t>
  </si>
  <si>
    <t>于长洲</t>
  </si>
  <si>
    <t>中国海洋大学青岛学院</t>
  </si>
  <si>
    <t>工商管理</t>
  </si>
  <si>
    <t>莒县劳务输出办公室</t>
  </si>
  <si>
    <t>郝丽霞</t>
  </si>
  <si>
    <t>济宁学院</t>
  </si>
  <si>
    <t>莒县老干部活动中心（关工委办）</t>
  </si>
  <si>
    <t>田卓</t>
  </si>
  <si>
    <t>内蒙古科技大学</t>
  </si>
  <si>
    <t>金融学</t>
  </si>
  <si>
    <t>莒县洛河镇人民政府财政经管服务中心</t>
  </si>
  <si>
    <t>宋尚猛</t>
  </si>
  <si>
    <t>临沂大学</t>
  </si>
  <si>
    <t>房地产经营管理</t>
  </si>
  <si>
    <t>薛丽华</t>
  </si>
  <si>
    <t>青岛农业大学</t>
  </si>
  <si>
    <t>农林经济管理</t>
  </si>
  <si>
    <t>莒县农村合作经济经营管理服务中心</t>
  </si>
  <si>
    <t>农经</t>
  </si>
  <si>
    <t>王兰</t>
  </si>
  <si>
    <t>大连大学</t>
  </si>
  <si>
    <t>控制科学与工程</t>
  </si>
  <si>
    <t>莒县农业机械技术推广站</t>
  </si>
  <si>
    <t>农机技术推广</t>
  </si>
  <si>
    <t>段良霞</t>
  </si>
  <si>
    <t>上海海事大学</t>
  </si>
  <si>
    <t>莒县农业综合执法大队</t>
  </si>
  <si>
    <t>宋龙飞</t>
  </si>
  <si>
    <t>植物保护</t>
  </si>
  <si>
    <t>植保</t>
  </si>
  <si>
    <t>张燕青</t>
  </si>
  <si>
    <t>莒县碁山镇人民政府财政经管服务中心</t>
  </si>
  <si>
    <t>李家增</t>
  </si>
  <si>
    <t>黑龙江八一农垦大学</t>
  </si>
  <si>
    <t>宋仪强</t>
  </si>
  <si>
    <t>莒县碁山镇人民政府社会事务服务中心</t>
  </si>
  <si>
    <t>城建</t>
  </si>
  <si>
    <t>杨舒帆</t>
  </si>
  <si>
    <t>吉林建筑大学</t>
  </si>
  <si>
    <t>莒县青峰岭水库管理处</t>
  </si>
  <si>
    <t>刘子政</t>
  </si>
  <si>
    <t>重庆工商大学派斯学院</t>
  </si>
  <si>
    <t>莒县桑园镇人民政府社会事务服务中心</t>
  </si>
  <si>
    <t>曹小东</t>
  </si>
  <si>
    <t>中南民族大学</t>
  </si>
  <si>
    <t>电子商务</t>
  </si>
  <si>
    <t>莒县商务综合执法大队</t>
  </si>
  <si>
    <t>商贸服务管理</t>
  </si>
  <si>
    <t>王家震</t>
  </si>
  <si>
    <t>食品科学与工程</t>
  </si>
  <si>
    <t>莒县食品药品稽查大队</t>
  </si>
  <si>
    <t>食品药品稽查</t>
  </si>
  <si>
    <t>薛彦云</t>
  </si>
  <si>
    <t>莒县水资源管理委员会办公室</t>
  </si>
  <si>
    <t>刘雪健</t>
  </si>
  <si>
    <t>水文与水资源工程</t>
  </si>
  <si>
    <t>水资源管理</t>
  </si>
  <si>
    <t>张朋超</t>
  </si>
  <si>
    <t>长沙学院</t>
  </si>
  <si>
    <t>莒县图书馆</t>
  </si>
  <si>
    <t>王同斌</t>
  </si>
  <si>
    <t>西北大学</t>
  </si>
  <si>
    <t>文艺学</t>
  </si>
  <si>
    <t>盛泓斌</t>
  </si>
  <si>
    <t>山西大学</t>
  </si>
  <si>
    <t>资源环境与城乡规划管理</t>
  </si>
  <si>
    <t>莒县土地整理中心</t>
  </si>
  <si>
    <t>土地规划</t>
  </si>
  <si>
    <t>王云森</t>
  </si>
  <si>
    <t>中国海洋大学</t>
  </si>
  <si>
    <t>勘查技术与工程</t>
  </si>
  <si>
    <t>地质调查</t>
  </si>
  <si>
    <t>赵德彩</t>
  </si>
  <si>
    <t>山东科技大学</t>
  </si>
  <si>
    <t>测绘工程</t>
  </si>
  <si>
    <t>土地整理</t>
  </si>
  <si>
    <t>刘瑞之</t>
  </si>
  <si>
    <t>莒县外派劳务服务中心</t>
  </si>
  <si>
    <t>张成鹏</t>
  </si>
  <si>
    <t>莒县文化市场综合执法局</t>
  </si>
  <si>
    <t>文化执法</t>
  </si>
  <si>
    <t>李雪</t>
  </si>
  <si>
    <t>山东艺术学院</t>
  </si>
  <si>
    <t>戏剧影视文学（戏曲文化传播）</t>
  </si>
  <si>
    <t>莒县文学艺术创作室</t>
  </si>
  <si>
    <t>文学创作</t>
  </si>
  <si>
    <t>诸葛明雪</t>
  </si>
  <si>
    <t>劳动与社会保障</t>
  </si>
  <si>
    <t>莒县夏庄镇人民政府（日照海右经济开发区管委）综合执法办公室</t>
  </si>
  <si>
    <t>王志斌</t>
  </si>
  <si>
    <t>青岛大学</t>
  </si>
  <si>
    <t>葛平栋</t>
  </si>
  <si>
    <t>山东青年政治学院</t>
  </si>
  <si>
    <t>信息管理与信息系统</t>
  </si>
  <si>
    <t>莒县信访局所属事业单位</t>
  </si>
  <si>
    <t>倪守航</t>
  </si>
  <si>
    <t>烟台大学</t>
  </si>
  <si>
    <t>莒县阎庄镇人民政府企业发展服务中心</t>
  </si>
  <si>
    <t>建筑规划</t>
  </si>
  <si>
    <t>朱士祥</t>
  </si>
  <si>
    <t>莒县寨里河镇人民政府财政经管服务中心</t>
  </si>
  <si>
    <t>尉蓉</t>
  </si>
  <si>
    <t>王远东</t>
  </si>
  <si>
    <t>长春大学光华学院</t>
  </si>
  <si>
    <t>莒县招贤镇人民政府社会事务服务中心</t>
  </si>
  <si>
    <t>李永顺</t>
  </si>
  <si>
    <t>于蓬琪</t>
  </si>
  <si>
    <t>财政学</t>
  </si>
  <si>
    <t>莒县政府采购管理办公室</t>
  </si>
  <si>
    <t>赵晗</t>
  </si>
  <si>
    <t>动物医学</t>
  </si>
  <si>
    <t>乡镇畜牧兽医站</t>
  </si>
  <si>
    <t>畜牧兽医</t>
  </si>
  <si>
    <t>孙立新</t>
  </si>
  <si>
    <t>华中农业大学</t>
  </si>
  <si>
    <t>基础兽医</t>
  </si>
  <si>
    <t>张开磊</t>
  </si>
  <si>
    <t>动物营养与饲料科学</t>
  </si>
  <si>
    <t>李浩</t>
  </si>
  <si>
    <t>西北农林科技大学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</si>
</sst>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">
    <font>
      <sz val="12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sz val="20"/>
      <name val="华文中宋"/>
      <family val="0"/>
    </font>
    <font>
      <sz val="12"/>
      <name val="黑体"/>
      <family val="3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9"/>
  <sheetViews>
    <sheetView tabSelected="1" workbookViewId="0" topLeftCell="A1">
      <selection activeCell="C10" sqref="C10"/>
    </sheetView>
  </sheetViews>
  <sheetFormatPr defaultColWidth="9.00390625" defaultRowHeight="19.5" customHeight="1"/>
  <cols>
    <col min="1" max="1" width="10.125" style="1" customWidth="1"/>
    <col min="2" max="2" width="5.625" style="1" customWidth="1"/>
    <col min="3" max="3" width="10.625" style="1" customWidth="1"/>
    <col min="4" max="4" width="7.625" style="1" customWidth="1"/>
    <col min="5" max="5" width="7.75390625" style="1" customWidth="1"/>
    <col min="6" max="6" width="17.125" style="1" customWidth="1"/>
    <col min="7" max="7" width="15.875" style="1" customWidth="1"/>
    <col min="8" max="8" width="20.50390625" style="2" customWidth="1"/>
    <col min="9" max="9" width="12.00390625" style="3" customWidth="1"/>
    <col min="10" max="10" width="8.25390625" style="1" customWidth="1"/>
    <col min="11" max="11" width="7.875" style="1" customWidth="1"/>
    <col min="12" max="12" width="8.00390625" style="1" customWidth="1"/>
    <col min="13" max="250" width="9.00390625" style="1" customWidth="1"/>
    <col min="251" max="16384" width="9.00390625" style="4" customWidth="1"/>
  </cols>
  <sheetData>
    <row r="1" spans="1:12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5" t="s">
        <v>8</v>
      </c>
      <c r="I2" s="16" t="s">
        <v>9</v>
      </c>
      <c r="J2" s="6" t="s">
        <v>10</v>
      </c>
      <c r="K2" s="6" t="s">
        <v>11</v>
      </c>
      <c r="L2" s="6" t="s">
        <v>12</v>
      </c>
      <c r="M2" s="13"/>
      <c r="N2" s="13"/>
      <c r="O2" s="13"/>
      <c r="P2" s="13"/>
    </row>
    <row r="3" spans="1:12" ht="30" customHeight="1">
      <c r="A3" s="8" t="s">
        <v>13</v>
      </c>
      <c r="B3" s="8" t="s">
        <v>14</v>
      </c>
      <c r="C3" s="9">
        <v>1990.07</v>
      </c>
      <c r="D3" s="10" t="s">
        <v>15</v>
      </c>
      <c r="E3" s="10" t="s">
        <v>16</v>
      </c>
      <c r="F3" s="17" t="s">
        <v>17</v>
      </c>
      <c r="G3" s="17" t="s">
        <v>18</v>
      </c>
      <c r="H3" s="18" t="s">
        <v>19</v>
      </c>
      <c r="I3" s="19" t="s">
        <v>18</v>
      </c>
      <c r="J3" s="14">
        <v>62.9</v>
      </c>
      <c r="K3" s="14">
        <v>85.7</v>
      </c>
      <c r="L3" s="14">
        <f>(J3+K3)/2</f>
        <v>74.3</v>
      </c>
    </row>
    <row r="4" spans="1:12" ht="30" customHeight="1">
      <c r="A4" s="8" t="s">
        <v>20</v>
      </c>
      <c r="B4" s="8" t="s">
        <v>14</v>
      </c>
      <c r="C4" s="9">
        <v>1989.11</v>
      </c>
      <c r="D4" s="10" t="s">
        <v>15</v>
      </c>
      <c r="E4" s="10" t="s">
        <v>16</v>
      </c>
      <c r="F4" s="17" t="s">
        <v>21</v>
      </c>
      <c r="G4" s="17" t="s">
        <v>22</v>
      </c>
      <c r="H4" s="18" t="s">
        <v>19</v>
      </c>
      <c r="I4" s="19" t="s">
        <v>23</v>
      </c>
      <c r="J4" s="14">
        <v>58.7</v>
      </c>
      <c r="K4" s="14">
        <v>84.9</v>
      </c>
      <c r="L4" s="14">
        <f>(J4+K4)/2</f>
        <v>71.80000000000001</v>
      </c>
    </row>
    <row r="5" spans="1:12" ht="30" customHeight="1">
      <c r="A5" s="8" t="s">
        <v>24</v>
      </c>
      <c r="B5" s="8" t="s">
        <v>25</v>
      </c>
      <c r="C5" s="9">
        <v>1989.11</v>
      </c>
      <c r="D5" s="10" t="s">
        <v>15</v>
      </c>
      <c r="E5" s="10" t="s">
        <v>16</v>
      </c>
      <c r="F5" s="17" t="s">
        <v>26</v>
      </c>
      <c r="G5" s="17" t="s">
        <v>27</v>
      </c>
      <c r="H5" s="18" t="s">
        <v>28</v>
      </c>
      <c r="I5" s="19" t="s">
        <v>29</v>
      </c>
      <c r="J5" s="14">
        <v>59</v>
      </c>
      <c r="K5" s="14">
        <v>84.6</v>
      </c>
      <c r="L5" s="14">
        <f>(J5+K5)/2</f>
        <v>71.8</v>
      </c>
    </row>
    <row r="6" spans="1:12" ht="30" customHeight="1">
      <c r="A6" s="8" t="s">
        <v>30</v>
      </c>
      <c r="B6" s="8" t="s">
        <v>25</v>
      </c>
      <c r="C6" s="9">
        <v>1990.01</v>
      </c>
      <c r="D6" s="10" t="s">
        <v>15</v>
      </c>
      <c r="E6" s="10" t="s">
        <v>16</v>
      </c>
      <c r="F6" s="17" t="s">
        <v>31</v>
      </c>
      <c r="G6" s="17" t="s">
        <v>32</v>
      </c>
      <c r="H6" s="18" t="s">
        <v>33</v>
      </c>
      <c r="I6" s="19" t="s">
        <v>34</v>
      </c>
      <c r="J6" s="14">
        <v>55.3</v>
      </c>
      <c r="K6" s="14">
        <v>83.1</v>
      </c>
      <c r="L6" s="14">
        <v>69.2</v>
      </c>
    </row>
    <row r="7" spans="1:12" ht="30" customHeight="1">
      <c r="A7" s="8" t="s">
        <v>35</v>
      </c>
      <c r="B7" s="8" t="s">
        <v>14</v>
      </c>
      <c r="C7" s="9">
        <v>1987.09</v>
      </c>
      <c r="D7" s="10" t="s">
        <v>15</v>
      </c>
      <c r="E7" s="10" t="s">
        <v>16</v>
      </c>
      <c r="F7" s="17" t="s">
        <v>36</v>
      </c>
      <c r="G7" s="17" t="s">
        <v>37</v>
      </c>
      <c r="H7" s="18" t="s">
        <v>38</v>
      </c>
      <c r="I7" s="19" t="s">
        <v>39</v>
      </c>
      <c r="J7" s="14">
        <v>63.6</v>
      </c>
      <c r="K7" s="14">
        <v>80.4</v>
      </c>
      <c r="L7" s="14">
        <f aca="true" t="shared" si="0" ref="L7:L38">(J7+K7)/2</f>
        <v>72</v>
      </c>
    </row>
    <row r="8" spans="1:12" ht="30" customHeight="1">
      <c r="A8" s="8" t="s">
        <v>40</v>
      </c>
      <c r="B8" s="8" t="s">
        <v>25</v>
      </c>
      <c r="C8" s="9">
        <v>1991.09</v>
      </c>
      <c r="D8" s="10" t="s">
        <v>15</v>
      </c>
      <c r="E8" s="10" t="s">
        <v>16</v>
      </c>
      <c r="F8" s="17" t="s">
        <v>41</v>
      </c>
      <c r="G8" s="17" t="s">
        <v>42</v>
      </c>
      <c r="H8" s="18" t="s">
        <v>43</v>
      </c>
      <c r="I8" s="19" t="s">
        <v>29</v>
      </c>
      <c r="J8" s="14">
        <v>61.8</v>
      </c>
      <c r="K8" s="14">
        <v>86.9</v>
      </c>
      <c r="L8" s="14">
        <f t="shared" si="0"/>
        <v>74.35</v>
      </c>
    </row>
    <row r="9" spans="1:12" ht="30" customHeight="1">
      <c r="A9" s="8" t="s">
        <v>44</v>
      </c>
      <c r="B9" s="8" t="s">
        <v>25</v>
      </c>
      <c r="C9" s="9">
        <v>1993.06</v>
      </c>
      <c r="D9" s="10" t="s">
        <v>15</v>
      </c>
      <c r="E9" s="10" t="s">
        <v>16</v>
      </c>
      <c r="F9" s="17" t="s">
        <v>45</v>
      </c>
      <c r="G9" s="17" t="s">
        <v>42</v>
      </c>
      <c r="H9" s="18" t="s">
        <v>46</v>
      </c>
      <c r="I9" s="19" t="s">
        <v>29</v>
      </c>
      <c r="J9" s="14">
        <v>61.7</v>
      </c>
      <c r="K9" s="14">
        <v>82.6</v>
      </c>
      <c r="L9" s="14">
        <f t="shared" si="0"/>
        <v>72.15</v>
      </c>
    </row>
    <row r="10" spans="1:12" ht="30" customHeight="1">
      <c r="A10" s="8" t="s">
        <v>47</v>
      </c>
      <c r="B10" s="8" t="s">
        <v>25</v>
      </c>
      <c r="C10" s="9">
        <v>1989.12</v>
      </c>
      <c r="D10" s="10" t="s">
        <v>15</v>
      </c>
      <c r="E10" s="10" t="s">
        <v>16</v>
      </c>
      <c r="F10" s="17" t="s">
        <v>48</v>
      </c>
      <c r="G10" s="17" t="s">
        <v>27</v>
      </c>
      <c r="H10" s="18" t="s">
        <v>49</v>
      </c>
      <c r="I10" s="19" t="s">
        <v>29</v>
      </c>
      <c r="J10" s="14">
        <v>53.5</v>
      </c>
      <c r="K10" s="14">
        <v>87.6</v>
      </c>
      <c r="L10" s="14">
        <f t="shared" si="0"/>
        <v>70.55</v>
      </c>
    </row>
    <row r="11" spans="1:12" ht="30" customHeight="1">
      <c r="A11" s="8" t="s">
        <v>50</v>
      </c>
      <c r="B11" s="8" t="s">
        <v>25</v>
      </c>
      <c r="C11" s="9">
        <v>1992.08</v>
      </c>
      <c r="D11" s="10" t="s">
        <v>15</v>
      </c>
      <c r="E11" s="10" t="s">
        <v>16</v>
      </c>
      <c r="F11" s="17" t="s">
        <v>51</v>
      </c>
      <c r="G11" s="17" t="s">
        <v>42</v>
      </c>
      <c r="H11" s="18" t="s">
        <v>52</v>
      </c>
      <c r="I11" s="19" t="s">
        <v>29</v>
      </c>
      <c r="J11" s="14">
        <v>60.9</v>
      </c>
      <c r="K11" s="14">
        <v>86.5</v>
      </c>
      <c r="L11" s="14">
        <f t="shared" si="0"/>
        <v>73.7</v>
      </c>
    </row>
    <row r="12" spans="1:12" ht="30" customHeight="1">
      <c r="A12" s="8" t="s">
        <v>53</v>
      </c>
      <c r="B12" s="8" t="s">
        <v>14</v>
      </c>
      <c r="C12" s="9">
        <v>1992.01</v>
      </c>
      <c r="D12" s="10" t="s">
        <v>15</v>
      </c>
      <c r="E12" s="10" t="s">
        <v>16</v>
      </c>
      <c r="F12" s="17" t="s">
        <v>54</v>
      </c>
      <c r="G12" s="17" t="s">
        <v>55</v>
      </c>
      <c r="H12" s="18" t="s">
        <v>56</v>
      </c>
      <c r="I12" s="19" t="s">
        <v>57</v>
      </c>
      <c r="J12" s="14">
        <v>63.3</v>
      </c>
      <c r="K12" s="14">
        <v>85.4</v>
      </c>
      <c r="L12" s="14">
        <f t="shared" si="0"/>
        <v>74.35</v>
      </c>
    </row>
    <row r="13" spans="1:12" ht="30" customHeight="1">
      <c r="A13" s="8" t="s">
        <v>58</v>
      </c>
      <c r="B13" s="8" t="s">
        <v>14</v>
      </c>
      <c r="C13" s="9">
        <v>1990.1</v>
      </c>
      <c r="D13" s="10" t="s">
        <v>15</v>
      </c>
      <c r="E13" s="10" t="s">
        <v>16</v>
      </c>
      <c r="F13" s="17" t="s">
        <v>59</v>
      </c>
      <c r="G13" s="17" t="s">
        <v>60</v>
      </c>
      <c r="H13" s="18" t="s">
        <v>56</v>
      </c>
      <c r="I13" s="19" t="s">
        <v>61</v>
      </c>
      <c r="J13" s="14">
        <v>64.9</v>
      </c>
      <c r="K13" s="14">
        <v>82.4</v>
      </c>
      <c r="L13" s="14">
        <f t="shared" si="0"/>
        <v>73.65</v>
      </c>
    </row>
    <row r="14" spans="1:12" ht="30" customHeight="1">
      <c r="A14" s="8" t="s">
        <v>62</v>
      </c>
      <c r="B14" s="8" t="s">
        <v>25</v>
      </c>
      <c r="C14" s="9">
        <v>1982.08</v>
      </c>
      <c r="D14" s="10" t="s">
        <v>15</v>
      </c>
      <c r="E14" s="10" t="s">
        <v>16</v>
      </c>
      <c r="F14" s="17" t="s">
        <v>63</v>
      </c>
      <c r="G14" s="17" t="s">
        <v>64</v>
      </c>
      <c r="H14" s="18" t="s">
        <v>65</v>
      </c>
      <c r="I14" s="19" t="s">
        <v>66</v>
      </c>
      <c r="J14" s="14">
        <v>61.9</v>
      </c>
      <c r="K14" s="14">
        <v>82.8</v>
      </c>
      <c r="L14" s="14">
        <f t="shared" si="0"/>
        <v>72.35</v>
      </c>
    </row>
    <row r="15" spans="1:12" ht="30" customHeight="1">
      <c r="A15" s="8" t="s">
        <v>67</v>
      </c>
      <c r="B15" s="8" t="s">
        <v>14</v>
      </c>
      <c r="C15" s="9">
        <v>1990.02</v>
      </c>
      <c r="D15" s="10" t="s">
        <v>15</v>
      </c>
      <c r="E15" s="10" t="s">
        <v>16</v>
      </c>
      <c r="F15" s="17" t="s">
        <v>68</v>
      </c>
      <c r="G15" s="17" t="s">
        <v>69</v>
      </c>
      <c r="H15" s="18" t="s">
        <v>70</v>
      </c>
      <c r="I15" s="19" t="s">
        <v>71</v>
      </c>
      <c r="J15" s="14">
        <v>69.7</v>
      </c>
      <c r="K15" s="14">
        <v>83.7</v>
      </c>
      <c r="L15" s="14">
        <f t="shared" si="0"/>
        <v>76.7</v>
      </c>
    </row>
    <row r="16" spans="1:12" ht="30" customHeight="1">
      <c r="A16" s="8" t="s">
        <v>72</v>
      </c>
      <c r="B16" s="8" t="s">
        <v>25</v>
      </c>
      <c r="C16" s="9">
        <v>1992.1</v>
      </c>
      <c r="D16" s="10" t="s">
        <v>15</v>
      </c>
      <c r="E16" s="10" t="s">
        <v>16</v>
      </c>
      <c r="F16" s="17" t="s">
        <v>73</v>
      </c>
      <c r="G16" s="17" t="s">
        <v>74</v>
      </c>
      <c r="H16" s="18" t="s">
        <v>70</v>
      </c>
      <c r="I16" s="19" t="s">
        <v>71</v>
      </c>
      <c r="J16" s="14">
        <v>63</v>
      </c>
      <c r="K16" s="14">
        <v>86.9</v>
      </c>
      <c r="L16" s="14">
        <f t="shared" si="0"/>
        <v>74.95</v>
      </c>
    </row>
    <row r="17" spans="1:12" ht="30" customHeight="1">
      <c r="A17" s="8" t="s">
        <v>75</v>
      </c>
      <c r="B17" s="8" t="s">
        <v>14</v>
      </c>
      <c r="C17" s="9">
        <v>1991.09</v>
      </c>
      <c r="D17" s="10" t="s">
        <v>15</v>
      </c>
      <c r="E17" s="10" t="s">
        <v>16</v>
      </c>
      <c r="F17" s="17" t="s">
        <v>76</v>
      </c>
      <c r="G17" s="17" t="s">
        <v>77</v>
      </c>
      <c r="H17" s="18" t="s">
        <v>78</v>
      </c>
      <c r="I17" s="19" t="s">
        <v>79</v>
      </c>
      <c r="J17" s="14">
        <v>63.6</v>
      </c>
      <c r="K17" s="14">
        <v>83.5</v>
      </c>
      <c r="L17" s="14">
        <f t="shared" si="0"/>
        <v>73.55</v>
      </c>
    </row>
    <row r="18" spans="1:12" ht="30" customHeight="1">
      <c r="A18" s="8" t="s">
        <v>80</v>
      </c>
      <c r="B18" s="8" t="s">
        <v>14</v>
      </c>
      <c r="C18" s="9">
        <v>1989.09</v>
      </c>
      <c r="D18" s="10" t="s">
        <v>15</v>
      </c>
      <c r="E18" s="10" t="s">
        <v>16</v>
      </c>
      <c r="F18" s="17" t="s">
        <v>81</v>
      </c>
      <c r="G18" s="17" t="s">
        <v>82</v>
      </c>
      <c r="H18" s="18" t="s">
        <v>83</v>
      </c>
      <c r="I18" s="19" t="s">
        <v>84</v>
      </c>
      <c r="J18" s="14">
        <v>62.2</v>
      </c>
      <c r="K18" s="14">
        <v>88.8</v>
      </c>
      <c r="L18" s="14">
        <f t="shared" si="0"/>
        <v>75.5</v>
      </c>
    </row>
    <row r="19" spans="1:12" ht="30" customHeight="1">
      <c r="A19" s="8" t="s">
        <v>85</v>
      </c>
      <c r="B19" s="8" t="s">
        <v>14</v>
      </c>
      <c r="C19" s="9">
        <v>1991.03</v>
      </c>
      <c r="D19" s="10" t="s">
        <v>15</v>
      </c>
      <c r="E19" s="10" t="s">
        <v>16</v>
      </c>
      <c r="F19" s="17" t="s">
        <v>86</v>
      </c>
      <c r="G19" s="17" t="s">
        <v>37</v>
      </c>
      <c r="H19" s="18" t="s">
        <v>87</v>
      </c>
      <c r="I19" s="19" t="s">
        <v>88</v>
      </c>
      <c r="J19" s="14">
        <v>63</v>
      </c>
      <c r="K19" s="14">
        <v>81.3</v>
      </c>
      <c r="L19" s="14">
        <f t="shared" si="0"/>
        <v>72.15</v>
      </c>
    </row>
    <row r="20" spans="1:12" ht="30" customHeight="1">
      <c r="A20" s="8" t="s">
        <v>89</v>
      </c>
      <c r="B20" s="8" t="s">
        <v>25</v>
      </c>
      <c r="C20" s="9">
        <v>1991.09</v>
      </c>
      <c r="D20" s="10" t="s">
        <v>15</v>
      </c>
      <c r="E20" s="10" t="s">
        <v>16</v>
      </c>
      <c r="F20" s="17" t="s">
        <v>90</v>
      </c>
      <c r="G20" s="17" t="s">
        <v>91</v>
      </c>
      <c r="H20" s="18" t="s">
        <v>92</v>
      </c>
      <c r="I20" s="19" t="s">
        <v>91</v>
      </c>
      <c r="J20" s="14">
        <v>61.3</v>
      </c>
      <c r="K20" s="14">
        <v>83</v>
      </c>
      <c r="L20" s="14">
        <f t="shared" si="0"/>
        <v>72.15</v>
      </c>
    </row>
    <row r="21" spans="1:12" s="1" customFormat="1" ht="30" customHeight="1">
      <c r="A21" s="8" t="s">
        <v>93</v>
      </c>
      <c r="B21" s="8" t="s">
        <v>14</v>
      </c>
      <c r="C21" s="9">
        <v>1992.04</v>
      </c>
      <c r="D21" s="10" t="s">
        <v>15</v>
      </c>
      <c r="E21" s="10" t="s">
        <v>16</v>
      </c>
      <c r="F21" s="17" t="s">
        <v>45</v>
      </c>
      <c r="G21" s="17" t="s">
        <v>94</v>
      </c>
      <c r="H21" s="18" t="s">
        <v>95</v>
      </c>
      <c r="I21" s="19" t="s">
        <v>61</v>
      </c>
      <c r="J21" s="14">
        <v>65.1</v>
      </c>
      <c r="K21" s="14">
        <v>81.6</v>
      </c>
      <c r="L21" s="14">
        <f t="shared" si="0"/>
        <v>73.35</v>
      </c>
    </row>
    <row r="22" spans="1:12" ht="30" customHeight="1">
      <c r="A22" s="8" t="s">
        <v>96</v>
      </c>
      <c r="B22" s="8" t="s">
        <v>25</v>
      </c>
      <c r="C22" s="9">
        <v>1988.04</v>
      </c>
      <c r="D22" s="10" t="s">
        <v>15</v>
      </c>
      <c r="E22" s="10" t="s">
        <v>16</v>
      </c>
      <c r="F22" s="17" t="s">
        <v>97</v>
      </c>
      <c r="G22" s="17" t="s">
        <v>27</v>
      </c>
      <c r="H22" s="18" t="s">
        <v>95</v>
      </c>
      <c r="I22" s="19" t="s">
        <v>29</v>
      </c>
      <c r="J22" s="14">
        <v>60.1</v>
      </c>
      <c r="K22" s="14">
        <v>80.6</v>
      </c>
      <c r="L22" s="14">
        <f t="shared" si="0"/>
        <v>70.35</v>
      </c>
    </row>
    <row r="23" spans="1:12" s="1" customFormat="1" ht="30" customHeight="1">
      <c r="A23" s="8" t="s">
        <v>98</v>
      </c>
      <c r="B23" s="8" t="s">
        <v>25</v>
      </c>
      <c r="C23" s="9">
        <v>1991.12</v>
      </c>
      <c r="D23" s="10" t="s">
        <v>15</v>
      </c>
      <c r="E23" s="10" t="s">
        <v>16</v>
      </c>
      <c r="F23" s="17" t="s">
        <v>41</v>
      </c>
      <c r="G23" s="18" t="s">
        <v>99</v>
      </c>
      <c r="H23" s="18" t="s">
        <v>100</v>
      </c>
      <c r="I23" s="19" t="s">
        <v>101</v>
      </c>
      <c r="J23" s="14">
        <v>62.1</v>
      </c>
      <c r="K23" s="14">
        <v>81.8</v>
      </c>
      <c r="L23" s="14">
        <f t="shared" si="0"/>
        <v>71.95</v>
      </c>
    </row>
    <row r="24" spans="1:12" ht="30" customHeight="1">
      <c r="A24" s="8" t="s">
        <v>102</v>
      </c>
      <c r="B24" s="8" t="s">
        <v>14</v>
      </c>
      <c r="C24" s="9">
        <v>1991.1</v>
      </c>
      <c r="D24" s="10" t="s">
        <v>15</v>
      </c>
      <c r="E24" s="10" t="s">
        <v>16</v>
      </c>
      <c r="F24" s="18" t="s">
        <v>103</v>
      </c>
      <c r="G24" s="17" t="s">
        <v>42</v>
      </c>
      <c r="H24" s="18" t="s">
        <v>100</v>
      </c>
      <c r="I24" s="19" t="s">
        <v>29</v>
      </c>
      <c r="J24" s="14">
        <v>57.2</v>
      </c>
      <c r="K24" s="14">
        <v>80.8</v>
      </c>
      <c r="L24" s="14">
        <f t="shared" si="0"/>
        <v>69</v>
      </c>
    </row>
    <row r="25" spans="1:12" ht="30" customHeight="1">
      <c r="A25" s="8" t="s">
        <v>104</v>
      </c>
      <c r="B25" s="8" t="s">
        <v>14</v>
      </c>
      <c r="C25" s="9">
        <v>1991.01</v>
      </c>
      <c r="D25" s="10" t="s">
        <v>15</v>
      </c>
      <c r="E25" s="10" t="s">
        <v>16</v>
      </c>
      <c r="F25" s="17" t="s">
        <v>45</v>
      </c>
      <c r="G25" s="17" t="s">
        <v>27</v>
      </c>
      <c r="H25" s="18" t="s">
        <v>105</v>
      </c>
      <c r="I25" s="19" t="s">
        <v>106</v>
      </c>
      <c r="J25" s="14">
        <v>68.8</v>
      </c>
      <c r="K25" s="14">
        <v>82.4</v>
      </c>
      <c r="L25" s="14">
        <f t="shared" si="0"/>
        <v>75.6</v>
      </c>
    </row>
    <row r="26" spans="1:12" ht="30" customHeight="1">
      <c r="A26" s="8" t="s">
        <v>107</v>
      </c>
      <c r="B26" s="8" t="s">
        <v>14</v>
      </c>
      <c r="C26" s="9">
        <v>1984.02</v>
      </c>
      <c r="D26" s="10" t="s">
        <v>108</v>
      </c>
      <c r="E26" s="10" t="s">
        <v>109</v>
      </c>
      <c r="F26" s="17" t="s">
        <v>45</v>
      </c>
      <c r="G26" s="17" t="s">
        <v>110</v>
      </c>
      <c r="H26" s="18" t="s">
        <v>111</v>
      </c>
      <c r="I26" s="19" t="s">
        <v>112</v>
      </c>
      <c r="J26" s="14">
        <v>67.2</v>
      </c>
      <c r="K26" s="14">
        <v>86.8</v>
      </c>
      <c r="L26" s="14">
        <f t="shared" si="0"/>
        <v>77</v>
      </c>
    </row>
    <row r="27" spans="1:12" ht="30" customHeight="1">
      <c r="A27" s="8" t="s">
        <v>113</v>
      </c>
      <c r="B27" s="8" t="s">
        <v>25</v>
      </c>
      <c r="C27" s="9">
        <v>1989.05</v>
      </c>
      <c r="D27" s="10" t="s">
        <v>15</v>
      </c>
      <c r="E27" s="10" t="s">
        <v>16</v>
      </c>
      <c r="F27" s="17" t="s">
        <v>114</v>
      </c>
      <c r="G27" s="17" t="s">
        <v>115</v>
      </c>
      <c r="H27" s="18" t="s">
        <v>116</v>
      </c>
      <c r="I27" s="19" t="s">
        <v>117</v>
      </c>
      <c r="J27" s="14">
        <v>70.7</v>
      </c>
      <c r="K27" s="14">
        <v>82.2</v>
      </c>
      <c r="L27" s="14">
        <f t="shared" si="0"/>
        <v>76.45</v>
      </c>
    </row>
    <row r="28" spans="1:12" ht="30" customHeight="1">
      <c r="A28" s="8" t="s">
        <v>118</v>
      </c>
      <c r="B28" s="8" t="s">
        <v>25</v>
      </c>
      <c r="C28" s="9">
        <v>1989.04</v>
      </c>
      <c r="D28" s="10" t="s">
        <v>15</v>
      </c>
      <c r="E28" s="10" t="s">
        <v>16</v>
      </c>
      <c r="F28" s="17" t="s">
        <v>21</v>
      </c>
      <c r="G28" s="17" t="s">
        <v>119</v>
      </c>
      <c r="H28" s="18" t="s">
        <v>116</v>
      </c>
      <c r="I28" s="19" t="s">
        <v>117</v>
      </c>
      <c r="J28" s="14">
        <v>59.1</v>
      </c>
      <c r="K28" s="14">
        <v>86.2</v>
      </c>
      <c r="L28" s="14">
        <f t="shared" si="0"/>
        <v>72.65</v>
      </c>
    </row>
    <row r="29" spans="1:12" ht="30" customHeight="1">
      <c r="A29" s="8" t="s">
        <v>120</v>
      </c>
      <c r="B29" s="8" t="s">
        <v>25</v>
      </c>
      <c r="C29" s="9">
        <v>1988.12</v>
      </c>
      <c r="D29" s="10" t="s">
        <v>15</v>
      </c>
      <c r="E29" s="10" t="s">
        <v>16</v>
      </c>
      <c r="F29" s="17" t="s">
        <v>121</v>
      </c>
      <c r="G29" s="17" t="s">
        <v>27</v>
      </c>
      <c r="H29" s="18" t="s">
        <v>122</v>
      </c>
      <c r="I29" s="19" t="s">
        <v>29</v>
      </c>
      <c r="J29" s="14">
        <v>72.5</v>
      </c>
      <c r="K29" s="14">
        <v>80.6</v>
      </c>
      <c r="L29" s="14">
        <f t="shared" si="0"/>
        <v>76.55</v>
      </c>
    </row>
    <row r="30" spans="1:12" ht="30" customHeight="1">
      <c r="A30" s="8" t="s">
        <v>123</v>
      </c>
      <c r="B30" s="8" t="s">
        <v>14</v>
      </c>
      <c r="C30" s="9">
        <v>1989.08</v>
      </c>
      <c r="D30" s="10" t="s">
        <v>15</v>
      </c>
      <c r="E30" s="10" t="s">
        <v>16</v>
      </c>
      <c r="F30" s="12" t="s">
        <v>103</v>
      </c>
      <c r="G30" s="17" t="s">
        <v>119</v>
      </c>
      <c r="H30" s="18" t="s">
        <v>124</v>
      </c>
      <c r="I30" s="19" t="s">
        <v>125</v>
      </c>
      <c r="J30" s="14">
        <v>63.6</v>
      </c>
      <c r="K30" s="14">
        <v>78.7</v>
      </c>
      <c r="L30" s="14">
        <f t="shared" si="0"/>
        <v>71.15</v>
      </c>
    </row>
    <row r="31" spans="1:12" ht="30" customHeight="1">
      <c r="A31" s="8" t="s">
        <v>126</v>
      </c>
      <c r="B31" s="8" t="s">
        <v>25</v>
      </c>
      <c r="C31" s="9">
        <v>1990.12</v>
      </c>
      <c r="D31" s="10" t="s">
        <v>15</v>
      </c>
      <c r="E31" s="10" t="s">
        <v>16</v>
      </c>
      <c r="F31" s="17" t="s">
        <v>127</v>
      </c>
      <c r="G31" s="17" t="s">
        <v>27</v>
      </c>
      <c r="H31" s="18" t="s">
        <v>128</v>
      </c>
      <c r="I31" s="19" t="s">
        <v>29</v>
      </c>
      <c r="J31" s="14">
        <v>55.2</v>
      </c>
      <c r="K31" s="14">
        <v>88.6</v>
      </c>
      <c r="L31" s="14">
        <f t="shared" si="0"/>
        <v>71.9</v>
      </c>
    </row>
    <row r="32" spans="1:250" ht="30" customHeight="1">
      <c r="A32" s="8" t="s">
        <v>129</v>
      </c>
      <c r="B32" s="8" t="s">
        <v>14</v>
      </c>
      <c r="C32" s="9">
        <v>1986.11</v>
      </c>
      <c r="D32" s="10" t="s">
        <v>15</v>
      </c>
      <c r="E32" s="10" t="s">
        <v>16</v>
      </c>
      <c r="F32" s="17" t="s">
        <v>130</v>
      </c>
      <c r="G32" s="17" t="s">
        <v>131</v>
      </c>
      <c r="H32" s="18" t="s">
        <v>132</v>
      </c>
      <c r="I32" s="19" t="s">
        <v>66</v>
      </c>
      <c r="J32" s="14">
        <v>65.7</v>
      </c>
      <c r="K32" s="14">
        <v>83.2</v>
      </c>
      <c r="L32" s="14">
        <f t="shared" si="0"/>
        <v>74.45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12" ht="30" customHeight="1">
      <c r="A33" s="8" t="s">
        <v>133</v>
      </c>
      <c r="B33" s="8" t="s">
        <v>25</v>
      </c>
      <c r="C33" s="9">
        <v>1989.09</v>
      </c>
      <c r="D33" s="10" t="s">
        <v>15</v>
      </c>
      <c r="E33" s="10" t="s">
        <v>16</v>
      </c>
      <c r="F33" s="17" t="s">
        <v>134</v>
      </c>
      <c r="G33" s="17" t="s">
        <v>60</v>
      </c>
      <c r="H33" s="18" t="s">
        <v>135</v>
      </c>
      <c r="I33" s="19" t="s">
        <v>61</v>
      </c>
      <c r="J33" s="14">
        <v>65.2</v>
      </c>
      <c r="K33" s="14">
        <v>84.2</v>
      </c>
      <c r="L33" s="14">
        <f t="shared" si="0"/>
        <v>74.7</v>
      </c>
    </row>
    <row r="34" spans="1:12" ht="30" customHeight="1">
      <c r="A34" s="8" t="s">
        <v>136</v>
      </c>
      <c r="B34" s="8" t="s">
        <v>14</v>
      </c>
      <c r="C34" s="9">
        <v>1992.02</v>
      </c>
      <c r="D34" s="10" t="s">
        <v>15</v>
      </c>
      <c r="E34" s="10" t="s">
        <v>16</v>
      </c>
      <c r="F34" s="17" t="s">
        <v>137</v>
      </c>
      <c r="G34" s="17" t="s">
        <v>138</v>
      </c>
      <c r="H34" s="18" t="s">
        <v>139</v>
      </c>
      <c r="I34" s="19" t="s">
        <v>29</v>
      </c>
      <c r="J34" s="14">
        <v>66.6</v>
      </c>
      <c r="K34" s="14">
        <v>83</v>
      </c>
      <c r="L34" s="14">
        <f t="shared" si="0"/>
        <v>74.8</v>
      </c>
    </row>
    <row r="35" spans="1:12" ht="30" customHeight="1">
      <c r="A35" s="8" t="s">
        <v>140</v>
      </c>
      <c r="B35" s="8" t="s">
        <v>14</v>
      </c>
      <c r="C35" s="9">
        <v>1990.03</v>
      </c>
      <c r="D35" s="10" t="s">
        <v>15</v>
      </c>
      <c r="E35" s="10" t="s">
        <v>16</v>
      </c>
      <c r="F35" s="17" t="s">
        <v>141</v>
      </c>
      <c r="G35" s="17" t="s">
        <v>142</v>
      </c>
      <c r="H35" s="18" t="s">
        <v>139</v>
      </c>
      <c r="I35" s="19" t="s">
        <v>66</v>
      </c>
      <c r="J35" s="14">
        <v>59.6</v>
      </c>
      <c r="K35" s="14">
        <v>85.2</v>
      </c>
      <c r="L35" s="14">
        <f t="shared" si="0"/>
        <v>72.4</v>
      </c>
    </row>
    <row r="36" spans="1:12" ht="30" customHeight="1">
      <c r="A36" s="8" t="s">
        <v>143</v>
      </c>
      <c r="B36" s="8" t="s">
        <v>25</v>
      </c>
      <c r="C36" s="9">
        <v>1992.1</v>
      </c>
      <c r="D36" s="10" t="s">
        <v>15</v>
      </c>
      <c r="E36" s="10" t="s">
        <v>16</v>
      </c>
      <c r="F36" s="17" t="s">
        <v>144</v>
      </c>
      <c r="G36" s="17" t="s">
        <v>145</v>
      </c>
      <c r="H36" s="18" t="s">
        <v>146</v>
      </c>
      <c r="I36" s="19" t="s">
        <v>147</v>
      </c>
      <c r="J36" s="14">
        <v>67.5</v>
      </c>
      <c r="K36" s="14">
        <v>85.6</v>
      </c>
      <c r="L36" s="14">
        <f t="shared" si="0"/>
        <v>76.55</v>
      </c>
    </row>
    <row r="37" spans="1:12" ht="30" customHeight="1">
      <c r="A37" s="8" t="s">
        <v>148</v>
      </c>
      <c r="B37" s="8" t="s">
        <v>25</v>
      </c>
      <c r="C37" s="9">
        <v>1989.09</v>
      </c>
      <c r="D37" s="10" t="s">
        <v>108</v>
      </c>
      <c r="E37" s="10" t="s">
        <v>109</v>
      </c>
      <c r="F37" s="17" t="s">
        <v>149</v>
      </c>
      <c r="G37" s="17" t="s">
        <v>150</v>
      </c>
      <c r="H37" s="18" t="s">
        <v>151</v>
      </c>
      <c r="I37" s="19" t="s">
        <v>152</v>
      </c>
      <c r="J37" s="14">
        <v>65.9</v>
      </c>
      <c r="K37" s="14">
        <v>88.32</v>
      </c>
      <c r="L37" s="14">
        <f t="shared" si="0"/>
        <v>77.11</v>
      </c>
    </row>
    <row r="38" spans="1:12" ht="30" customHeight="1">
      <c r="A38" s="8" t="s">
        <v>153</v>
      </c>
      <c r="B38" s="8" t="s">
        <v>25</v>
      </c>
      <c r="C38" s="9">
        <v>1989.11</v>
      </c>
      <c r="D38" s="10" t="s">
        <v>108</v>
      </c>
      <c r="E38" s="10" t="s">
        <v>109</v>
      </c>
      <c r="F38" s="17" t="s">
        <v>154</v>
      </c>
      <c r="G38" s="11" t="s">
        <v>79</v>
      </c>
      <c r="H38" s="18" t="s">
        <v>155</v>
      </c>
      <c r="I38" s="19" t="s">
        <v>79</v>
      </c>
      <c r="J38" s="14">
        <v>67.4</v>
      </c>
      <c r="K38" s="14">
        <v>87.48</v>
      </c>
      <c r="L38" s="14">
        <f t="shared" si="0"/>
        <v>77.44</v>
      </c>
    </row>
    <row r="39" spans="1:12" ht="30" customHeight="1">
      <c r="A39" s="8" t="s">
        <v>156</v>
      </c>
      <c r="B39" s="8" t="s">
        <v>14</v>
      </c>
      <c r="C39" s="9">
        <v>1990.08</v>
      </c>
      <c r="D39" s="10" t="s">
        <v>15</v>
      </c>
      <c r="E39" s="10" t="s">
        <v>16</v>
      </c>
      <c r="F39" s="17" t="s">
        <v>31</v>
      </c>
      <c r="G39" s="17" t="s">
        <v>157</v>
      </c>
      <c r="H39" s="18" t="s">
        <v>155</v>
      </c>
      <c r="I39" s="19" t="s">
        <v>158</v>
      </c>
      <c r="J39" s="14">
        <v>62.5</v>
      </c>
      <c r="K39" s="14">
        <v>81.3</v>
      </c>
      <c r="L39" s="14">
        <f aca="true" t="shared" si="1" ref="L39:L69">(J39+K39)/2</f>
        <v>71.9</v>
      </c>
    </row>
    <row r="40" spans="1:12" s="1" customFormat="1" ht="30" customHeight="1">
      <c r="A40" s="8" t="s">
        <v>159</v>
      </c>
      <c r="B40" s="8" t="s">
        <v>25</v>
      </c>
      <c r="C40" s="9">
        <v>1989.08</v>
      </c>
      <c r="D40" s="10" t="s">
        <v>15</v>
      </c>
      <c r="E40" s="10" t="s">
        <v>16</v>
      </c>
      <c r="F40" s="17" t="s">
        <v>41</v>
      </c>
      <c r="G40" s="11" t="s">
        <v>42</v>
      </c>
      <c r="H40" s="18" t="s">
        <v>160</v>
      </c>
      <c r="I40" s="19" t="s">
        <v>29</v>
      </c>
      <c r="J40" s="14">
        <v>64.5</v>
      </c>
      <c r="K40" s="14">
        <v>88.34</v>
      </c>
      <c r="L40" s="14">
        <f t="shared" si="1"/>
        <v>76.42</v>
      </c>
    </row>
    <row r="41" spans="1:12" ht="30" customHeight="1">
      <c r="A41" s="8" t="s">
        <v>161</v>
      </c>
      <c r="B41" s="8" t="s">
        <v>14</v>
      </c>
      <c r="C41" s="9">
        <v>1989.02</v>
      </c>
      <c r="D41" s="10" t="s">
        <v>15</v>
      </c>
      <c r="E41" s="10" t="s">
        <v>16</v>
      </c>
      <c r="F41" s="17" t="s">
        <v>162</v>
      </c>
      <c r="G41" s="17" t="s">
        <v>27</v>
      </c>
      <c r="H41" s="18" t="s">
        <v>160</v>
      </c>
      <c r="I41" s="19" t="s">
        <v>29</v>
      </c>
      <c r="J41" s="14">
        <v>66.2</v>
      </c>
      <c r="K41" s="14">
        <v>82.58</v>
      </c>
      <c r="L41" s="14">
        <f t="shared" si="1"/>
        <v>74.39</v>
      </c>
    </row>
    <row r="42" spans="1:12" ht="30" customHeight="1">
      <c r="A42" s="8" t="s">
        <v>163</v>
      </c>
      <c r="B42" s="8" t="s">
        <v>14</v>
      </c>
      <c r="C42" s="9">
        <v>1991.07</v>
      </c>
      <c r="D42" s="10" t="s">
        <v>15</v>
      </c>
      <c r="E42" s="10" t="s">
        <v>16</v>
      </c>
      <c r="F42" s="17" t="s">
        <v>141</v>
      </c>
      <c r="G42" s="17" t="s">
        <v>142</v>
      </c>
      <c r="H42" s="18" t="s">
        <v>164</v>
      </c>
      <c r="I42" s="19" t="s">
        <v>165</v>
      </c>
      <c r="J42" s="14">
        <v>54.5</v>
      </c>
      <c r="K42" s="14">
        <v>89.06</v>
      </c>
      <c r="L42" s="14">
        <f t="shared" si="1"/>
        <v>71.78</v>
      </c>
    </row>
    <row r="43" spans="1:250" ht="30" customHeight="1">
      <c r="A43" s="8" t="s">
        <v>166</v>
      </c>
      <c r="B43" s="8" t="s">
        <v>25</v>
      </c>
      <c r="C43" s="9">
        <v>1990.07</v>
      </c>
      <c r="D43" s="10" t="s">
        <v>15</v>
      </c>
      <c r="E43" s="10" t="s">
        <v>16</v>
      </c>
      <c r="F43" s="17" t="s">
        <v>167</v>
      </c>
      <c r="G43" s="17" t="s">
        <v>119</v>
      </c>
      <c r="H43" s="18" t="s">
        <v>168</v>
      </c>
      <c r="I43" s="19" t="s">
        <v>91</v>
      </c>
      <c r="J43" s="14">
        <v>60</v>
      </c>
      <c r="K43" s="14">
        <v>81.36</v>
      </c>
      <c r="L43" s="14">
        <f t="shared" si="1"/>
        <v>70.68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</row>
    <row r="44" spans="1:12" ht="30" customHeight="1">
      <c r="A44" s="8" t="s">
        <v>169</v>
      </c>
      <c r="B44" s="8" t="s">
        <v>14</v>
      </c>
      <c r="C44" s="9">
        <v>1988.01</v>
      </c>
      <c r="D44" s="10" t="s">
        <v>15</v>
      </c>
      <c r="E44" s="10" t="s">
        <v>16</v>
      </c>
      <c r="F44" s="11" t="s">
        <v>170</v>
      </c>
      <c r="G44" s="17" t="s">
        <v>42</v>
      </c>
      <c r="H44" s="18" t="s">
        <v>171</v>
      </c>
      <c r="I44" s="19" t="s">
        <v>29</v>
      </c>
      <c r="J44" s="14">
        <v>57.8</v>
      </c>
      <c r="K44" s="14">
        <v>82.94</v>
      </c>
      <c r="L44" s="14">
        <f t="shared" si="1"/>
        <v>70.37</v>
      </c>
    </row>
    <row r="45" spans="1:12" ht="30" customHeight="1">
      <c r="A45" s="8" t="s">
        <v>172</v>
      </c>
      <c r="B45" s="8" t="s">
        <v>14</v>
      </c>
      <c r="C45" s="9">
        <v>1989.12</v>
      </c>
      <c r="D45" s="10" t="s">
        <v>15</v>
      </c>
      <c r="E45" s="10" t="s">
        <v>16</v>
      </c>
      <c r="F45" s="17" t="s">
        <v>173</v>
      </c>
      <c r="G45" s="17" t="s">
        <v>174</v>
      </c>
      <c r="H45" s="18" t="s">
        <v>175</v>
      </c>
      <c r="I45" s="19" t="s">
        <v>176</v>
      </c>
      <c r="J45" s="14">
        <v>65.8</v>
      </c>
      <c r="K45" s="14">
        <v>84.74</v>
      </c>
      <c r="L45" s="14">
        <f t="shared" si="1"/>
        <v>75.27</v>
      </c>
    </row>
    <row r="46" spans="1:12" ht="30" customHeight="1">
      <c r="A46" s="8" t="s">
        <v>177</v>
      </c>
      <c r="B46" s="8" t="s">
        <v>14</v>
      </c>
      <c r="C46" s="9">
        <v>1990.02</v>
      </c>
      <c r="D46" s="10" t="s">
        <v>15</v>
      </c>
      <c r="E46" s="10" t="s">
        <v>16</v>
      </c>
      <c r="F46" s="17" t="s">
        <v>17</v>
      </c>
      <c r="G46" s="17" t="s">
        <v>178</v>
      </c>
      <c r="H46" s="18" t="s">
        <v>179</v>
      </c>
      <c r="I46" s="19" t="s">
        <v>180</v>
      </c>
      <c r="J46" s="14">
        <v>62.3</v>
      </c>
      <c r="K46" s="14">
        <v>81.98</v>
      </c>
      <c r="L46" s="14">
        <f t="shared" si="1"/>
        <v>72.14</v>
      </c>
    </row>
    <row r="47" spans="1:12" ht="30" customHeight="1">
      <c r="A47" s="8" t="s">
        <v>181</v>
      </c>
      <c r="B47" s="8" t="s">
        <v>25</v>
      </c>
      <c r="C47" s="9">
        <v>1988.05</v>
      </c>
      <c r="D47" s="10" t="s">
        <v>15</v>
      </c>
      <c r="E47" s="10" t="s">
        <v>16</v>
      </c>
      <c r="F47" s="17" t="s">
        <v>134</v>
      </c>
      <c r="G47" s="17" t="s">
        <v>60</v>
      </c>
      <c r="H47" s="18" t="s">
        <v>182</v>
      </c>
      <c r="I47" s="19" t="s">
        <v>61</v>
      </c>
      <c r="J47" s="14">
        <v>62.5</v>
      </c>
      <c r="K47" s="14">
        <v>88.88</v>
      </c>
      <c r="L47" s="14">
        <f t="shared" si="1"/>
        <v>75.69</v>
      </c>
    </row>
    <row r="48" spans="1:250" ht="30" customHeight="1">
      <c r="A48" s="8" t="s">
        <v>183</v>
      </c>
      <c r="B48" s="8" t="s">
        <v>25</v>
      </c>
      <c r="C48" s="9">
        <v>1992.11</v>
      </c>
      <c r="D48" s="10" t="s">
        <v>15</v>
      </c>
      <c r="E48" s="10" t="s">
        <v>16</v>
      </c>
      <c r="F48" s="17" t="s">
        <v>45</v>
      </c>
      <c r="G48" s="17" t="s">
        <v>184</v>
      </c>
      <c r="H48" s="18" t="s">
        <v>182</v>
      </c>
      <c r="I48" s="19" t="s">
        <v>185</v>
      </c>
      <c r="J48" s="14">
        <v>55.2</v>
      </c>
      <c r="K48" s="14">
        <v>83.82</v>
      </c>
      <c r="L48" s="14">
        <f t="shared" si="1"/>
        <v>69.50999999999999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</row>
    <row r="49" spans="1:12" ht="30" customHeight="1">
      <c r="A49" s="8" t="s">
        <v>186</v>
      </c>
      <c r="B49" s="8" t="s">
        <v>14</v>
      </c>
      <c r="C49" s="9">
        <v>1991.01</v>
      </c>
      <c r="D49" s="10" t="s">
        <v>15</v>
      </c>
      <c r="E49" s="10" t="s">
        <v>16</v>
      </c>
      <c r="F49" s="17" t="s">
        <v>187</v>
      </c>
      <c r="G49" s="17" t="s">
        <v>60</v>
      </c>
      <c r="H49" s="18" t="s">
        <v>188</v>
      </c>
      <c r="I49" s="19" t="s">
        <v>61</v>
      </c>
      <c r="J49" s="14">
        <v>68.7</v>
      </c>
      <c r="K49" s="14">
        <v>83.3</v>
      </c>
      <c r="L49" s="14">
        <f t="shared" si="1"/>
        <v>76</v>
      </c>
    </row>
    <row r="50" spans="1:12" ht="30" customHeight="1">
      <c r="A50" s="8" t="s">
        <v>189</v>
      </c>
      <c r="B50" s="8" t="s">
        <v>14</v>
      </c>
      <c r="C50" s="9">
        <v>1974.01</v>
      </c>
      <c r="D50" s="10" t="s">
        <v>108</v>
      </c>
      <c r="E50" s="10" t="s">
        <v>109</v>
      </c>
      <c r="F50" s="17" t="s">
        <v>190</v>
      </c>
      <c r="G50" s="11" t="s">
        <v>191</v>
      </c>
      <c r="H50" s="18" t="s">
        <v>188</v>
      </c>
      <c r="I50" s="19" t="s">
        <v>61</v>
      </c>
      <c r="J50" s="14">
        <v>62.7</v>
      </c>
      <c r="K50" s="14">
        <v>80.44</v>
      </c>
      <c r="L50" s="14">
        <f t="shared" si="1"/>
        <v>71.57</v>
      </c>
    </row>
    <row r="51" spans="1:12" ht="30" customHeight="1">
      <c r="A51" s="8" t="s">
        <v>192</v>
      </c>
      <c r="B51" s="8" t="s">
        <v>14</v>
      </c>
      <c r="C51" s="9">
        <v>1992.04</v>
      </c>
      <c r="D51" s="10" t="s">
        <v>15</v>
      </c>
      <c r="E51" s="10" t="s">
        <v>16</v>
      </c>
      <c r="F51" s="17" t="s">
        <v>193</v>
      </c>
      <c r="G51" s="11" t="s">
        <v>194</v>
      </c>
      <c r="H51" s="18" t="s">
        <v>195</v>
      </c>
      <c r="I51" s="19" t="s">
        <v>196</v>
      </c>
      <c r="J51" s="14">
        <v>69.9</v>
      </c>
      <c r="K51" s="14">
        <v>82.7</v>
      </c>
      <c r="L51" s="14">
        <f t="shared" si="1"/>
        <v>76.30000000000001</v>
      </c>
    </row>
    <row r="52" spans="1:12" ht="30" customHeight="1">
      <c r="A52" s="8" t="s">
        <v>197</v>
      </c>
      <c r="B52" s="8" t="s">
        <v>14</v>
      </c>
      <c r="C52" s="9">
        <v>1992.03</v>
      </c>
      <c r="D52" s="10" t="s">
        <v>15</v>
      </c>
      <c r="E52" s="10" t="s">
        <v>16</v>
      </c>
      <c r="F52" s="17" t="s">
        <v>198</v>
      </c>
      <c r="G52" s="17" t="s">
        <v>199</v>
      </c>
      <c r="H52" s="18" t="s">
        <v>195</v>
      </c>
      <c r="I52" s="19" t="s">
        <v>200</v>
      </c>
      <c r="J52" s="14">
        <v>61.9</v>
      </c>
      <c r="K52" s="14">
        <v>86.2</v>
      </c>
      <c r="L52" s="14">
        <f t="shared" si="1"/>
        <v>74.05</v>
      </c>
    </row>
    <row r="53" spans="1:12" ht="30" customHeight="1">
      <c r="A53" s="8" t="s">
        <v>201</v>
      </c>
      <c r="B53" s="8" t="s">
        <v>25</v>
      </c>
      <c r="C53" s="9">
        <v>1989.07</v>
      </c>
      <c r="D53" s="10" t="s">
        <v>108</v>
      </c>
      <c r="E53" s="10" t="s">
        <v>109</v>
      </c>
      <c r="F53" s="17" t="s">
        <v>202</v>
      </c>
      <c r="G53" s="17" t="s">
        <v>203</v>
      </c>
      <c r="H53" s="18" t="s">
        <v>195</v>
      </c>
      <c r="I53" s="19" t="s">
        <v>204</v>
      </c>
      <c r="J53" s="14">
        <v>62.1</v>
      </c>
      <c r="K53" s="14">
        <v>84.46</v>
      </c>
      <c r="L53" s="14">
        <f t="shared" si="1"/>
        <v>73.28</v>
      </c>
    </row>
    <row r="54" spans="1:12" ht="30" customHeight="1">
      <c r="A54" s="8" t="s">
        <v>205</v>
      </c>
      <c r="B54" s="8" t="s">
        <v>25</v>
      </c>
      <c r="C54" s="9">
        <v>1994.04</v>
      </c>
      <c r="D54" s="10" t="s">
        <v>15</v>
      </c>
      <c r="E54" s="10" t="s">
        <v>16</v>
      </c>
      <c r="F54" s="17" t="s">
        <v>63</v>
      </c>
      <c r="G54" s="17" t="s">
        <v>174</v>
      </c>
      <c r="H54" s="18" t="s">
        <v>206</v>
      </c>
      <c r="I54" s="19" t="s">
        <v>174</v>
      </c>
      <c r="J54" s="14">
        <v>67.2</v>
      </c>
      <c r="K54" s="14">
        <v>87.8</v>
      </c>
      <c r="L54" s="14">
        <f t="shared" si="1"/>
        <v>77.5</v>
      </c>
    </row>
    <row r="55" spans="1:12" ht="30" customHeight="1">
      <c r="A55" s="8" t="s">
        <v>207</v>
      </c>
      <c r="B55" s="8" t="s">
        <v>14</v>
      </c>
      <c r="C55" s="9">
        <v>1986.07</v>
      </c>
      <c r="D55" s="10" t="s">
        <v>15</v>
      </c>
      <c r="E55" s="10" t="s">
        <v>16</v>
      </c>
      <c r="F55" s="17" t="s">
        <v>41</v>
      </c>
      <c r="G55" s="17" t="s">
        <v>77</v>
      </c>
      <c r="H55" s="18" t="s">
        <v>208</v>
      </c>
      <c r="I55" s="19" t="s">
        <v>209</v>
      </c>
      <c r="J55" s="14">
        <v>67.4</v>
      </c>
      <c r="K55" s="14">
        <v>83.4</v>
      </c>
      <c r="L55" s="14">
        <f t="shared" si="1"/>
        <v>75.4</v>
      </c>
    </row>
    <row r="56" spans="1:12" ht="30" customHeight="1">
      <c r="A56" s="8" t="s">
        <v>210</v>
      </c>
      <c r="B56" s="8" t="s">
        <v>25</v>
      </c>
      <c r="C56" s="9">
        <v>1993.03</v>
      </c>
      <c r="D56" s="10" t="s">
        <v>15</v>
      </c>
      <c r="E56" s="10" t="s">
        <v>16</v>
      </c>
      <c r="F56" s="17" t="s">
        <v>211</v>
      </c>
      <c r="G56" s="17" t="s">
        <v>212</v>
      </c>
      <c r="H56" s="18" t="s">
        <v>213</v>
      </c>
      <c r="I56" s="19" t="s">
        <v>214</v>
      </c>
      <c r="J56" s="14">
        <v>69.4</v>
      </c>
      <c r="K56" s="14">
        <v>89.2</v>
      </c>
      <c r="L56" s="14">
        <f t="shared" si="1"/>
        <v>79.30000000000001</v>
      </c>
    </row>
    <row r="57" spans="1:12" ht="30" customHeight="1">
      <c r="A57" s="8" t="s">
        <v>215</v>
      </c>
      <c r="B57" s="8" t="s">
        <v>25</v>
      </c>
      <c r="C57" s="9">
        <v>1992.12</v>
      </c>
      <c r="D57" s="10" t="s">
        <v>15</v>
      </c>
      <c r="E57" s="10" t="s">
        <v>16</v>
      </c>
      <c r="F57" s="17" t="s">
        <v>63</v>
      </c>
      <c r="G57" s="17" t="s">
        <v>216</v>
      </c>
      <c r="H57" s="18" t="s">
        <v>217</v>
      </c>
      <c r="I57" s="19" t="s">
        <v>66</v>
      </c>
      <c r="J57" s="14">
        <v>63.4</v>
      </c>
      <c r="K57" s="14">
        <v>91.6</v>
      </c>
      <c r="L57" s="14">
        <f t="shared" si="1"/>
        <v>77.5</v>
      </c>
    </row>
    <row r="58" spans="1:12" ht="30" customHeight="1">
      <c r="A58" s="8" t="s">
        <v>218</v>
      </c>
      <c r="B58" s="8" t="s">
        <v>14</v>
      </c>
      <c r="C58" s="9">
        <v>1984.02</v>
      </c>
      <c r="D58" s="10" t="s">
        <v>15</v>
      </c>
      <c r="E58" s="10" t="s">
        <v>16</v>
      </c>
      <c r="F58" s="17" t="s">
        <v>219</v>
      </c>
      <c r="G58" s="17" t="s">
        <v>77</v>
      </c>
      <c r="H58" s="18" t="s">
        <v>217</v>
      </c>
      <c r="I58" s="19" t="s">
        <v>79</v>
      </c>
      <c r="J58" s="14">
        <v>66.5</v>
      </c>
      <c r="K58" s="14">
        <v>86.4</v>
      </c>
      <c r="L58" s="14">
        <f t="shared" si="1"/>
        <v>76.45</v>
      </c>
    </row>
    <row r="59" spans="1:12" ht="30" customHeight="1">
      <c r="A59" s="8" t="s">
        <v>220</v>
      </c>
      <c r="B59" s="8" t="s">
        <v>14</v>
      </c>
      <c r="C59" s="9">
        <v>1990.12</v>
      </c>
      <c r="D59" s="10" t="s">
        <v>15</v>
      </c>
      <c r="E59" s="10" t="s">
        <v>16</v>
      </c>
      <c r="F59" s="17" t="s">
        <v>221</v>
      </c>
      <c r="G59" s="17" t="s">
        <v>222</v>
      </c>
      <c r="H59" s="18" t="s">
        <v>223</v>
      </c>
      <c r="I59" s="19" t="s">
        <v>66</v>
      </c>
      <c r="J59" s="14">
        <v>69.7</v>
      </c>
      <c r="K59" s="14">
        <v>88.6</v>
      </c>
      <c r="L59" s="14">
        <f t="shared" si="1"/>
        <v>79.15</v>
      </c>
    </row>
    <row r="60" spans="1:12" ht="30" customHeight="1">
      <c r="A60" s="8" t="s">
        <v>224</v>
      </c>
      <c r="B60" s="8" t="s">
        <v>14</v>
      </c>
      <c r="C60" s="9">
        <v>1989.1</v>
      </c>
      <c r="D60" s="10" t="s">
        <v>15</v>
      </c>
      <c r="E60" s="10" t="s">
        <v>16</v>
      </c>
      <c r="F60" s="17" t="s">
        <v>225</v>
      </c>
      <c r="G60" s="17" t="s">
        <v>119</v>
      </c>
      <c r="H60" s="18" t="s">
        <v>226</v>
      </c>
      <c r="I60" s="19" t="s">
        <v>227</v>
      </c>
      <c r="J60" s="14">
        <v>62.5</v>
      </c>
      <c r="K60" s="14">
        <v>85.2</v>
      </c>
      <c r="L60" s="14">
        <f t="shared" si="1"/>
        <v>73.85</v>
      </c>
    </row>
    <row r="61" spans="1:250" ht="30" customHeight="1">
      <c r="A61" s="8" t="s">
        <v>228</v>
      </c>
      <c r="B61" s="8" t="s">
        <v>14</v>
      </c>
      <c r="C61" s="9">
        <v>1985.05</v>
      </c>
      <c r="D61" s="10" t="s">
        <v>15</v>
      </c>
      <c r="E61" s="10" t="s">
        <v>16</v>
      </c>
      <c r="F61" s="17" t="s">
        <v>225</v>
      </c>
      <c r="G61" s="17" t="s">
        <v>60</v>
      </c>
      <c r="H61" s="18" t="s">
        <v>229</v>
      </c>
      <c r="I61" s="19" t="s">
        <v>61</v>
      </c>
      <c r="J61" s="14">
        <v>62.8</v>
      </c>
      <c r="K61" s="14">
        <v>86</v>
      </c>
      <c r="L61" s="14">
        <f t="shared" si="1"/>
        <v>74.4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</row>
    <row r="62" spans="1:12" ht="30" customHeight="1">
      <c r="A62" s="8" t="s">
        <v>230</v>
      </c>
      <c r="B62" s="8" t="s">
        <v>25</v>
      </c>
      <c r="C62" s="9">
        <v>1990.1</v>
      </c>
      <c r="D62" s="10" t="s">
        <v>15</v>
      </c>
      <c r="E62" s="10" t="s">
        <v>16</v>
      </c>
      <c r="F62" s="17" t="s">
        <v>141</v>
      </c>
      <c r="G62" s="17" t="s">
        <v>42</v>
      </c>
      <c r="H62" s="18" t="s">
        <v>229</v>
      </c>
      <c r="I62" s="19" t="s">
        <v>29</v>
      </c>
      <c r="J62" s="14">
        <v>59.2</v>
      </c>
      <c r="K62" s="14">
        <v>84.8</v>
      </c>
      <c r="L62" s="14">
        <f t="shared" si="1"/>
        <v>72</v>
      </c>
    </row>
    <row r="63" spans="1:250" ht="30" customHeight="1">
      <c r="A63" s="8" t="s">
        <v>231</v>
      </c>
      <c r="B63" s="8" t="s">
        <v>14</v>
      </c>
      <c r="C63" s="9">
        <v>1988.06</v>
      </c>
      <c r="D63" s="10" t="s">
        <v>15</v>
      </c>
      <c r="E63" s="10" t="s">
        <v>16</v>
      </c>
      <c r="F63" s="17" t="s">
        <v>232</v>
      </c>
      <c r="G63" s="17" t="s">
        <v>27</v>
      </c>
      <c r="H63" s="18" t="s">
        <v>233</v>
      </c>
      <c r="I63" s="19" t="s">
        <v>29</v>
      </c>
      <c r="J63" s="14">
        <v>62.2</v>
      </c>
      <c r="K63" s="14">
        <v>86.8</v>
      </c>
      <c r="L63" s="14">
        <f t="shared" si="1"/>
        <v>74.5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pans="1:12" ht="30" customHeight="1">
      <c r="A64" s="8" t="s">
        <v>234</v>
      </c>
      <c r="B64" s="8" t="s">
        <v>14</v>
      </c>
      <c r="C64" s="9">
        <v>1988.03</v>
      </c>
      <c r="D64" s="10" t="s">
        <v>15</v>
      </c>
      <c r="E64" s="10" t="s">
        <v>16</v>
      </c>
      <c r="F64" s="17" t="s">
        <v>45</v>
      </c>
      <c r="G64" s="17" t="s">
        <v>131</v>
      </c>
      <c r="H64" s="18" t="s">
        <v>233</v>
      </c>
      <c r="I64" s="19" t="s">
        <v>82</v>
      </c>
      <c r="J64" s="14">
        <v>65.1</v>
      </c>
      <c r="K64" s="14">
        <v>83.6</v>
      </c>
      <c r="L64" s="14">
        <f t="shared" si="1"/>
        <v>74.35</v>
      </c>
    </row>
    <row r="65" spans="1:12" ht="30" customHeight="1">
      <c r="A65" s="8" t="s">
        <v>235</v>
      </c>
      <c r="B65" s="8" t="s">
        <v>14</v>
      </c>
      <c r="C65" s="9">
        <v>1990.03</v>
      </c>
      <c r="D65" s="10" t="s">
        <v>15</v>
      </c>
      <c r="E65" s="10" t="s">
        <v>16</v>
      </c>
      <c r="F65" s="17" t="s">
        <v>202</v>
      </c>
      <c r="G65" s="17" t="s">
        <v>236</v>
      </c>
      <c r="H65" s="18" t="s">
        <v>237</v>
      </c>
      <c r="I65" s="19" t="s">
        <v>29</v>
      </c>
      <c r="J65" s="14">
        <v>65.7</v>
      </c>
      <c r="K65" s="14">
        <v>84.8</v>
      </c>
      <c r="L65" s="14">
        <f t="shared" si="1"/>
        <v>75.25</v>
      </c>
    </row>
    <row r="66" spans="1:12" ht="30" customHeight="1">
      <c r="A66" s="8" t="s">
        <v>238</v>
      </c>
      <c r="B66" s="8" t="s">
        <v>14</v>
      </c>
      <c r="C66" s="9">
        <v>1992.04</v>
      </c>
      <c r="D66" s="10" t="s">
        <v>15</v>
      </c>
      <c r="E66" s="10" t="s">
        <v>16</v>
      </c>
      <c r="F66" s="17" t="s">
        <v>81</v>
      </c>
      <c r="G66" s="17" t="s">
        <v>239</v>
      </c>
      <c r="H66" s="18" t="s">
        <v>240</v>
      </c>
      <c r="I66" s="19" t="s">
        <v>241</v>
      </c>
      <c r="J66" s="14">
        <v>67.2</v>
      </c>
      <c r="K66" s="14">
        <v>84.4</v>
      </c>
      <c r="L66" s="14">
        <f t="shared" si="1"/>
        <v>75.80000000000001</v>
      </c>
    </row>
    <row r="67" spans="1:12" ht="30" customHeight="1">
      <c r="A67" s="8" t="s">
        <v>242</v>
      </c>
      <c r="B67" s="8" t="s">
        <v>14</v>
      </c>
      <c r="C67" s="9">
        <v>1979.07</v>
      </c>
      <c r="D67" s="10" t="s">
        <v>108</v>
      </c>
      <c r="E67" s="10" t="s">
        <v>109</v>
      </c>
      <c r="F67" s="17" t="s">
        <v>243</v>
      </c>
      <c r="G67" s="17" t="s">
        <v>244</v>
      </c>
      <c r="H67" s="18" t="s">
        <v>240</v>
      </c>
      <c r="I67" s="19" t="s">
        <v>241</v>
      </c>
      <c r="J67" s="14">
        <v>67.7</v>
      </c>
      <c r="K67" s="14">
        <v>80.4</v>
      </c>
      <c r="L67" s="14">
        <f t="shared" si="1"/>
        <v>74.05000000000001</v>
      </c>
    </row>
    <row r="68" spans="1:12" ht="30" customHeight="1">
      <c r="A68" s="8" t="s">
        <v>245</v>
      </c>
      <c r="B68" s="8" t="s">
        <v>14</v>
      </c>
      <c r="C68" s="9">
        <v>1988.1</v>
      </c>
      <c r="D68" s="10" t="s">
        <v>108</v>
      </c>
      <c r="E68" s="10" t="s">
        <v>109</v>
      </c>
      <c r="F68" s="11" t="s">
        <v>144</v>
      </c>
      <c r="G68" s="11" t="s">
        <v>246</v>
      </c>
      <c r="H68" s="18" t="s">
        <v>240</v>
      </c>
      <c r="I68" s="19" t="s">
        <v>241</v>
      </c>
      <c r="J68" s="14">
        <v>58.9</v>
      </c>
      <c r="K68" s="14">
        <v>86.4</v>
      </c>
      <c r="L68" s="14">
        <f t="shared" si="1"/>
        <v>72.65</v>
      </c>
    </row>
    <row r="69" spans="1:250" ht="30" customHeight="1">
      <c r="A69" s="8" t="s">
        <v>247</v>
      </c>
      <c r="B69" s="8" t="s">
        <v>14</v>
      </c>
      <c r="C69" s="9">
        <v>1990.03</v>
      </c>
      <c r="D69" s="10" t="s">
        <v>15</v>
      </c>
      <c r="E69" s="10" t="s">
        <v>16</v>
      </c>
      <c r="F69" s="17" t="s">
        <v>248</v>
      </c>
      <c r="G69" s="17" t="s">
        <v>239</v>
      </c>
      <c r="H69" s="18" t="s">
        <v>240</v>
      </c>
      <c r="I69" s="19" t="s">
        <v>241</v>
      </c>
      <c r="J69" s="14">
        <v>53.5</v>
      </c>
      <c r="K69" s="14">
        <v>89.4</v>
      </c>
      <c r="L69" s="14">
        <f t="shared" si="1"/>
        <v>71.45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</sheetData>
  <sheetProtection/>
  <mergeCells count="1">
    <mergeCell ref="A1:L1"/>
  </mergeCells>
  <printOptions/>
  <pageMargins left="0.5506944444444445" right="0.5506944444444445" top="0.39305555555555555" bottom="0.39305555555555555" header="0.5118055555555555" footer="0.5118055555555555"/>
  <pageSetup horizontalDpi="600" verticalDpi="600" orientation="landscape" paperSize="9" scale="91"/>
  <headerFooter scaleWithDoc="0" alignWithMargins="0">
    <oddFooter>&amp;C第 &amp;P 页</oddFoot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2015-10-08T02:04:13Z</cp:lastPrinted>
  <dcterms:created xsi:type="dcterms:W3CDTF">2015-06-15T01:53:31Z</dcterms:created>
  <dcterms:modified xsi:type="dcterms:W3CDTF">2015-10-08T02:23:34Z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