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<sst xmlns="http://schemas.openxmlformats.org/spreadsheetml/2006/main" count="99" uniqueCount="65">
  <si>
    <t>序号</t>
  </si>
  <si>
    <t>姓名</t>
  </si>
  <si>
    <t>准考证号</t>
  </si>
  <si>
    <t>招聘单位</t>
  </si>
  <si>
    <t>岗位名称</t>
  </si>
  <si>
    <t>笔试成绩</t>
  </si>
  <si>
    <t>面试成绩</t>
  </si>
  <si>
    <t>总成绩</t>
  </si>
  <si>
    <t>工作单位</t>
  </si>
  <si>
    <t>参加工作时间</t>
  </si>
  <si>
    <t>性别</t>
  </si>
  <si>
    <t>身份证号</t>
  </si>
  <si>
    <t>民族</t>
  </si>
  <si>
    <t>出生日期</t>
  </si>
  <si>
    <t>政治面貌</t>
  </si>
  <si>
    <t>户口所在地</t>
  </si>
  <si>
    <t>考生身份</t>
  </si>
  <si>
    <t>生源地</t>
  </si>
  <si>
    <t>学历</t>
  </si>
  <si>
    <t>学位</t>
  </si>
  <si>
    <t>毕业院校</t>
  </si>
  <si>
    <t>所学专业</t>
  </si>
  <si>
    <t>毕业时间</t>
  </si>
  <si>
    <t>其它条件</t>
  </si>
  <si>
    <t>主要学习工作简历</t>
  </si>
  <si>
    <t>张晓杰</t>
  </si>
  <si>
    <t>1501100918</t>
  </si>
  <si>
    <t>济南市市中区人民医院（山东省立医院南院）</t>
  </si>
  <si>
    <t>临床D</t>
  </si>
  <si>
    <t>刁恩洋</t>
  </si>
  <si>
    <t>1501101008</t>
  </si>
  <si>
    <t>临床H</t>
  </si>
  <si>
    <t>王倩</t>
  </si>
  <si>
    <t>1501100804</t>
  </si>
  <si>
    <t>口腔</t>
  </si>
  <si>
    <t>姚树珂</t>
  </si>
  <si>
    <t>1501101017</t>
  </si>
  <si>
    <t>卫生检验</t>
  </si>
  <si>
    <t>牛其华</t>
  </si>
  <si>
    <t>1501101428</t>
  </si>
  <si>
    <t>市中区十六里河社区卫生服务中心</t>
  </si>
  <si>
    <t>药学</t>
  </si>
  <si>
    <t>逯静</t>
  </si>
  <si>
    <t>1501101204</t>
  </si>
  <si>
    <t>市中区党家社区卫生服务中心</t>
  </si>
  <si>
    <t>妇产科</t>
  </si>
  <si>
    <t>王营营</t>
  </si>
  <si>
    <t>1501100927</t>
  </si>
  <si>
    <t>中医</t>
  </si>
  <si>
    <t>李春艳</t>
  </si>
  <si>
    <t>1501101007</t>
  </si>
  <si>
    <t>王晓雪</t>
  </si>
  <si>
    <t>1501101517</t>
  </si>
  <si>
    <t>朱保霖</t>
  </si>
  <si>
    <t>冯玉钰</t>
  </si>
  <si>
    <t>1501100807</t>
  </si>
  <si>
    <t>临床F</t>
  </si>
  <si>
    <t>考核情况</t>
  </si>
  <si>
    <t>体检结果</t>
  </si>
  <si>
    <t>合格</t>
  </si>
  <si>
    <t>2015年济南市市中区区属事业单位公开招聘拟聘用人员名单(卫生类)</t>
  </si>
  <si>
    <t>周飞</t>
  </si>
  <si>
    <t>1501101025</t>
  </si>
  <si>
    <t>临床H</t>
  </si>
  <si>
    <t>市中区疾控中心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</si>
</sst>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2"/>
      <name val="宋体"/>
      <family val="0"/>
    </font>
    <font>
      <sz val="9"/>
      <name val="宋体"/>
      <family val="0"/>
    </font>
    <font>
      <b/>
      <sz val="22"/>
      <color indexed="8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12"/>
      <color indexed="10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4"/>
  <sheetViews>
    <sheetView tabSelected="1" workbookViewId="0" topLeftCell="A1">
      <selection activeCell="AI9" sqref="AI9"/>
    </sheetView>
  </sheetViews>
  <sheetFormatPr defaultColWidth="9.00390625" defaultRowHeight="14.25"/>
  <cols>
    <col min="1" max="1" width="5.375" style="2" customWidth="1"/>
    <col min="2" max="2" width="9.875" style="2" customWidth="1"/>
    <col min="3" max="3" width="10.375" style="2" customWidth="1"/>
    <col min="4" max="4" width="22.00390625" style="2" customWidth="1"/>
    <col min="5" max="5" width="10.00390625" style="2" customWidth="1"/>
    <col min="6" max="6" width="8.625" style="2" customWidth="1"/>
    <col min="7" max="8" width="9.25390625" style="2" customWidth="1"/>
    <col min="9" max="9" width="43.00390625" style="2" hidden="1" customWidth="1"/>
    <col min="10" max="10" width="19.00390625" style="2" hidden="1" customWidth="1"/>
    <col min="11" max="11" width="4.75390625" style="2" hidden="1" customWidth="1"/>
    <col min="12" max="12" width="18.00390625" style="2" hidden="1" customWidth="1"/>
    <col min="13" max="13" width="8.00390625" style="2" hidden="1" customWidth="1"/>
    <col min="14" max="14" width="19.00390625" style="2" hidden="1" customWidth="1"/>
    <col min="15" max="15" width="8.00390625" style="2" hidden="1" customWidth="1"/>
    <col min="16" max="16" width="9.625" style="2" hidden="1" customWidth="1"/>
    <col min="17" max="17" width="16.00390625" style="2" hidden="1" customWidth="1"/>
    <col min="18" max="18" width="6.375" style="2" hidden="1" customWidth="1"/>
    <col min="19" max="19" width="9.625" style="2" hidden="1" customWidth="1"/>
    <col min="20" max="20" width="4.75390625" style="2" hidden="1" customWidth="1"/>
    <col min="21" max="21" width="34.875" style="2" hidden="1" customWidth="1"/>
    <col min="22" max="22" width="43.875" style="2" hidden="1" customWidth="1"/>
    <col min="23" max="23" width="19.00390625" style="2" hidden="1" customWidth="1"/>
    <col min="24" max="24" width="110.00390625" style="2" hidden="1" customWidth="1"/>
    <col min="25" max="26" width="182.375" style="2" hidden="1" customWidth="1"/>
    <col min="27" max="28" width="0" style="2" hidden="1" customWidth="1"/>
    <col min="29" max="29" width="1.25" style="2" hidden="1" customWidth="1"/>
    <col min="30" max="30" width="13.25390625" style="2" customWidth="1"/>
    <col min="31" max="31" width="14.50390625" style="2" customWidth="1"/>
    <col min="32" max="16384" width="9.00390625" style="2" customWidth="1"/>
  </cols>
  <sheetData>
    <row r="1" spans="1:31" ht="84" customHeight="1">
      <c r="A1" s="5" t="s">
        <v>60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55.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  <c r="Q2" s="1" t="s">
        <v>16</v>
      </c>
      <c r="R2" s="1" t="s">
        <v>17</v>
      </c>
      <c r="S2" s="1" t="s">
        <v>18</v>
      </c>
      <c r="T2" s="1" t="s">
        <v>19</v>
      </c>
      <c r="U2" s="1" t="s">
        <v>20</v>
      </c>
      <c r="V2" s="1" t="s">
        <v>21</v>
      </c>
      <c r="W2" s="1" t="s">
        <v>22</v>
      </c>
      <c r="X2" s="1" t="s">
        <v>23</v>
      </c>
      <c r="Y2" s="1" t="s">
        <v>24</v>
      </c>
      <c r="Z2" s="6"/>
      <c r="AA2" s="6"/>
      <c r="AB2" s="6"/>
      <c r="AC2" s="6"/>
      <c r="AD2" s="3" t="s">
        <v>57</v>
      </c>
      <c r="AE2" s="3" t="s">
        <v>58</v>
      </c>
      <c r="AF2" s="6"/>
    </row>
    <row r="3" spans="1:32" s="4" customFormat="1" ht="28.5" customHeight="1">
      <c r="A3" s="7">
        <v>1</v>
      </c>
      <c r="B3" s="8" t="s">
        <v>25</v>
      </c>
      <c r="C3" s="8" t="s">
        <v>26</v>
      </c>
      <c r="D3" s="9" t="s">
        <v>27</v>
      </c>
      <c r="E3" s="8" t="s">
        <v>28</v>
      </c>
      <c r="F3" s="7">
        <v>59.7</v>
      </c>
      <c r="G3" s="7">
        <v>78.48</v>
      </c>
      <c r="H3" s="7">
        <f>SUM(F3*0.5+G3*0.5)</f>
        <v>69.09</v>
      </c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 t="s">
        <v>59</v>
      </c>
      <c r="AE3" s="10" t="s">
        <v>59</v>
      </c>
      <c r="AF3" s="6"/>
    </row>
    <row r="4" spans="1:32" s="4" customFormat="1" ht="28.5" customHeight="1">
      <c r="A4" s="7">
        <v>2</v>
      </c>
      <c r="B4" s="8" t="s">
        <v>29</v>
      </c>
      <c r="C4" s="8" t="s">
        <v>30</v>
      </c>
      <c r="D4" s="9" t="s">
        <v>27</v>
      </c>
      <c r="E4" s="8" t="s">
        <v>31</v>
      </c>
      <c r="F4" s="7">
        <v>62.9</v>
      </c>
      <c r="G4" s="7">
        <v>72.38</v>
      </c>
      <c r="H4" s="7">
        <f>SUM(F4*0.5+G4*0.5)</f>
        <v>67.64</v>
      </c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 t="s">
        <v>59</v>
      </c>
      <c r="AE4" s="10" t="s">
        <v>59</v>
      </c>
      <c r="AF4" s="6"/>
    </row>
    <row r="5" spans="1:32" s="4" customFormat="1" ht="28.5" customHeight="1">
      <c r="A5" s="7">
        <v>3</v>
      </c>
      <c r="B5" s="8" t="s">
        <v>61</v>
      </c>
      <c r="C5" s="8" t="s">
        <v>62</v>
      </c>
      <c r="D5" s="9" t="s">
        <v>27</v>
      </c>
      <c r="E5" s="8" t="s">
        <v>63</v>
      </c>
      <c r="F5" s="7">
        <v>52</v>
      </c>
      <c r="G5" s="7">
        <v>73.22</v>
      </c>
      <c r="H5" s="7">
        <f>SUM(F5*0.5+G5*0.5)</f>
        <v>62.61</v>
      </c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 t="s">
        <v>59</v>
      </c>
      <c r="AE5" s="10" t="s">
        <v>59</v>
      </c>
      <c r="AF5" s="6"/>
    </row>
    <row r="6" spans="1:32" s="4" customFormat="1" ht="28.5" customHeight="1">
      <c r="A6" s="7">
        <v>4</v>
      </c>
      <c r="B6" s="8" t="s">
        <v>32</v>
      </c>
      <c r="C6" s="8" t="s">
        <v>33</v>
      </c>
      <c r="D6" s="9" t="s">
        <v>27</v>
      </c>
      <c r="E6" s="8" t="s">
        <v>34</v>
      </c>
      <c r="F6" s="7">
        <v>51.8</v>
      </c>
      <c r="G6" s="7">
        <v>71</v>
      </c>
      <c r="H6" s="7">
        <f>SUM(F6*0.5+G6*0.5)</f>
        <v>61.4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 t="s">
        <v>59</v>
      </c>
      <c r="AE6" s="10" t="s">
        <v>59</v>
      </c>
      <c r="AF6" s="6"/>
    </row>
    <row r="7" spans="1:32" s="4" customFormat="1" ht="28.5" customHeight="1">
      <c r="A7" s="7">
        <v>5</v>
      </c>
      <c r="B7" s="8" t="s">
        <v>46</v>
      </c>
      <c r="C7" s="7" t="s">
        <v>47</v>
      </c>
      <c r="D7" s="9" t="s">
        <v>27</v>
      </c>
      <c r="E7" s="8" t="s">
        <v>48</v>
      </c>
      <c r="F7" s="7">
        <v>56.5</v>
      </c>
      <c r="G7" s="7">
        <v>81.6</v>
      </c>
      <c r="H7" s="7">
        <f>SUM(F7*0.5+G7*0.5)</f>
        <v>69.05</v>
      </c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 t="s">
        <v>59</v>
      </c>
      <c r="AE7" s="10" t="s">
        <v>59</v>
      </c>
      <c r="AF7" s="6"/>
    </row>
    <row r="8" spans="1:32" s="4" customFormat="1" ht="24">
      <c r="A8" s="7">
        <v>6</v>
      </c>
      <c r="B8" s="8" t="s">
        <v>49</v>
      </c>
      <c r="C8" s="7" t="s">
        <v>50</v>
      </c>
      <c r="D8" s="9" t="s">
        <v>27</v>
      </c>
      <c r="E8" s="8" t="s">
        <v>48</v>
      </c>
      <c r="F8" s="7">
        <v>50.6</v>
      </c>
      <c r="G8" s="7">
        <v>86.2</v>
      </c>
      <c r="H8" s="7">
        <f>SUM(F8*0.5+G8*0.5)</f>
        <v>68.4</v>
      </c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 t="s">
        <v>59</v>
      </c>
      <c r="AE8" s="10" t="s">
        <v>59</v>
      </c>
      <c r="AF8" s="6"/>
    </row>
    <row r="9" spans="1:32" s="4" customFormat="1" ht="24">
      <c r="A9" s="7">
        <v>7</v>
      </c>
      <c r="B9" s="8" t="s">
        <v>51</v>
      </c>
      <c r="C9" s="7" t="s">
        <v>52</v>
      </c>
      <c r="D9" s="9" t="s">
        <v>27</v>
      </c>
      <c r="E9" s="8" t="s">
        <v>48</v>
      </c>
      <c r="F9" s="7">
        <v>55.3</v>
      </c>
      <c r="G9" s="7">
        <v>78.5</v>
      </c>
      <c r="H9" s="7">
        <f>SUM(F9*0.5+G9*0.5)</f>
        <v>66.9</v>
      </c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 t="s">
        <v>59</v>
      </c>
      <c r="AE9" s="10" t="s">
        <v>59</v>
      </c>
      <c r="AF9" s="6"/>
    </row>
    <row r="10" spans="1:32" s="4" customFormat="1" ht="24">
      <c r="A10" s="7">
        <v>8</v>
      </c>
      <c r="B10" s="8" t="s">
        <v>53</v>
      </c>
      <c r="C10" s="7">
        <v>1501100806</v>
      </c>
      <c r="D10" s="9" t="s">
        <v>27</v>
      </c>
      <c r="E10" s="8" t="s">
        <v>48</v>
      </c>
      <c r="F10" s="7">
        <v>57.9</v>
      </c>
      <c r="G10" s="7">
        <v>72.6</v>
      </c>
      <c r="H10" s="7">
        <f>SUM(F10*0.5+G10*0.5)</f>
        <v>65.25</v>
      </c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 t="s">
        <v>59</v>
      </c>
      <c r="AE10" s="10" t="s">
        <v>59</v>
      </c>
      <c r="AF10" s="6"/>
    </row>
    <row r="11" spans="1:32" s="4" customFormat="1" ht="24">
      <c r="A11" s="7">
        <v>9</v>
      </c>
      <c r="B11" s="8" t="s">
        <v>54</v>
      </c>
      <c r="C11" s="7" t="s">
        <v>55</v>
      </c>
      <c r="D11" s="9" t="s">
        <v>27</v>
      </c>
      <c r="E11" s="8" t="s">
        <v>56</v>
      </c>
      <c r="F11" s="7">
        <v>57.6</v>
      </c>
      <c r="G11" s="7">
        <v>64.2</v>
      </c>
      <c r="H11" s="7">
        <f>SUM(F11*0.5+G11*0.5)</f>
        <v>60.900000000000006</v>
      </c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 t="s">
        <v>59</v>
      </c>
      <c r="AE11" s="10" t="s">
        <v>59</v>
      </c>
      <c r="AF11" s="6"/>
    </row>
    <row r="12" spans="1:32" s="4" customFormat="1" ht="28.5" customHeight="1">
      <c r="A12" s="7">
        <v>10</v>
      </c>
      <c r="B12" s="8" t="s">
        <v>35</v>
      </c>
      <c r="C12" s="8" t="s">
        <v>36</v>
      </c>
      <c r="D12" s="9" t="s">
        <v>64</v>
      </c>
      <c r="E12" s="8" t="s">
        <v>37</v>
      </c>
      <c r="F12" s="7">
        <v>45.6</v>
      </c>
      <c r="G12" s="7">
        <v>66.2</v>
      </c>
      <c r="H12" s="7">
        <f>SUM(F12*0.5+G12*0.5)</f>
        <v>55.900000000000006</v>
      </c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 t="s">
        <v>59</v>
      </c>
      <c r="AE12" s="10" t="s">
        <v>59</v>
      </c>
      <c r="AF12" s="6"/>
    </row>
    <row r="13" spans="1:32" s="4" customFormat="1" ht="28.5" customHeight="1">
      <c r="A13" s="7">
        <v>11</v>
      </c>
      <c r="B13" s="8" t="s">
        <v>38</v>
      </c>
      <c r="C13" s="8" t="s">
        <v>39</v>
      </c>
      <c r="D13" s="9" t="s">
        <v>40</v>
      </c>
      <c r="E13" s="8" t="s">
        <v>41</v>
      </c>
      <c r="F13" s="7">
        <v>51.2</v>
      </c>
      <c r="G13" s="7">
        <v>75.3</v>
      </c>
      <c r="H13" s="7">
        <f>SUM(F13*0.5+G13*0.5)</f>
        <v>63.25</v>
      </c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 t="s">
        <v>59</v>
      </c>
      <c r="AE13" s="10" t="s">
        <v>59</v>
      </c>
      <c r="AF13" s="6"/>
    </row>
    <row r="14" spans="1:32" s="4" customFormat="1" ht="28.5" customHeight="1">
      <c r="A14" s="7">
        <v>12</v>
      </c>
      <c r="B14" s="8" t="s">
        <v>42</v>
      </c>
      <c r="C14" s="8" t="s">
        <v>43</v>
      </c>
      <c r="D14" s="9" t="s">
        <v>44</v>
      </c>
      <c r="E14" s="8" t="s">
        <v>45</v>
      </c>
      <c r="F14" s="7">
        <v>56.4</v>
      </c>
      <c r="G14" s="7">
        <v>73.64</v>
      </c>
      <c r="H14" s="7">
        <f>SUM(F14*0.5+G14*0.5)</f>
        <v>65.02</v>
      </c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 t="s">
        <v>59</v>
      </c>
      <c r="AE14" s="10" t="s">
        <v>59</v>
      </c>
      <c r="AF14" s="6"/>
    </row>
  </sheetData>
  <mergeCells count="1">
    <mergeCell ref="A1:AE1"/>
  </mergeCells>
  <printOptions/>
  <pageMargins left="0.7480314960629921" right="0.7480314960629921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2015-09-18T08:48:16Z</cp:lastPrinted>
  <dcterms:created xsi:type="dcterms:W3CDTF">1996-12-17T01:32:42Z</dcterms:created>
  <dcterms:modified xsi:type="dcterms:W3CDTF">2015-09-18T08:54:23Z</dcterms:modified>
  <cp:category/>
  <cp:version/>
  <cp:contentType/>
  <cp:contentStatus/>
</cp:coreProperties>
</file>