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40" windowHeight="10572" activeTab="0"/>
  </bookViews>
  <sheets>
    <sheet name="全部" sheetId="1" r:id="rId1"/>
  </sheets>
  <definedNames>
    <definedName name="_xlnm.Print_Area" localSheetId="0">'全部'!$A$1:$I$149</definedName>
    <definedName name="_xlnm.Print_Titles" localSheetId="0">'全部'!$1:$3</definedName>
  </definedNames>
  <calcPr fullCalcOnLoad="1"/>
</workbook>
</file>

<file path=xl/sharedStrings.xml><?xml version="1.0" encoding="utf-8"?>
<sst xmlns="http://schemas.openxmlformats.org/spreadsheetml/2006/main" count="599" uniqueCount="317">
  <si>
    <t>李明艳</t>
  </si>
  <si>
    <t>李月</t>
  </si>
  <si>
    <t>晏娜</t>
  </si>
  <si>
    <t>张璐</t>
  </si>
  <si>
    <t>曹植</t>
  </si>
  <si>
    <t>郑秀芳</t>
  </si>
  <si>
    <t>播音</t>
  </si>
  <si>
    <t>PA05</t>
  </si>
  <si>
    <t>刘凯</t>
  </si>
  <si>
    <t>周慧喆</t>
  </si>
  <si>
    <t>韩霜</t>
  </si>
  <si>
    <t>工程管理</t>
  </si>
  <si>
    <t>PA01</t>
  </si>
  <si>
    <t>王霞</t>
  </si>
  <si>
    <t>王金金</t>
  </si>
  <si>
    <t>孔丽华</t>
  </si>
  <si>
    <t>张广飞</t>
  </si>
  <si>
    <t>陈苗</t>
  </si>
  <si>
    <t>黄艳艳</t>
  </si>
  <si>
    <t>周维</t>
  </si>
  <si>
    <t>李亚鲁</t>
  </si>
  <si>
    <t>音乐</t>
  </si>
  <si>
    <t>GA14</t>
  </si>
  <si>
    <t>黄茜</t>
  </si>
  <si>
    <t>专科财会</t>
  </si>
  <si>
    <t>PA03</t>
  </si>
  <si>
    <t>徐善华</t>
  </si>
  <si>
    <t>笔试成绩</t>
  </si>
  <si>
    <t>递补</t>
  </si>
  <si>
    <t>聂翠</t>
  </si>
  <si>
    <t>刘学财</t>
  </si>
  <si>
    <t>张春艳</t>
  </si>
  <si>
    <t>孔亚洲</t>
  </si>
  <si>
    <t>职位代码</t>
  </si>
  <si>
    <t>递补</t>
  </si>
  <si>
    <t>曲阜市人才服务中心</t>
  </si>
  <si>
    <t>曲阜市陵城镇财政所(人社所)</t>
  </si>
  <si>
    <t>于国立</t>
  </si>
  <si>
    <t>岳永强</t>
  </si>
  <si>
    <t>宋超超</t>
  </si>
  <si>
    <t>刘丽</t>
  </si>
  <si>
    <t>孔威</t>
  </si>
  <si>
    <t>张芳芳</t>
  </si>
  <si>
    <t>口腔医学</t>
  </si>
  <si>
    <t>PC05</t>
  </si>
  <si>
    <t>吴计涛</t>
  </si>
  <si>
    <t>张新磊</t>
  </si>
  <si>
    <t>本科护理</t>
  </si>
  <si>
    <t>PC08</t>
  </si>
  <si>
    <t>岳远相</t>
  </si>
  <si>
    <t>本科中医</t>
  </si>
  <si>
    <t>PC07</t>
  </si>
  <si>
    <t>宋凯</t>
  </si>
  <si>
    <t>环境保护</t>
  </si>
  <si>
    <t>PA06</t>
  </si>
  <si>
    <t>梁晨</t>
  </si>
  <si>
    <t>吴娟</t>
  </si>
  <si>
    <t>李俊颖</t>
  </si>
  <si>
    <t>孔扬</t>
  </si>
  <si>
    <t>士兵定向</t>
  </si>
  <si>
    <t>PA12</t>
  </si>
  <si>
    <t>张波</t>
  </si>
  <si>
    <t>任滨</t>
  </si>
  <si>
    <t>张珏</t>
  </si>
  <si>
    <t>艺术设计</t>
  </si>
  <si>
    <t>吴彦</t>
  </si>
  <si>
    <t>曲阜市招投标交易中心</t>
  </si>
  <si>
    <t>曲阜市交通运输应急指挥中心</t>
  </si>
  <si>
    <t>曲阜市地方道路管理处</t>
  </si>
  <si>
    <t>曲阜市村级经济责任直审办公室</t>
  </si>
  <si>
    <t>曲阜市社会保险服务中心</t>
  </si>
  <si>
    <t>曲阜市图书馆</t>
  </si>
  <si>
    <t>曲阜市城建财务核算中心</t>
  </si>
  <si>
    <t>曲阜市劳动就业办公室</t>
  </si>
  <si>
    <t>曲阜市残疾人服务中心</t>
  </si>
  <si>
    <t>曲阜市低保救助中心</t>
  </si>
  <si>
    <t>曲阜市文化馆</t>
  </si>
  <si>
    <t>曲阜市广播电视台</t>
  </si>
  <si>
    <t>曲阜市流动人口管理办公室</t>
  </si>
  <si>
    <t>曲阜市王庄镇农业综合服务站</t>
  </si>
  <si>
    <t>曲阜市时庄街道农业综合服务站</t>
  </si>
  <si>
    <t>曲阜市疾病预防控制中心</t>
  </si>
  <si>
    <t>曲阜中医药学校</t>
  </si>
  <si>
    <t>曲阜市小雪街道财政所(人社所)</t>
  </si>
  <si>
    <t>曲阜市第二人民医院</t>
  </si>
  <si>
    <t>曲阜市王庄卫生院</t>
  </si>
  <si>
    <t>曲阜市姚村中心医院</t>
  </si>
  <si>
    <t>曲阜市石门山中心卫生院</t>
  </si>
  <si>
    <t>曲阜市妇幼保健院</t>
  </si>
  <si>
    <t>曲阜市人民政府信访事项复查办公室</t>
  </si>
  <si>
    <t>曲阜市旅游服务管理中心</t>
  </si>
  <si>
    <t>曲阜市农村养老保险事业处</t>
  </si>
  <si>
    <t>曲阜市防山镇财政所(人社所)</t>
  </si>
  <si>
    <t>曲阜市畜牧兽医局</t>
  </si>
  <si>
    <t>曲阜市畜牧兽医站</t>
  </si>
  <si>
    <t>曲阜市城市经济调查队</t>
  </si>
  <si>
    <t>曲阜市计划生育协会</t>
  </si>
  <si>
    <t>曲阜市息陬镇计划生育服务站</t>
  </si>
  <si>
    <t>曲阜市尼山镇农业综合服务站</t>
  </si>
  <si>
    <t>曲阜市中医院</t>
  </si>
  <si>
    <t>鲁城街道社会保障服务中心</t>
  </si>
  <si>
    <t>曲阜市小雪中心卫生院</t>
  </si>
  <si>
    <t>曲阜市书院街道财政所(人社所)</t>
  </si>
  <si>
    <t>曲阜市陵城卫生院</t>
  </si>
  <si>
    <t>曲阜市姚村镇财政所(人社所)</t>
  </si>
  <si>
    <t>曲阜市吴村镇财政所(人社所)</t>
  </si>
  <si>
    <t>曲阜市石门山镇财政所(人社所)</t>
  </si>
  <si>
    <t xml:space="preserve">曲阜市息陬卫生院    </t>
  </si>
  <si>
    <t>曲阜市尼山中心卫生院</t>
  </si>
  <si>
    <t>曲阜市防山卫生院</t>
  </si>
  <si>
    <t>曲阜市吴村卫生院</t>
  </si>
  <si>
    <t>曲阜市时庄卫生院</t>
  </si>
  <si>
    <t>周跃</t>
  </si>
  <si>
    <t>内科</t>
  </si>
  <si>
    <t>李昊峰</t>
  </si>
  <si>
    <t>颜川</t>
  </si>
  <si>
    <t>刘超</t>
  </si>
  <si>
    <t>王同同</t>
  </si>
  <si>
    <t>徐德旺</t>
  </si>
  <si>
    <t>罗晓萌</t>
  </si>
  <si>
    <t>张宗显</t>
  </si>
  <si>
    <t>产科</t>
  </si>
  <si>
    <t>GC04</t>
  </si>
  <si>
    <t>杨丽</t>
  </si>
  <si>
    <t>白雪</t>
  </si>
  <si>
    <t>病理</t>
  </si>
  <si>
    <t>GC07</t>
  </si>
  <si>
    <t>王丽芹</t>
  </si>
  <si>
    <t>中医内科</t>
  </si>
  <si>
    <t>GC09</t>
  </si>
  <si>
    <t>王丽丽</t>
  </si>
  <si>
    <t>中医外科</t>
  </si>
  <si>
    <t>GC10</t>
  </si>
  <si>
    <t>孟令香</t>
  </si>
  <si>
    <t>中医妇科</t>
  </si>
  <si>
    <t>GC11</t>
  </si>
  <si>
    <t>倪振兴</t>
  </si>
  <si>
    <t>本科临床</t>
  </si>
  <si>
    <t>PC01</t>
  </si>
  <si>
    <t>孙夏</t>
  </si>
  <si>
    <t>曲阜经济开发区管委会</t>
  </si>
  <si>
    <t>曲阜市服务业办公室</t>
  </si>
  <si>
    <t>曲阜市招商局</t>
  </si>
  <si>
    <t>曲阜市中小企业管理办公室</t>
  </si>
  <si>
    <t>曲阜高铁新区管委会</t>
  </si>
  <si>
    <t>曲阜市项目办公室</t>
  </si>
  <si>
    <t>曲阜市孔子文化节办公室</t>
  </si>
  <si>
    <t>曲阜市政府采购中心</t>
  </si>
  <si>
    <t>曲阜市对外劳务合作中心</t>
  </si>
  <si>
    <t>曲阜国家级文化产业示范园管委会</t>
  </si>
  <si>
    <t>曲阜经济开发区管委会</t>
  </si>
  <si>
    <t>山东省农业广播电视学校曲阜市分校</t>
  </si>
  <si>
    <t>尼山省级文化旅游度假区管委会</t>
  </si>
  <si>
    <t>曲阜市地租征收处</t>
  </si>
  <si>
    <t>曲阜市公证处</t>
  </si>
  <si>
    <t>曲阜市城乡居民家庭经济状况核对中心</t>
  </si>
  <si>
    <t>曲阜市法律援助中心</t>
  </si>
  <si>
    <t>曲阜市文化市场综合执法局</t>
  </si>
  <si>
    <t>曲阜市污染物总量控制办公室</t>
  </si>
  <si>
    <t>曲阜市粮食调控监督管理中心</t>
  </si>
  <si>
    <t>曲阜市城市管理综合执法大队镇街城乡管理综合执法中队</t>
  </si>
  <si>
    <t>中国国际贸易促进委员会
曲阜分会</t>
  </si>
  <si>
    <t>曲阜市文物管理委员会</t>
  </si>
  <si>
    <t>曲阜市食品药品稽查大队</t>
  </si>
  <si>
    <t>曲阜市检验检测中心</t>
  </si>
  <si>
    <t>曲阜市机关事务管理局</t>
  </si>
  <si>
    <t>曲阜市老干部活动中心</t>
  </si>
  <si>
    <t>蔺世锋</t>
  </si>
  <si>
    <t>王文涛</t>
  </si>
  <si>
    <t>孙洪帅</t>
  </si>
  <si>
    <t>周健</t>
  </si>
  <si>
    <t>戴岳华</t>
  </si>
  <si>
    <t>冯志浩</t>
  </si>
  <si>
    <t>孔昆</t>
  </si>
  <si>
    <t>娄术娥</t>
  </si>
  <si>
    <t>专科临床</t>
  </si>
  <si>
    <t>PC02</t>
  </si>
  <si>
    <t>相飞</t>
  </si>
  <si>
    <t>杜小想</t>
  </si>
  <si>
    <t>刘欣伟</t>
  </si>
  <si>
    <t>施瑶</t>
  </si>
  <si>
    <t>陈琳</t>
  </si>
  <si>
    <t>崔艳</t>
  </si>
  <si>
    <t>姓名</t>
  </si>
  <si>
    <t>报名序号</t>
  </si>
  <si>
    <t>高雷</t>
  </si>
  <si>
    <t xml:space="preserve">中共曲阜市委党校 </t>
  </si>
  <si>
    <t>曲阜市环境监测站</t>
  </si>
  <si>
    <t>曲阜市人民医院</t>
  </si>
  <si>
    <t>曲阜市口腔医院</t>
  </si>
  <si>
    <t>曲阜市卫生局卫生监督所</t>
  </si>
  <si>
    <t>曲阜市书院卫生院</t>
  </si>
  <si>
    <t>英语</t>
  </si>
  <si>
    <t>总成绩</t>
  </si>
  <si>
    <t>张娜</t>
  </si>
  <si>
    <t>报考职位</t>
  </si>
  <si>
    <t>面试成绩</t>
  </si>
  <si>
    <t>备注</t>
  </si>
  <si>
    <t>拟聘用单位</t>
  </si>
  <si>
    <t>孙珍</t>
  </si>
  <si>
    <t>唐琪</t>
  </si>
  <si>
    <t>陈路路</t>
  </si>
  <si>
    <t>臧丹青</t>
  </si>
  <si>
    <t>孔天琪</t>
  </si>
  <si>
    <t>崔赛克</t>
  </si>
  <si>
    <t>孔胜</t>
  </si>
  <si>
    <t>精神医学</t>
  </si>
  <si>
    <t>PC03</t>
  </si>
  <si>
    <t>孙伟</t>
  </si>
  <si>
    <t>医学影像</t>
  </si>
  <si>
    <t>PC04</t>
  </si>
  <si>
    <t>郭文瑞</t>
  </si>
  <si>
    <t>宋美毅</t>
  </si>
  <si>
    <t>刘佳骐</t>
  </si>
  <si>
    <t>申华</t>
  </si>
  <si>
    <t>孔凡柯</t>
  </si>
  <si>
    <t>GA09</t>
  </si>
  <si>
    <t>人事管理</t>
  </si>
  <si>
    <t>GA08</t>
  </si>
  <si>
    <t>食品检验</t>
  </si>
  <si>
    <t>徐硕</t>
  </si>
  <si>
    <t>哲学</t>
  </si>
  <si>
    <t>GA11</t>
  </si>
  <si>
    <t>张秋平</t>
  </si>
  <si>
    <t>李艳娇</t>
  </si>
  <si>
    <t>冯娟</t>
  </si>
  <si>
    <t>王化云</t>
  </si>
  <si>
    <t>专科护理</t>
  </si>
  <si>
    <t>PC09</t>
  </si>
  <si>
    <t>张甜</t>
  </si>
  <si>
    <t>侯明远</t>
  </si>
  <si>
    <t>张瑜</t>
  </si>
  <si>
    <t>卫生管理</t>
  </si>
  <si>
    <t>PC06</t>
  </si>
  <si>
    <t>袁鹏</t>
  </si>
  <si>
    <t>孟令国</t>
  </si>
  <si>
    <t>韩笑</t>
  </si>
  <si>
    <t>张宇</t>
  </si>
  <si>
    <t>刘相层</t>
  </si>
  <si>
    <t>动物医学</t>
  </si>
  <si>
    <t>PA08</t>
  </si>
  <si>
    <t>旅游管理</t>
  </si>
  <si>
    <t>PA07</t>
  </si>
  <si>
    <t>尚颖聪</t>
  </si>
  <si>
    <t>孙胜楠</t>
  </si>
  <si>
    <t>基层定向</t>
  </si>
  <si>
    <t>PA11</t>
  </si>
  <si>
    <t>陈亚政</t>
  </si>
  <si>
    <t>统计</t>
  </si>
  <si>
    <t>PA09</t>
  </si>
  <si>
    <t>彭程</t>
  </si>
  <si>
    <t>应用电子</t>
  </si>
  <si>
    <t>PA10</t>
  </si>
  <si>
    <t>郑德印</t>
  </si>
  <si>
    <t>经济管理</t>
  </si>
  <si>
    <t>GA01</t>
  </si>
  <si>
    <t>荆红美</t>
  </si>
  <si>
    <t>PA04</t>
  </si>
  <si>
    <t>刘瑞</t>
  </si>
  <si>
    <t>孔洁</t>
  </si>
  <si>
    <t>张家利</t>
  </si>
  <si>
    <t>文化产业</t>
  </si>
  <si>
    <t>GA02</t>
  </si>
  <si>
    <t>高晶晶</t>
  </si>
  <si>
    <t>赵盟</t>
  </si>
  <si>
    <t>张新秀</t>
  </si>
  <si>
    <t>GC01</t>
  </si>
  <si>
    <t>陈明清</t>
  </si>
  <si>
    <t>齐德清</t>
  </si>
  <si>
    <t>外科</t>
  </si>
  <si>
    <t>GC02</t>
  </si>
  <si>
    <t>颜景婷</t>
  </si>
  <si>
    <t>刘璐</t>
  </si>
  <si>
    <t>桂林</t>
  </si>
  <si>
    <t>杨庆亚</t>
  </si>
  <si>
    <t>于洋</t>
  </si>
  <si>
    <t>法律</t>
  </si>
  <si>
    <t>GA04</t>
  </si>
  <si>
    <t>朱明文</t>
  </si>
  <si>
    <t>耿卉</t>
  </si>
  <si>
    <t>张晓云</t>
  </si>
  <si>
    <t>李鸽</t>
  </si>
  <si>
    <t>李娟</t>
  </si>
  <si>
    <t>张玉亭</t>
  </si>
  <si>
    <t>冯勇</t>
  </si>
  <si>
    <t>孙明真</t>
  </si>
  <si>
    <t>孔领航</t>
  </si>
  <si>
    <t>赵西娟</t>
  </si>
  <si>
    <t>胡楠</t>
  </si>
  <si>
    <t>陈建国</t>
  </si>
  <si>
    <t>樊丽薇</t>
  </si>
  <si>
    <t>信慧慧</t>
  </si>
  <si>
    <t>王本存</t>
  </si>
  <si>
    <t>张岩岩</t>
  </si>
  <si>
    <t>文物保护</t>
  </si>
  <si>
    <t>GA05</t>
  </si>
  <si>
    <t>周聪</t>
  </si>
  <si>
    <t>GA06</t>
  </si>
  <si>
    <t>徐莉莉</t>
  </si>
  <si>
    <t>孙妮</t>
  </si>
  <si>
    <t>祝艳艳</t>
  </si>
  <si>
    <t>刘培花</t>
  </si>
  <si>
    <t>孔丽园</t>
  </si>
  <si>
    <t>计算机</t>
  </si>
  <si>
    <t>GA07</t>
  </si>
  <si>
    <t>王建华</t>
  </si>
  <si>
    <t>新闻传媒</t>
  </si>
  <si>
    <t>GA13</t>
  </si>
  <si>
    <t>徐冉慧</t>
  </si>
  <si>
    <t>本科财会</t>
  </si>
  <si>
    <t>PA02</t>
  </si>
  <si>
    <t>翟申婵</t>
  </si>
  <si>
    <t>苗昆</t>
  </si>
  <si>
    <t>颜俊</t>
  </si>
  <si>
    <t>曾福莲</t>
  </si>
  <si>
    <t>王超</t>
  </si>
  <si>
    <t>2015年曲阜市事业单位招聘暨高层次人才引进
拟聘用人员名单(综合卫生类)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</si>
</sst>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</numFmts>
  <fonts count="4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Helv"/>
      <family val="2"/>
    </font>
    <font>
      <sz val="10"/>
      <name val="方正仿宋简体"/>
      <family val="0"/>
    </font>
    <font>
      <b/>
      <sz val="16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 wrapText="1" shrinkToFit="1"/>
    </xf>
    <xf numFmtId="0" fontId="2" fillId="0" borderId="12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4" width="8.625" style="3" customWidth="1"/>
    <col min="5" max="5" width="8.625" style="4" customWidth="1"/>
    <col min="6" max="7" width="8.625" style="11" customWidth="1"/>
    <col min="8" max="8" width="23.375" style="14" customWidth="1"/>
    <col min="9" max="9" width="6.625" style="12" customWidth="1"/>
  </cols>
  <sheetData>
    <row r="1" spans="1:9" ht="40.5" customHeight="1">
      <c r="A1" s="21" t="s">
        <v>316</v>
      </c>
      <c r="B1" s="21"/>
      <c r="C1" s="21"/>
      <c r="D1" s="21"/>
      <c r="E1" s="21"/>
      <c r="F1" s="21"/>
      <c r="G1" s="21"/>
      <c r="H1" s="21"/>
      <c r="I1" s="21"/>
    </row>
    <row r="2" ht="10.5" customHeight="1"/>
    <row r="3" spans="1:9" s="10" customFormat="1" ht="22.5" customHeight="1">
      <c r="A3" s="2" t="s">
        <v>184</v>
      </c>
      <c r="B3" s="2" t="s">
        <v>183</v>
      </c>
      <c r="C3" s="2" t="s">
        <v>195</v>
      </c>
      <c r="D3" s="7" t="s">
        <v>33</v>
      </c>
      <c r="E3" s="2" t="s">
        <v>27</v>
      </c>
      <c r="F3" s="6" t="s">
        <v>196</v>
      </c>
      <c r="G3" s="6" t="s">
        <v>193</v>
      </c>
      <c r="H3" s="9" t="s">
        <v>198</v>
      </c>
      <c r="I3" s="7" t="s">
        <v>197</v>
      </c>
    </row>
    <row r="4" spans="1:9" ht="22.5" customHeight="1">
      <c r="A4" s="2">
        <v>20152757</v>
      </c>
      <c r="B4" s="2" t="s">
        <v>253</v>
      </c>
      <c r="C4" s="2" t="s">
        <v>254</v>
      </c>
      <c r="D4" s="2" t="s">
        <v>255</v>
      </c>
      <c r="E4" s="2">
        <v>69.7</v>
      </c>
      <c r="F4" s="6">
        <v>86.4</v>
      </c>
      <c r="G4" s="6">
        <f aca="true" t="shared" si="0" ref="G4:G35">E4*0.5+F4*0.5</f>
        <v>78.05000000000001</v>
      </c>
      <c r="H4" s="1" t="s">
        <v>141</v>
      </c>
      <c r="I4" s="7"/>
    </row>
    <row r="5" spans="1:9" ht="22.5" customHeight="1">
      <c r="A5" s="2">
        <v>20152761</v>
      </c>
      <c r="B5" s="2" t="s">
        <v>256</v>
      </c>
      <c r="C5" s="2" t="s">
        <v>254</v>
      </c>
      <c r="D5" s="2" t="s">
        <v>255</v>
      </c>
      <c r="E5" s="2">
        <v>66.8</v>
      </c>
      <c r="F5" s="6">
        <v>84.8</v>
      </c>
      <c r="G5" s="6">
        <f t="shared" si="0"/>
        <v>75.8</v>
      </c>
      <c r="H5" s="1" t="s">
        <v>144</v>
      </c>
      <c r="I5" s="7"/>
    </row>
    <row r="6" spans="1:9" ht="22.5" customHeight="1">
      <c r="A6" s="2">
        <v>20151737</v>
      </c>
      <c r="B6" s="2" t="s">
        <v>115</v>
      </c>
      <c r="C6" s="2" t="s">
        <v>254</v>
      </c>
      <c r="D6" s="2" t="s">
        <v>255</v>
      </c>
      <c r="E6" s="2">
        <v>63.9</v>
      </c>
      <c r="F6" s="6">
        <v>82.9</v>
      </c>
      <c r="G6" s="6">
        <f t="shared" si="0"/>
        <v>73.4</v>
      </c>
      <c r="H6" s="1" t="s">
        <v>142</v>
      </c>
      <c r="I6" s="7"/>
    </row>
    <row r="7" spans="1:9" ht="22.5" customHeight="1">
      <c r="A7" s="2">
        <v>20150341</v>
      </c>
      <c r="B7" s="2" t="s">
        <v>116</v>
      </c>
      <c r="C7" s="2" t="s">
        <v>254</v>
      </c>
      <c r="D7" s="2" t="s">
        <v>255</v>
      </c>
      <c r="E7" s="2">
        <v>61.6</v>
      </c>
      <c r="F7" s="6">
        <v>84.8</v>
      </c>
      <c r="G7" s="6">
        <f t="shared" si="0"/>
        <v>73.2</v>
      </c>
      <c r="H7" s="1" t="s">
        <v>143</v>
      </c>
      <c r="I7" s="7"/>
    </row>
    <row r="8" spans="1:9" ht="22.5" customHeight="1">
      <c r="A8" s="2">
        <v>20153409</v>
      </c>
      <c r="B8" s="2" t="s">
        <v>263</v>
      </c>
      <c r="C8" s="2" t="s">
        <v>254</v>
      </c>
      <c r="D8" s="2" t="s">
        <v>255</v>
      </c>
      <c r="E8" s="2">
        <v>57.8</v>
      </c>
      <c r="F8" s="6">
        <v>86.6</v>
      </c>
      <c r="G8" s="6">
        <f t="shared" si="0"/>
        <v>72.19999999999999</v>
      </c>
      <c r="H8" s="1" t="s">
        <v>144</v>
      </c>
      <c r="I8" s="7"/>
    </row>
    <row r="9" spans="1:9" ht="22.5" customHeight="1">
      <c r="A9" s="2">
        <v>20153134</v>
      </c>
      <c r="B9" s="2" t="s">
        <v>13</v>
      </c>
      <c r="C9" s="2" t="s">
        <v>254</v>
      </c>
      <c r="D9" s="2" t="s">
        <v>255</v>
      </c>
      <c r="E9" s="2">
        <v>61.5</v>
      </c>
      <c r="F9" s="6">
        <v>81.2</v>
      </c>
      <c r="G9" s="6">
        <f t="shared" si="0"/>
        <v>71.35</v>
      </c>
      <c r="H9" s="5" t="s">
        <v>140</v>
      </c>
      <c r="I9" s="7"/>
    </row>
    <row r="10" spans="1:9" ht="22.5" customHeight="1">
      <c r="A10" s="2">
        <v>20151383</v>
      </c>
      <c r="B10" s="2" t="s">
        <v>14</v>
      </c>
      <c r="C10" s="2" t="s">
        <v>254</v>
      </c>
      <c r="D10" s="2" t="s">
        <v>255</v>
      </c>
      <c r="E10" s="2">
        <v>57.35</v>
      </c>
      <c r="F10" s="6">
        <v>85</v>
      </c>
      <c r="G10" s="6">
        <f t="shared" si="0"/>
        <v>71.175</v>
      </c>
      <c r="H10" s="1" t="s">
        <v>143</v>
      </c>
      <c r="I10" s="7"/>
    </row>
    <row r="11" spans="1:9" ht="22.5" customHeight="1">
      <c r="A11" s="2">
        <v>20150391</v>
      </c>
      <c r="B11" s="2" t="s">
        <v>260</v>
      </c>
      <c r="C11" s="2" t="s">
        <v>261</v>
      </c>
      <c r="D11" s="2" t="s">
        <v>262</v>
      </c>
      <c r="E11" s="2">
        <v>67.1</v>
      </c>
      <c r="F11" s="6">
        <v>85</v>
      </c>
      <c r="G11" s="6">
        <f t="shared" si="0"/>
        <v>76.05</v>
      </c>
      <c r="H11" s="1" t="s">
        <v>145</v>
      </c>
      <c r="I11" s="7"/>
    </row>
    <row r="12" spans="1:9" ht="22.5" customHeight="1">
      <c r="A12" s="2">
        <v>20153251</v>
      </c>
      <c r="B12" s="2" t="s">
        <v>63</v>
      </c>
      <c r="C12" s="2" t="s">
        <v>261</v>
      </c>
      <c r="D12" s="2" t="s">
        <v>262</v>
      </c>
      <c r="E12" s="2">
        <v>63.1</v>
      </c>
      <c r="F12" s="6">
        <v>86.2</v>
      </c>
      <c r="G12" s="6">
        <f t="shared" si="0"/>
        <v>74.65</v>
      </c>
      <c r="H12" s="1" t="s">
        <v>146</v>
      </c>
      <c r="I12" s="7"/>
    </row>
    <row r="13" spans="1:9" ht="22.5" customHeight="1">
      <c r="A13" s="2">
        <v>20150598</v>
      </c>
      <c r="B13" s="2" t="s">
        <v>65</v>
      </c>
      <c r="C13" s="2" t="s">
        <v>261</v>
      </c>
      <c r="D13" s="2" t="s">
        <v>262</v>
      </c>
      <c r="E13" s="2">
        <v>64.95</v>
      </c>
      <c r="F13" s="6">
        <v>82.6</v>
      </c>
      <c r="G13" s="6">
        <f t="shared" si="0"/>
        <v>73.775</v>
      </c>
      <c r="H13" s="1" t="s">
        <v>147</v>
      </c>
      <c r="I13" s="7"/>
    </row>
    <row r="14" spans="1:9" ht="22.5" customHeight="1">
      <c r="A14" s="2">
        <v>20151837</v>
      </c>
      <c r="B14" s="2" t="s">
        <v>264</v>
      </c>
      <c r="C14" s="2" t="s">
        <v>261</v>
      </c>
      <c r="D14" s="2" t="s">
        <v>262</v>
      </c>
      <c r="E14" s="2">
        <v>58.6</v>
      </c>
      <c r="F14" s="6">
        <v>84</v>
      </c>
      <c r="G14" s="6">
        <f t="shared" si="0"/>
        <v>71.3</v>
      </c>
      <c r="H14" s="1" t="s">
        <v>148</v>
      </c>
      <c r="I14" s="7"/>
    </row>
    <row r="15" spans="1:9" ht="22.5" customHeight="1">
      <c r="A15" s="2">
        <v>20151309</v>
      </c>
      <c r="B15" s="2" t="s">
        <v>265</v>
      </c>
      <c r="C15" s="2" t="s">
        <v>261</v>
      </c>
      <c r="D15" s="2" t="s">
        <v>262</v>
      </c>
      <c r="E15" s="2">
        <v>59.6</v>
      </c>
      <c r="F15" s="6">
        <v>82.2</v>
      </c>
      <c r="G15" s="6">
        <f t="shared" si="0"/>
        <v>70.9</v>
      </c>
      <c r="H15" s="1" t="s">
        <v>142</v>
      </c>
      <c r="I15" s="7"/>
    </row>
    <row r="16" spans="1:9" ht="22.5" customHeight="1">
      <c r="A16" s="2">
        <v>20152478</v>
      </c>
      <c r="B16" s="2" t="s">
        <v>117</v>
      </c>
      <c r="C16" s="2" t="s">
        <v>261</v>
      </c>
      <c r="D16" s="2" t="s">
        <v>262</v>
      </c>
      <c r="E16" s="2">
        <v>57.4</v>
      </c>
      <c r="F16" s="6">
        <v>84.2</v>
      </c>
      <c r="G16" s="6">
        <f t="shared" si="0"/>
        <v>70.8</v>
      </c>
      <c r="H16" s="1" t="s">
        <v>149</v>
      </c>
      <c r="I16" s="7"/>
    </row>
    <row r="17" spans="1:9" ht="22.5" customHeight="1">
      <c r="A17" s="2">
        <v>20150165</v>
      </c>
      <c r="B17" s="2" t="s">
        <v>118</v>
      </c>
      <c r="C17" s="2" t="s">
        <v>261</v>
      </c>
      <c r="D17" s="2" t="s">
        <v>262</v>
      </c>
      <c r="E17" s="2">
        <v>63.3</v>
      </c>
      <c r="F17" s="6">
        <v>78</v>
      </c>
      <c r="G17" s="6">
        <f t="shared" si="0"/>
        <v>70.65</v>
      </c>
      <c r="H17" s="1" t="s">
        <v>143</v>
      </c>
      <c r="I17" s="7"/>
    </row>
    <row r="18" spans="1:9" ht="22.5" customHeight="1">
      <c r="A18" s="2">
        <v>20152481</v>
      </c>
      <c r="B18" s="2" t="s">
        <v>271</v>
      </c>
      <c r="C18" s="2" t="s">
        <v>261</v>
      </c>
      <c r="D18" s="2" t="s">
        <v>262</v>
      </c>
      <c r="E18" s="2">
        <v>54.2</v>
      </c>
      <c r="F18" s="6">
        <v>86.6</v>
      </c>
      <c r="G18" s="6">
        <f t="shared" si="0"/>
        <v>70.4</v>
      </c>
      <c r="H18" s="1" t="s">
        <v>150</v>
      </c>
      <c r="I18" s="7"/>
    </row>
    <row r="19" spans="1:9" ht="22.5" customHeight="1">
      <c r="A19" s="2">
        <v>20153754</v>
      </c>
      <c r="B19" s="2" t="s">
        <v>273</v>
      </c>
      <c r="C19" s="2" t="s">
        <v>261</v>
      </c>
      <c r="D19" s="2" t="s">
        <v>262</v>
      </c>
      <c r="E19" s="2">
        <v>58.1</v>
      </c>
      <c r="F19" s="6">
        <v>82.6</v>
      </c>
      <c r="G19" s="6">
        <f t="shared" si="0"/>
        <v>70.35</v>
      </c>
      <c r="H19" s="1" t="s">
        <v>150</v>
      </c>
      <c r="I19" s="7"/>
    </row>
    <row r="20" spans="1:9" ht="22.5" customHeight="1">
      <c r="A20" s="2">
        <v>20151799</v>
      </c>
      <c r="B20" s="2" t="s">
        <v>119</v>
      </c>
      <c r="C20" s="2" t="s">
        <v>261</v>
      </c>
      <c r="D20" s="2" t="s">
        <v>262</v>
      </c>
      <c r="E20" s="2">
        <v>57.5</v>
      </c>
      <c r="F20" s="6">
        <v>82.8</v>
      </c>
      <c r="G20" s="6">
        <f t="shared" si="0"/>
        <v>70.15</v>
      </c>
      <c r="H20" s="1" t="s">
        <v>151</v>
      </c>
      <c r="I20" s="7"/>
    </row>
    <row r="21" spans="1:9" ht="22.5" customHeight="1">
      <c r="A21" s="2">
        <v>20152737</v>
      </c>
      <c r="B21" s="2" t="s">
        <v>213</v>
      </c>
      <c r="C21" s="2" t="s">
        <v>261</v>
      </c>
      <c r="D21" s="2" t="s">
        <v>262</v>
      </c>
      <c r="E21" s="2">
        <v>56.55</v>
      </c>
      <c r="F21" s="6">
        <v>83.6</v>
      </c>
      <c r="G21" s="6">
        <f t="shared" si="0"/>
        <v>70.07499999999999</v>
      </c>
      <c r="H21" s="1" t="s">
        <v>152</v>
      </c>
      <c r="I21" s="7" t="s">
        <v>34</v>
      </c>
    </row>
    <row r="22" spans="1:9" ht="22.5" customHeight="1">
      <c r="A22" s="2">
        <v>20152745</v>
      </c>
      <c r="B22" s="2" t="s">
        <v>278</v>
      </c>
      <c r="C22" s="2" t="s">
        <v>276</v>
      </c>
      <c r="D22" s="2" t="s">
        <v>277</v>
      </c>
      <c r="E22" s="2">
        <v>62</v>
      </c>
      <c r="F22" s="6">
        <v>88</v>
      </c>
      <c r="G22" s="6">
        <f t="shared" si="0"/>
        <v>75</v>
      </c>
      <c r="H22" s="15" t="s">
        <v>153</v>
      </c>
      <c r="I22" s="7"/>
    </row>
    <row r="23" spans="1:9" ht="22.5" customHeight="1">
      <c r="A23" s="2">
        <v>20152802</v>
      </c>
      <c r="B23" s="2" t="s">
        <v>279</v>
      </c>
      <c r="C23" s="2" t="s">
        <v>276</v>
      </c>
      <c r="D23" s="2" t="s">
        <v>277</v>
      </c>
      <c r="E23" s="2">
        <v>65.1</v>
      </c>
      <c r="F23" s="6">
        <v>84.8</v>
      </c>
      <c r="G23" s="6">
        <f t="shared" si="0"/>
        <v>74.94999999999999</v>
      </c>
      <c r="H23" s="1" t="s">
        <v>154</v>
      </c>
      <c r="I23" s="7"/>
    </row>
    <row r="24" spans="1:9" ht="22.5" customHeight="1">
      <c r="A24" s="2">
        <v>20150394</v>
      </c>
      <c r="B24" s="2" t="s">
        <v>280</v>
      </c>
      <c r="C24" s="2" t="s">
        <v>276</v>
      </c>
      <c r="D24" s="2" t="s">
        <v>277</v>
      </c>
      <c r="E24" s="2">
        <v>64.3</v>
      </c>
      <c r="F24" s="6">
        <v>85.4</v>
      </c>
      <c r="G24" s="6">
        <f t="shared" si="0"/>
        <v>74.85</v>
      </c>
      <c r="H24" s="1" t="s">
        <v>155</v>
      </c>
      <c r="I24" s="7"/>
    </row>
    <row r="25" spans="1:9" ht="22.5" customHeight="1">
      <c r="A25" s="2">
        <v>20152492</v>
      </c>
      <c r="B25" s="2" t="s">
        <v>281</v>
      </c>
      <c r="C25" s="2" t="s">
        <v>276</v>
      </c>
      <c r="D25" s="2" t="s">
        <v>277</v>
      </c>
      <c r="E25" s="2">
        <v>64.1</v>
      </c>
      <c r="F25" s="6">
        <v>85.6</v>
      </c>
      <c r="G25" s="6">
        <f t="shared" si="0"/>
        <v>74.85</v>
      </c>
      <c r="H25" s="1" t="s">
        <v>89</v>
      </c>
      <c r="I25" s="7"/>
    </row>
    <row r="26" spans="1:9" ht="22.5" customHeight="1">
      <c r="A26" s="2">
        <v>20153365</v>
      </c>
      <c r="B26" s="2" t="s">
        <v>282</v>
      </c>
      <c r="C26" s="2" t="s">
        <v>276</v>
      </c>
      <c r="D26" s="2" t="s">
        <v>277</v>
      </c>
      <c r="E26" s="2">
        <v>64.6</v>
      </c>
      <c r="F26" s="6">
        <v>84.8</v>
      </c>
      <c r="G26" s="6">
        <f t="shared" si="0"/>
        <v>74.69999999999999</v>
      </c>
      <c r="H26" s="1" t="s">
        <v>156</v>
      </c>
      <c r="I26" s="7"/>
    </row>
    <row r="27" spans="1:9" ht="22.5" customHeight="1">
      <c r="A27" s="2">
        <v>20153859</v>
      </c>
      <c r="B27" s="2" t="s">
        <v>285</v>
      </c>
      <c r="C27" s="2" t="s">
        <v>276</v>
      </c>
      <c r="D27" s="2" t="s">
        <v>277</v>
      </c>
      <c r="E27" s="2">
        <v>63.7</v>
      </c>
      <c r="F27" s="6">
        <v>85.4</v>
      </c>
      <c r="G27" s="6">
        <f t="shared" si="0"/>
        <v>74.55000000000001</v>
      </c>
      <c r="H27" s="16" t="s">
        <v>190</v>
      </c>
      <c r="I27" s="7"/>
    </row>
    <row r="28" spans="1:9" ht="22.5" customHeight="1">
      <c r="A28" s="2">
        <v>20151537</v>
      </c>
      <c r="B28" s="2" t="s">
        <v>286</v>
      </c>
      <c r="C28" s="2" t="s">
        <v>276</v>
      </c>
      <c r="D28" s="2" t="s">
        <v>277</v>
      </c>
      <c r="E28" s="2">
        <v>62.6</v>
      </c>
      <c r="F28" s="6">
        <v>85.8</v>
      </c>
      <c r="G28" s="6">
        <f t="shared" si="0"/>
        <v>74.2</v>
      </c>
      <c r="H28" s="1" t="s">
        <v>157</v>
      </c>
      <c r="I28" s="7"/>
    </row>
    <row r="29" spans="1:9" ht="22.5" customHeight="1">
      <c r="A29" s="2">
        <v>20152660</v>
      </c>
      <c r="B29" s="2" t="s">
        <v>287</v>
      </c>
      <c r="C29" s="2" t="s">
        <v>276</v>
      </c>
      <c r="D29" s="2" t="s">
        <v>277</v>
      </c>
      <c r="E29" s="2">
        <v>61.3</v>
      </c>
      <c r="F29" s="6">
        <v>86.8</v>
      </c>
      <c r="G29" s="6">
        <f t="shared" si="0"/>
        <v>74.05</v>
      </c>
      <c r="H29" s="1" t="s">
        <v>158</v>
      </c>
      <c r="I29" s="7"/>
    </row>
    <row r="30" spans="1:9" ht="22.5" customHeight="1">
      <c r="A30" s="2">
        <v>20153207</v>
      </c>
      <c r="B30" s="2" t="s">
        <v>288</v>
      </c>
      <c r="C30" s="2" t="s">
        <v>276</v>
      </c>
      <c r="D30" s="2" t="s">
        <v>277</v>
      </c>
      <c r="E30" s="2">
        <v>61.1</v>
      </c>
      <c r="F30" s="6">
        <v>86</v>
      </c>
      <c r="G30" s="6">
        <f t="shared" si="0"/>
        <v>73.55</v>
      </c>
      <c r="H30" s="1" t="s">
        <v>159</v>
      </c>
      <c r="I30" s="7"/>
    </row>
    <row r="31" spans="1:9" ht="22.5" customHeight="1">
      <c r="A31" s="2">
        <v>20150213</v>
      </c>
      <c r="B31" s="2" t="s">
        <v>289</v>
      </c>
      <c r="C31" s="2" t="s">
        <v>276</v>
      </c>
      <c r="D31" s="2" t="s">
        <v>277</v>
      </c>
      <c r="E31" s="2">
        <v>61.3</v>
      </c>
      <c r="F31" s="6">
        <v>84.6</v>
      </c>
      <c r="G31" s="6">
        <f t="shared" si="0"/>
        <v>72.94999999999999</v>
      </c>
      <c r="H31" s="1" t="s">
        <v>160</v>
      </c>
      <c r="I31" s="7"/>
    </row>
    <row r="32" spans="1:9" ht="22.5" customHeight="1">
      <c r="A32" s="2">
        <v>20152688</v>
      </c>
      <c r="B32" s="2" t="s">
        <v>139</v>
      </c>
      <c r="C32" s="2" t="s">
        <v>276</v>
      </c>
      <c r="D32" s="2" t="s">
        <v>277</v>
      </c>
      <c r="E32" s="2">
        <v>64.2</v>
      </c>
      <c r="F32" s="6">
        <v>80.6</v>
      </c>
      <c r="G32" s="6">
        <f t="shared" si="0"/>
        <v>72.4</v>
      </c>
      <c r="H32" s="1" t="s">
        <v>160</v>
      </c>
      <c r="I32" s="7"/>
    </row>
    <row r="33" spans="1:9" ht="22.5" customHeight="1">
      <c r="A33" s="2">
        <v>20153753</v>
      </c>
      <c r="B33" s="2" t="s">
        <v>291</v>
      </c>
      <c r="C33" s="2" t="s">
        <v>276</v>
      </c>
      <c r="D33" s="2" t="s">
        <v>277</v>
      </c>
      <c r="E33" s="2">
        <v>60.4</v>
      </c>
      <c r="F33" s="6">
        <v>84.2</v>
      </c>
      <c r="G33" s="6">
        <f t="shared" si="0"/>
        <v>72.3</v>
      </c>
      <c r="H33" s="1" t="s">
        <v>160</v>
      </c>
      <c r="I33" s="7"/>
    </row>
    <row r="34" spans="1:9" ht="22.5" customHeight="1">
      <c r="A34" s="2">
        <v>20153849</v>
      </c>
      <c r="B34" s="2" t="s">
        <v>292</v>
      </c>
      <c r="C34" s="2" t="s">
        <v>276</v>
      </c>
      <c r="D34" s="2" t="s">
        <v>277</v>
      </c>
      <c r="E34" s="2">
        <v>60.6</v>
      </c>
      <c r="F34" s="6">
        <v>83.8</v>
      </c>
      <c r="G34" s="6">
        <f t="shared" si="0"/>
        <v>72.2</v>
      </c>
      <c r="H34" s="1" t="s">
        <v>160</v>
      </c>
      <c r="I34" s="7"/>
    </row>
    <row r="35" spans="1:9" ht="22.5" customHeight="1">
      <c r="A35" s="2">
        <v>20153363</v>
      </c>
      <c r="B35" s="2" t="s">
        <v>300</v>
      </c>
      <c r="C35" s="2" t="s">
        <v>276</v>
      </c>
      <c r="D35" s="2" t="s">
        <v>277</v>
      </c>
      <c r="E35" s="2">
        <v>59.2</v>
      </c>
      <c r="F35" s="6">
        <v>84.2</v>
      </c>
      <c r="G35" s="6">
        <f t="shared" si="0"/>
        <v>71.7</v>
      </c>
      <c r="H35" s="1" t="s">
        <v>67</v>
      </c>
      <c r="I35" s="7" t="s">
        <v>34</v>
      </c>
    </row>
    <row r="36" spans="1:9" ht="22.5" customHeight="1">
      <c r="A36" s="2">
        <v>20151170</v>
      </c>
      <c r="B36" s="2" t="s">
        <v>293</v>
      </c>
      <c r="C36" s="2" t="s">
        <v>294</v>
      </c>
      <c r="D36" s="2" t="s">
        <v>295</v>
      </c>
      <c r="E36" s="2">
        <v>59.2</v>
      </c>
      <c r="F36" s="6">
        <v>82.8</v>
      </c>
      <c r="G36" s="6">
        <f aca="true" t="shared" si="1" ref="G36:G67">E36*0.5+F36*0.5</f>
        <v>71</v>
      </c>
      <c r="H36" s="1" t="s">
        <v>162</v>
      </c>
      <c r="I36" s="7"/>
    </row>
    <row r="37" spans="1:9" ht="22.5" customHeight="1">
      <c r="A37" s="2">
        <v>20153877</v>
      </c>
      <c r="B37" s="2" t="s">
        <v>296</v>
      </c>
      <c r="C37" s="2" t="s">
        <v>192</v>
      </c>
      <c r="D37" s="2" t="s">
        <v>297</v>
      </c>
      <c r="E37" s="2">
        <v>65.7</v>
      </c>
      <c r="F37" s="6">
        <v>80.9</v>
      </c>
      <c r="G37" s="6">
        <f t="shared" si="1"/>
        <v>73.30000000000001</v>
      </c>
      <c r="H37" s="1" t="s">
        <v>161</v>
      </c>
      <c r="I37" s="7"/>
    </row>
    <row r="38" spans="1:9" ht="22.5" customHeight="1">
      <c r="A38" s="2">
        <v>20152884</v>
      </c>
      <c r="B38" s="2" t="s">
        <v>301</v>
      </c>
      <c r="C38" s="2" t="s">
        <v>192</v>
      </c>
      <c r="D38" s="2" t="s">
        <v>297</v>
      </c>
      <c r="E38" s="2">
        <v>67.2</v>
      </c>
      <c r="F38" s="6">
        <v>78.2</v>
      </c>
      <c r="G38" s="6">
        <f t="shared" si="1"/>
        <v>72.7</v>
      </c>
      <c r="H38" s="1" t="s">
        <v>90</v>
      </c>
      <c r="I38" s="7"/>
    </row>
    <row r="39" spans="1:9" ht="22.5" customHeight="1">
      <c r="A39" s="2">
        <v>20150440</v>
      </c>
      <c r="B39" s="2" t="s">
        <v>302</v>
      </c>
      <c r="C39" s="2" t="s">
        <v>303</v>
      </c>
      <c r="D39" s="2" t="s">
        <v>304</v>
      </c>
      <c r="E39" s="2">
        <v>56.8</v>
      </c>
      <c r="F39" s="6">
        <v>85.8</v>
      </c>
      <c r="G39" s="6">
        <f t="shared" si="1"/>
        <v>71.3</v>
      </c>
      <c r="H39" s="1" t="s">
        <v>162</v>
      </c>
      <c r="I39" s="7"/>
    </row>
    <row r="40" spans="1:9" ht="22.5" customHeight="1">
      <c r="A40" s="2">
        <v>20150639</v>
      </c>
      <c r="B40" s="2" t="s">
        <v>26</v>
      </c>
      <c r="C40" s="2" t="s">
        <v>219</v>
      </c>
      <c r="D40" s="2" t="s">
        <v>218</v>
      </c>
      <c r="E40" s="2">
        <v>60.5</v>
      </c>
      <c r="F40" s="6">
        <v>85.6</v>
      </c>
      <c r="G40" s="6">
        <f t="shared" si="1"/>
        <v>73.05</v>
      </c>
      <c r="H40" s="17" t="s">
        <v>163</v>
      </c>
      <c r="I40" s="7"/>
    </row>
    <row r="41" spans="1:9" ht="22.5" customHeight="1">
      <c r="A41" s="2">
        <v>20153364</v>
      </c>
      <c r="B41" s="2" t="s">
        <v>182</v>
      </c>
      <c r="C41" s="2" t="s">
        <v>219</v>
      </c>
      <c r="D41" s="2" t="s">
        <v>218</v>
      </c>
      <c r="E41" s="2">
        <v>58.2</v>
      </c>
      <c r="F41" s="6">
        <v>86</v>
      </c>
      <c r="G41" s="6">
        <f t="shared" si="1"/>
        <v>72.1</v>
      </c>
      <c r="H41" s="17" t="s">
        <v>164</v>
      </c>
      <c r="I41" s="7"/>
    </row>
    <row r="42" spans="1:9" ht="22.5" customHeight="1">
      <c r="A42" s="2">
        <v>20152101</v>
      </c>
      <c r="B42" s="2" t="s">
        <v>185</v>
      </c>
      <c r="C42" s="2" t="s">
        <v>219</v>
      </c>
      <c r="D42" s="2" t="s">
        <v>218</v>
      </c>
      <c r="E42" s="2">
        <v>62.5</v>
      </c>
      <c r="F42" s="6">
        <v>81.6</v>
      </c>
      <c r="G42" s="6">
        <f t="shared" si="1"/>
        <v>72.05</v>
      </c>
      <c r="H42" s="17" t="s">
        <v>164</v>
      </c>
      <c r="I42" s="7"/>
    </row>
    <row r="43" spans="1:9" ht="22.5" customHeight="1">
      <c r="A43" s="2">
        <v>20151235</v>
      </c>
      <c r="B43" s="2" t="s">
        <v>181</v>
      </c>
      <c r="C43" s="2" t="s">
        <v>217</v>
      </c>
      <c r="D43" s="2" t="s">
        <v>216</v>
      </c>
      <c r="E43" s="2">
        <v>70.1</v>
      </c>
      <c r="F43" s="6">
        <v>85.8</v>
      </c>
      <c r="G43" s="6">
        <f t="shared" si="1"/>
        <v>77.94999999999999</v>
      </c>
      <c r="H43" s="1" t="s">
        <v>144</v>
      </c>
      <c r="I43" s="7"/>
    </row>
    <row r="44" spans="1:9" ht="22.5" customHeight="1">
      <c r="A44" s="2">
        <v>20151975</v>
      </c>
      <c r="B44" s="2" t="s">
        <v>29</v>
      </c>
      <c r="C44" s="2" t="s">
        <v>217</v>
      </c>
      <c r="D44" s="2" t="s">
        <v>216</v>
      </c>
      <c r="E44" s="2">
        <v>67.1</v>
      </c>
      <c r="F44" s="6">
        <v>85</v>
      </c>
      <c r="G44" s="6">
        <f t="shared" si="1"/>
        <v>76.05</v>
      </c>
      <c r="H44" s="18" t="s">
        <v>165</v>
      </c>
      <c r="I44" s="7"/>
    </row>
    <row r="45" spans="1:9" ht="22.5" customHeight="1">
      <c r="A45" s="2">
        <v>20151949</v>
      </c>
      <c r="B45" s="2" t="s">
        <v>194</v>
      </c>
      <c r="C45" s="2" t="s">
        <v>217</v>
      </c>
      <c r="D45" s="2" t="s">
        <v>216</v>
      </c>
      <c r="E45" s="2">
        <v>61.5</v>
      </c>
      <c r="F45" s="6">
        <v>83</v>
      </c>
      <c r="G45" s="6">
        <f t="shared" si="1"/>
        <v>72.25</v>
      </c>
      <c r="H45" s="1" t="s">
        <v>35</v>
      </c>
      <c r="I45" s="7"/>
    </row>
    <row r="46" spans="1:9" ht="22.5" customHeight="1">
      <c r="A46" s="2">
        <v>20150581</v>
      </c>
      <c r="B46" s="2" t="s">
        <v>220</v>
      </c>
      <c r="C46" s="2" t="s">
        <v>221</v>
      </c>
      <c r="D46" s="2" t="s">
        <v>222</v>
      </c>
      <c r="E46" s="2">
        <v>61.9</v>
      </c>
      <c r="F46" s="6">
        <v>86.6</v>
      </c>
      <c r="G46" s="6">
        <f t="shared" si="1"/>
        <v>74.25</v>
      </c>
      <c r="H46" s="1" t="s">
        <v>186</v>
      </c>
      <c r="I46" s="7"/>
    </row>
    <row r="47" spans="1:9" ht="22.5" customHeight="1">
      <c r="A47" s="2">
        <v>20150656</v>
      </c>
      <c r="B47" s="2" t="s">
        <v>223</v>
      </c>
      <c r="C47" s="2" t="s">
        <v>221</v>
      </c>
      <c r="D47" s="2" t="s">
        <v>222</v>
      </c>
      <c r="E47" s="2">
        <v>63</v>
      </c>
      <c r="F47" s="6">
        <v>83.8</v>
      </c>
      <c r="G47" s="6">
        <f t="shared" si="1"/>
        <v>73.4</v>
      </c>
      <c r="H47" s="1" t="s">
        <v>186</v>
      </c>
      <c r="I47" s="7"/>
    </row>
    <row r="48" spans="1:9" ht="22.5" customHeight="1">
      <c r="A48" s="2">
        <v>20152696</v>
      </c>
      <c r="B48" s="2" t="s">
        <v>305</v>
      </c>
      <c r="C48" s="2" t="s">
        <v>306</v>
      </c>
      <c r="D48" s="2" t="s">
        <v>307</v>
      </c>
      <c r="E48" s="2">
        <v>67.8</v>
      </c>
      <c r="F48" s="6">
        <v>79</v>
      </c>
      <c r="G48" s="6">
        <f t="shared" si="1"/>
        <v>73.4</v>
      </c>
      <c r="H48" s="1" t="s">
        <v>77</v>
      </c>
      <c r="I48" s="7"/>
    </row>
    <row r="49" spans="1:9" ht="22.5" customHeight="1">
      <c r="A49" s="2">
        <v>20153642</v>
      </c>
      <c r="B49" s="2" t="s">
        <v>8</v>
      </c>
      <c r="C49" s="2" t="s">
        <v>21</v>
      </c>
      <c r="D49" s="2" t="s">
        <v>22</v>
      </c>
      <c r="E49" s="2">
        <v>64.4</v>
      </c>
      <c r="F49" s="6">
        <v>87.2</v>
      </c>
      <c r="G49" s="6">
        <f t="shared" si="1"/>
        <v>75.80000000000001</v>
      </c>
      <c r="H49" s="1" t="s">
        <v>149</v>
      </c>
      <c r="I49" s="7"/>
    </row>
    <row r="50" spans="1:9" ht="22.5" customHeight="1">
      <c r="A50" s="2">
        <v>20151299</v>
      </c>
      <c r="B50" s="2" t="s">
        <v>9</v>
      </c>
      <c r="C50" s="2" t="s">
        <v>21</v>
      </c>
      <c r="D50" s="2" t="s">
        <v>22</v>
      </c>
      <c r="E50" s="2">
        <v>53.7</v>
      </c>
      <c r="F50" s="6">
        <v>86.2</v>
      </c>
      <c r="G50" s="6">
        <f t="shared" si="1"/>
        <v>69.95</v>
      </c>
      <c r="H50" s="19" t="s">
        <v>166</v>
      </c>
      <c r="I50" s="7"/>
    </row>
    <row r="51" spans="1:9" ht="22.5" customHeight="1">
      <c r="A51" s="2">
        <v>20150739</v>
      </c>
      <c r="B51" s="2" t="s">
        <v>62</v>
      </c>
      <c r="C51" s="2" t="s">
        <v>11</v>
      </c>
      <c r="D51" s="2" t="s">
        <v>12</v>
      </c>
      <c r="E51" s="2">
        <v>65.1</v>
      </c>
      <c r="F51" s="6">
        <v>81.8</v>
      </c>
      <c r="G51" s="6">
        <f t="shared" si="1"/>
        <v>73.44999999999999</v>
      </c>
      <c r="H51" s="1" t="s">
        <v>66</v>
      </c>
      <c r="I51" s="7"/>
    </row>
    <row r="52" spans="1:9" ht="22.5" customHeight="1">
      <c r="A52" s="2">
        <v>20150729</v>
      </c>
      <c r="B52" s="2" t="s">
        <v>56</v>
      </c>
      <c r="C52" s="2" t="s">
        <v>11</v>
      </c>
      <c r="D52" s="2" t="s">
        <v>12</v>
      </c>
      <c r="E52" s="2">
        <v>63.1</v>
      </c>
      <c r="F52" s="6">
        <v>83</v>
      </c>
      <c r="G52" s="6">
        <f t="shared" si="1"/>
        <v>73.05</v>
      </c>
      <c r="H52" s="1" t="s">
        <v>162</v>
      </c>
      <c r="I52" s="7"/>
    </row>
    <row r="53" spans="1:9" ht="22.5" customHeight="1">
      <c r="A53" s="2">
        <v>20152824</v>
      </c>
      <c r="B53" s="2" t="s">
        <v>237</v>
      </c>
      <c r="C53" s="2" t="s">
        <v>11</v>
      </c>
      <c r="D53" s="2" t="s">
        <v>12</v>
      </c>
      <c r="E53" s="2">
        <v>57</v>
      </c>
      <c r="F53" s="6">
        <v>85.6</v>
      </c>
      <c r="G53" s="6">
        <f t="shared" si="1"/>
        <v>71.3</v>
      </c>
      <c r="H53" s="1" t="s">
        <v>67</v>
      </c>
      <c r="I53" s="7"/>
    </row>
    <row r="54" spans="1:9" ht="22.5" customHeight="1">
      <c r="A54" s="2">
        <v>20151748</v>
      </c>
      <c r="B54" s="2" t="s">
        <v>235</v>
      </c>
      <c r="C54" s="2" t="s">
        <v>11</v>
      </c>
      <c r="D54" s="2" t="s">
        <v>12</v>
      </c>
      <c r="E54" s="2">
        <v>60</v>
      </c>
      <c r="F54" s="6">
        <v>82</v>
      </c>
      <c r="G54" s="6">
        <f t="shared" si="1"/>
        <v>71</v>
      </c>
      <c r="H54" s="1" t="s">
        <v>68</v>
      </c>
      <c r="I54" s="7"/>
    </row>
    <row r="55" spans="1:9" ht="22.5" customHeight="1">
      <c r="A55" s="2">
        <v>20152546</v>
      </c>
      <c r="B55" s="2" t="s">
        <v>236</v>
      </c>
      <c r="C55" s="2" t="s">
        <v>11</v>
      </c>
      <c r="D55" s="2" t="s">
        <v>12</v>
      </c>
      <c r="E55" s="2">
        <v>58.6</v>
      </c>
      <c r="F55" s="6">
        <v>83.2</v>
      </c>
      <c r="G55" s="6">
        <f t="shared" si="1"/>
        <v>70.9</v>
      </c>
      <c r="H55" s="1" t="s">
        <v>68</v>
      </c>
      <c r="I55" s="7"/>
    </row>
    <row r="56" spans="1:9" ht="22.5" customHeight="1">
      <c r="A56" s="2">
        <v>20151850</v>
      </c>
      <c r="B56" s="2" t="s">
        <v>57</v>
      </c>
      <c r="C56" s="2" t="s">
        <v>11</v>
      </c>
      <c r="D56" s="2" t="s">
        <v>12</v>
      </c>
      <c r="E56" s="2">
        <v>56.8</v>
      </c>
      <c r="F56" s="6">
        <v>83.8</v>
      </c>
      <c r="G56" s="6">
        <f t="shared" si="1"/>
        <v>70.3</v>
      </c>
      <c r="H56" s="1" t="s">
        <v>68</v>
      </c>
      <c r="I56" s="7"/>
    </row>
    <row r="57" spans="1:9" ht="22.5" customHeight="1">
      <c r="A57" s="2">
        <v>20150737</v>
      </c>
      <c r="B57" s="2" t="s">
        <v>234</v>
      </c>
      <c r="C57" s="2" t="s">
        <v>11</v>
      </c>
      <c r="D57" s="2" t="s">
        <v>12</v>
      </c>
      <c r="E57" s="2">
        <v>58.1</v>
      </c>
      <c r="F57" s="6">
        <v>82</v>
      </c>
      <c r="G57" s="6">
        <f t="shared" si="1"/>
        <v>70.05</v>
      </c>
      <c r="H57" s="1" t="s">
        <v>68</v>
      </c>
      <c r="I57" s="7"/>
    </row>
    <row r="58" spans="1:9" ht="22.5" customHeight="1">
      <c r="A58" s="2">
        <v>20152524</v>
      </c>
      <c r="B58" s="2" t="s">
        <v>308</v>
      </c>
      <c r="C58" s="2" t="s">
        <v>309</v>
      </c>
      <c r="D58" s="2" t="s">
        <v>310</v>
      </c>
      <c r="E58" s="2">
        <v>66.2</v>
      </c>
      <c r="F58" s="6">
        <v>83.2</v>
      </c>
      <c r="G58" s="6">
        <f t="shared" si="1"/>
        <v>74.7</v>
      </c>
      <c r="H58" s="1" t="s">
        <v>69</v>
      </c>
      <c r="I58" s="7"/>
    </row>
    <row r="59" spans="1:9" ht="22.5" customHeight="1">
      <c r="A59" s="2">
        <v>20153273</v>
      </c>
      <c r="B59" s="2" t="s">
        <v>311</v>
      </c>
      <c r="C59" s="2" t="s">
        <v>309</v>
      </c>
      <c r="D59" s="2" t="s">
        <v>310</v>
      </c>
      <c r="E59" s="2">
        <v>63.95</v>
      </c>
      <c r="F59" s="6">
        <v>85.2</v>
      </c>
      <c r="G59" s="6">
        <f t="shared" si="1"/>
        <v>74.575</v>
      </c>
      <c r="H59" s="1" t="s">
        <v>69</v>
      </c>
      <c r="I59" s="7"/>
    </row>
    <row r="60" spans="1:9" ht="22.5" customHeight="1">
      <c r="A60" s="2">
        <v>20152804</v>
      </c>
      <c r="B60" s="2" t="s">
        <v>199</v>
      </c>
      <c r="C60" s="2" t="s">
        <v>309</v>
      </c>
      <c r="D60" s="2" t="s">
        <v>310</v>
      </c>
      <c r="E60" s="2">
        <v>63.4</v>
      </c>
      <c r="F60" s="6">
        <v>84.6</v>
      </c>
      <c r="G60" s="6">
        <f t="shared" si="1"/>
        <v>74</v>
      </c>
      <c r="H60" s="1" t="s">
        <v>70</v>
      </c>
      <c r="I60" s="7"/>
    </row>
    <row r="61" spans="1:9" ht="22.5" customHeight="1">
      <c r="A61" s="2">
        <v>20153956</v>
      </c>
      <c r="B61" s="2" t="s">
        <v>312</v>
      </c>
      <c r="C61" s="2" t="s">
        <v>309</v>
      </c>
      <c r="D61" s="2" t="s">
        <v>310</v>
      </c>
      <c r="E61" s="2">
        <v>62.8</v>
      </c>
      <c r="F61" s="6">
        <v>84.4</v>
      </c>
      <c r="G61" s="6">
        <f t="shared" si="1"/>
        <v>73.6</v>
      </c>
      <c r="H61" s="1" t="s">
        <v>70</v>
      </c>
      <c r="I61" s="7"/>
    </row>
    <row r="62" spans="1:9" ht="22.5" customHeight="1">
      <c r="A62" s="2">
        <v>20150215</v>
      </c>
      <c r="B62" s="2" t="s">
        <v>313</v>
      </c>
      <c r="C62" s="2" t="s">
        <v>309</v>
      </c>
      <c r="D62" s="2" t="s">
        <v>310</v>
      </c>
      <c r="E62" s="2">
        <v>66.4</v>
      </c>
      <c r="F62" s="6">
        <v>79.4</v>
      </c>
      <c r="G62" s="6">
        <f t="shared" si="1"/>
        <v>72.9</v>
      </c>
      <c r="H62" s="1" t="s">
        <v>162</v>
      </c>
      <c r="I62" s="7"/>
    </row>
    <row r="63" spans="1:9" ht="22.5" customHeight="1">
      <c r="A63" s="2">
        <v>20150037</v>
      </c>
      <c r="B63" s="2" t="s">
        <v>315</v>
      </c>
      <c r="C63" s="2" t="s">
        <v>309</v>
      </c>
      <c r="D63" s="2" t="s">
        <v>310</v>
      </c>
      <c r="E63" s="2">
        <v>64.9</v>
      </c>
      <c r="F63" s="6">
        <v>80.8</v>
      </c>
      <c r="G63" s="6">
        <f t="shared" si="1"/>
        <v>72.85</v>
      </c>
      <c r="H63" s="1" t="s">
        <v>71</v>
      </c>
      <c r="I63" s="7"/>
    </row>
    <row r="64" spans="1:9" ht="22.5" customHeight="1">
      <c r="A64" s="2">
        <v>20153632</v>
      </c>
      <c r="B64" s="2" t="s">
        <v>0</v>
      </c>
      <c r="C64" s="2" t="s">
        <v>309</v>
      </c>
      <c r="D64" s="2" t="s">
        <v>310</v>
      </c>
      <c r="E64" s="2">
        <v>61.5</v>
      </c>
      <c r="F64" s="6">
        <v>84</v>
      </c>
      <c r="G64" s="6">
        <f t="shared" si="1"/>
        <v>72.75</v>
      </c>
      <c r="H64" s="1" t="s">
        <v>72</v>
      </c>
      <c r="I64" s="7"/>
    </row>
    <row r="65" spans="1:9" ht="22.5" customHeight="1">
      <c r="A65" s="2">
        <v>20150060</v>
      </c>
      <c r="B65" s="2" t="s">
        <v>1</v>
      </c>
      <c r="C65" s="2" t="s">
        <v>309</v>
      </c>
      <c r="D65" s="2" t="s">
        <v>310</v>
      </c>
      <c r="E65" s="2">
        <v>63.2</v>
      </c>
      <c r="F65" s="6">
        <v>80.8</v>
      </c>
      <c r="G65" s="6">
        <f t="shared" si="1"/>
        <v>72</v>
      </c>
      <c r="H65" s="1" t="s">
        <v>73</v>
      </c>
      <c r="I65" s="7"/>
    </row>
    <row r="66" spans="1:9" ht="22.5" customHeight="1">
      <c r="A66" s="2">
        <v>20153029</v>
      </c>
      <c r="B66" s="2" t="s">
        <v>5</v>
      </c>
      <c r="C66" s="2" t="s">
        <v>309</v>
      </c>
      <c r="D66" s="2" t="s">
        <v>310</v>
      </c>
      <c r="E66" s="2">
        <v>59.8</v>
      </c>
      <c r="F66" s="6">
        <v>83.4</v>
      </c>
      <c r="G66" s="6">
        <f t="shared" si="1"/>
        <v>71.6</v>
      </c>
      <c r="H66" s="1" t="s">
        <v>74</v>
      </c>
      <c r="I66" s="7"/>
    </row>
    <row r="67" spans="1:9" ht="22.5" customHeight="1">
      <c r="A67" s="2">
        <v>20150472</v>
      </c>
      <c r="B67" s="2" t="s">
        <v>2</v>
      </c>
      <c r="C67" s="2" t="s">
        <v>309</v>
      </c>
      <c r="D67" s="2" t="s">
        <v>310</v>
      </c>
      <c r="E67" s="2">
        <v>69.6</v>
      </c>
      <c r="F67" s="6">
        <v>73.4</v>
      </c>
      <c r="G67" s="6">
        <f t="shared" si="1"/>
        <v>71.5</v>
      </c>
      <c r="H67" s="1" t="s">
        <v>91</v>
      </c>
      <c r="I67" s="7"/>
    </row>
    <row r="68" spans="1:9" ht="22.5" customHeight="1">
      <c r="A68" s="2">
        <v>20153626</v>
      </c>
      <c r="B68" s="2" t="s">
        <v>3</v>
      </c>
      <c r="C68" s="2" t="s">
        <v>309</v>
      </c>
      <c r="D68" s="2" t="s">
        <v>310</v>
      </c>
      <c r="E68" s="2">
        <v>59.3</v>
      </c>
      <c r="F68" s="6">
        <v>83.6</v>
      </c>
      <c r="G68" s="6">
        <f aca="true" t="shared" si="2" ref="G68:G99">E68*0.5+F68*0.5</f>
        <v>71.44999999999999</v>
      </c>
      <c r="H68" s="1" t="s">
        <v>73</v>
      </c>
      <c r="I68" s="7"/>
    </row>
    <row r="69" spans="1:9" ht="22.5" customHeight="1">
      <c r="A69" s="2">
        <v>20153407</v>
      </c>
      <c r="B69" s="2" t="s">
        <v>4</v>
      </c>
      <c r="C69" s="2" t="s">
        <v>309</v>
      </c>
      <c r="D69" s="2" t="s">
        <v>310</v>
      </c>
      <c r="E69" s="2">
        <v>61.3</v>
      </c>
      <c r="F69" s="6">
        <v>80.4</v>
      </c>
      <c r="G69" s="6">
        <f t="shared" si="2"/>
        <v>70.85</v>
      </c>
      <c r="H69" s="1" t="s">
        <v>73</v>
      </c>
      <c r="I69" s="7"/>
    </row>
    <row r="70" spans="1:9" ht="22.5" customHeight="1">
      <c r="A70" s="2">
        <v>20150689</v>
      </c>
      <c r="B70" s="2" t="s">
        <v>15</v>
      </c>
      <c r="C70" s="2" t="s">
        <v>24</v>
      </c>
      <c r="D70" s="2" t="s">
        <v>25</v>
      </c>
      <c r="E70" s="2">
        <v>63.4</v>
      </c>
      <c r="F70" s="6">
        <v>86.2</v>
      </c>
      <c r="G70" s="6">
        <f t="shared" si="2"/>
        <v>74.8</v>
      </c>
      <c r="H70" s="13" t="s">
        <v>36</v>
      </c>
      <c r="I70" s="7"/>
    </row>
    <row r="71" spans="1:9" ht="22.5" customHeight="1">
      <c r="A71" s="2">
        <v>20150807</v>
      </c>
      <c r="B71" s="2" t="s">
        <v>23</v>
      </c>
      <c r="C71" s="2" t="s">
        <v>24</v>
      </c>
      <c r="D71" s="2" t="s">
        <v>25</v>
      </c>
      <c r="E71" s="2">
        <v>61.7</v>
      </c>
      <c r="F71" s="6">
        <v>85.8</v>
      </c>
      <c r="G71" s="6">
        <f t="shared" si="2"/>
        <v>73.75</v>
      </c>
      <c r="H71" s="1" t="s">
        <v>92</v>
      </c>
      <c r="I71" s="7"/>
    </row>
    <row r="72" spans="1:9" ht="22.5" customHeight="1">
      <c r="A72" s="2">
        <v>20152987</v>
      </c>
      <c r="B72" s="2" t="s">
        <v>114</v>
      </c>
      <c r="C72" s="2" t="s">
        <v>64</v>
      </c>
      <c r="D72" s="2" t="s">
        <v>257</v>
      </c>
      <c r="E72" s="2">
        <v>60.7</v>
      </c>
      <c r="F72" s="6">
        <v>85.8</v>
      </c>
      <c r="G72" s="6">
        <f t="shared" si="2"/>
        <v>73.25</v>
      </c>
      <c r="H72" s="1" t="s">
        <v>162</v>
      </c>
      <c r="I72" s="7"/>
    </row>
    <row r="73" spans="1:9" ht="22.5" customHeight="1">
      <c r="A73" s="2">
        <v>20150409</v>
      </c>
      <c r="B73" s="2" t="s">
        <v>212</v>
      </c>
      <c r="C73" s="2" t="s">
        <v>64</v>
      </c>
      <c r="D73" s="2" t="s">
        <v>257</v>
      </c>
      <c r="E73" s="2">
        <v>62.9</v>
      </c>
      <c r="F73" s="6">
        <v>83.2</v>
      </c>
      <c r="G73" s="6">
        <f t="shared" si="2"/>
        <v>73.05</v>
      </c>
      <c r="H73" s="1" t="s">
        <v>162</v>
      </c>
      <c r="I73" s="7"/>
    </row>
    <row r="74" spans="1:9" ht="22.5" customHeight="1">
      <c r="A74" s="2">
        <v>20153718</v>
      </c>
      <c r="B74" s="2" t="s">
        <v>258</v>
      </c>
      <c r="C74" s="2" t="s">
        <v>64</v>
      </c>
      <c r="D74" s="2" t="s">
        <v>257</v>
      </c>
      <c r="E74" s="2">
        <v>66</v>
      </c>
      <c r="F74" s="6">
        <v>79.6</v>
      </c>
      <c r="G74" s="6">
        <f t="shared" si="2"/>
        <v>72.8</v>
      </c>
      <c r="H74" s="1" t="s">
        <v>75</v>
      </c>
      <c r="I74" s="7"/>
    </row>
    <row r="75" spans="1:9" ht="22.5" customHeight="1">
      <c r="A75" s="2">
        <v>20150445</v>
      </c>
      <c r="B75" s="2" t="s">
        <v>259</v>
      </c>
      <c r="C75" s="2" t="s">
        <v>64</v>
      </c>
      <c r="D75" s="2" t="s">
        <v>257</v>
      </c>
      <c r="E75" s="2">
        <v>62.1</v>
      </c>
      <c r="F75" s="6">
        <v>83.5</v>
      </c>
      <c r="G75" s="6">
        <f t="shared" si="2"/>
        <v>72.8</v>
      </c>
      <c r="H75" s="19" t="s">
        <v>166</v>
      </c>
      <c r="I75" s="7"/>
    </row>
    <row r="76" spans="1:9" ht="22.5" customHeight="1">
      <c r="A76" s="2">
        <v>20153823</v>
      </c>
      <c r="B76" s="2" t="s">
        <v>214</v>
      </c>
      <c r="C76" s="2" t="s">
        <v>64</v>
      </c>
      <c r="D76" s="2" t="s">
        <v>257</v>
      </c>
      <c r="E76" s="2">
        <v>59.2</v>
      </c>
      <c r="F76" s="6">
        <v>85.8</v>
      </c>
      <c r="G76" s="6">
        <f t="shared" si="2"/>
        <v>72.5</v>
      </c>
      <c r="H76" s="1" t="s">
        <v>76</v>
      </c>
      <c r="I76" s="7"/>
    </row>
    <row r="77" spans="1:9" ht="22.5" customHeight="1">
      <c r="A77" s="2">
        <v>20150363</v>
      </c>
      <c r="B77" s="2" t="s">
        <v>215</v>
      </c>
      <c r="C77" s="2" t="s">
        <v>64</v>
      </c>
      <c r="D77" s="2" t="s">
        <v>257</v>
      </c>
      <c r="E77" s="2">
        <v>63.8</v>
      </c>
      <c r="F77" s="6">
        <v>80.8</v>
      </c>
      <c r="G77" s="6">
        <f t="shared" si="2"/>
        <v>72.3</v>
      </c>
      <c r="H77" s="1" t="s">
        <v>143</v>
      </c>
      <c r="I77" s="7"/>
    </row>
    <row r="78" spans="1:9" ht="22.5" customHeight="1">
      <c r="A78" s="2">
        <v>20153918</v>
      </c>
      <c r="B78" s="2" t="s">
        <v>211</v>
      </c>
      <c r="C78" s="2" t="s">
        <v>64</v>
      </c>
      <c r="D78" s="2" t="s">
        <v>257</v>
      </c>
      <c r="E78" s="2">
        <v>59.9</v>
      </c>
      <c r="F78" s="6">
        <v>83.8</v>
      </c>
      <c r="G78" s="6">
        <f t="shared" si="2"/>
        <v>71.85</v>
      </c>
      <c r="H78" s="1" t="s">
        <v>77</v>
      </c>
      <c r="I78" s="7" t="s">
        <v>34</v>
      </c>
    </row>
    <row r="79" spans="1:9" ht="21" customHeight="1">
      <c r="A79" s="2">
        <v>20153429</v>
      </c>
      <c r="B79" s="2" t="s">
        <v>10</v>
      </c>
      <c r="C79" s="2" t="s">
        <v>6</v>
      </c>
      <c r="D79" s="2" t="s">
        <v>7</v>
      </c>
      <c r="E79" s="2">
        <v>62.3</v>
      </c>
      <c r="F79" s="6">
        <v>87</v>
      </c>
      <c r="G79" s="6">
        <f t="shared" si="2"/>
        <v>74.65</v>
      </c>
      <c r="H79" s="1" t="s">
        <v>186</v>
      </c>
      <c r="I79" s="7"/>
    </row>
    <row r="80" spans="1:9" ht="21" customHeight="1">
      <c r="A80" s="2">
        <v>20152046</v>
      </c>
      <c r="B80" s="2" t="s">
        <v>243</v>
      </c>
      <c r="C80" s="2" t="s">
        <v>53</v>
      </c>
      <c r="D80" s="2" t="s">
        <v>54</v>
      </c>
      <c r="E80" s="2">
        <v>61.4</v>
      </c>
      <c r="F80" s="6">
        <v>81.1</v>
      </c>
      <c r="G80" s="6">
        <f t="shared" si="2"/>
        <v>71.25</v>
      </c>
      <c r="H80" s="1" t="s">
        <v>187</v>
      </c>
      <c r="I80" s="7"/>
    </row>
    <row r="81" spans="1:9" ht="21" customHeight="1">
      <c r="A81" s="2">
        <v>20150461</v>
      </c>
      <c r="B81" s="2" t="s">
        <v>244</v>
      </c>
      <c r="C81" s="2" t="s">
        <v>241</v>
      </c>
      <c r="D81" s="2" t="s">
        <v>242</v>
      </c>
      <c r="E81" s="2">
        <v>61.9</v>
      </c>
      <c r="F81" s="6">
        <v>86.3</v>
      </c>
      <c r="G81" s="6">
        <f t="shared" si="2"/>
        <v>74.1</v>
      </c>
      <c r="H81" s="1" t="s">
        <v>90</v>
      </c>
      <c r="I81" s="7"/>
    </row>
    <row r="82" spans="1:9" ht="21" customHeight="1">
      <c r="A82" s="2">
        <v>20151713</v>
      </c>
      <c r="B82" s="2" t="s">
        <v>55</v>
      </c>
      <c r="C82" s="2" t="s">
        <v>241</v>
      </c>
      <c r="D82" s="2" t="s">
        <v>242</v>
      </c>
      <c r="E82" s="2">
        <v>67.8</v>
      </c>
      <c r="F82" s="6">
        <v>80.2</v>
      </c>
      <c r="G82" s="6">
        <f t="shared" si="2"/>
        <v>74</v>
      </c>
      <c r="H82" s="1" t="s">
        <v>152</v>
      </c>
      <c r="I82" s="7"/>
    </row>
    <row r="83" spans="1:9" ht="21" customHeight="1">
      <c r="A83" s="2">
        <v>20152409</v>
      </c>
      <c r="B83" s="2" t="s">
        <v>238</v>
      </c>
      <c r="C83" s="2" t="s">
        <v>239</v>
      </c>
      <c r="D83" s="2" t="s">
        <v>240</v>
      </c>
      <c r="E83" s="2">
        <v>60.1</v>
      </c>
      <c r="F83" s="6">
        <v>80.6</v>
      </c>
      <c r="G83" s="6">
        <f t="shared" si="2"/>
        <v>70.35</v>
      </c>
      <c r="H83" s="1" t="s">
        <v>93</v>
      </c>
      <c r="I83" s="7"/>
    </row>
    <row r="84" spans="1:9" ht="21" customHeight="1">
      <c r="A84" s="2">
        <v>20151965</v>
      </c>
      <c r="B84" s="2" t="s">
        <v>247</v>
      </c>
      <c r="C84" s="2" t="s">
        <v>239</v>
      </c>
      <c r="D84" s="2" t="s">
        <v>240</v>
      </c>
      <c r="E84" s="2">
        <v>56.1</v>
      </c>
      <c r="F84" s="6">
        <v>83.9</v>
      </c>
      <c r="G84" s="6">
        <f t="shared" si="2"/>
        <v>70</v>
      </c>
      <c r="H84" s="1" t="s">
        <v>94</v>
      </c>
      <c r="I84" s="7"/>
    </row>
    <row r="85" spans="1:9" ht="22.5" customHeight="1">
      <c r="A85" s="2">
        <v>20151871</v>
      </c>
      <c r="B85" s="2" t="s">
        <v>31</v>
      </c>
      <c r="C85" s="2" t="s">
        <v>248</v>
      </c>
      <c r="D85" s="2" t="s">
        <v>249</v>
      </c>
      <c r="E85" s="2">
        <v>62.7</v>
      </c>
      <c r="F85" s="6">
        <v>85.8</v>
      </c>
      <c r="G85" s="6">
        <f t="shared" si="2"/>
        <v>74.25</v>
      </c>
      <c r="H85" s="16" t="s">
        <v>78</v>
      </c>
      <c r="I85" s="7"/>
    </row>
    <row r="86" spans="1:9" ht="22.5" customHeight="1">
      <c r="A86" s="2">
        <v>20152347</v>
      </c>
      <c r="B86" s="2" t="s">
        <v>61</v>
      </c>
      <c r="C86" s="2" t="s">
        <v>248</v>
      </c>
      <c r="D86" s="2" t="s">
        <v>249</v>
      </c>
      <c r="E86" s="2">
        <v>61.6</v>
      </c>
      <c r="F86" s="6">
        <v>84.8</v>
      </c>
      <c r="G86" s="6">
        <f t="shared" si="2"/>
        <v>73.2</v>
      </c>
      <c r="H86" s="1" t="s">
        <v>95</v>
      </c>
      <c r="I86" s="7"/>
    </row>
    <row r="87" spans="1:9" ht="22.5" customHeight="1">
      <c r="A87" s="2">
        <v>20152082</v>
      </c>
      <c r="B87" s="2" t="s">
        <v>37</v>
      </c>
      <c r="C87" s="2" t="s">
        <v>248</v>
      </c>
      <c r="D87" s="2" t="s">
        <v>249</v>
      </c>
      <c r="E87" s="2">
        <v>60.3</v>
      </c>
      <c r="F87" s="6">
        <v>83.4</v>
      </c>
      <c r="G87" s="6">
        <f t="shared" si="2"/>
        <v>71.85</v>
      </c>
      <c r="H87" s="1" t="s">
        <v>95</v>
      </c>
      <c r="I87" s="7"/>
    </row>
    <row r="88" spans="1:9" ht="22.5" customHeight="1">
      <c r="A88" s="2">
        <v>20152540</v>
      </c>
      <c r="B88" s="2" t="s">
        <v>250</v>
      </c>
      <c r="C88" s="2" t="s">
        <v>248</v>
      </c>
      <c r="D88" s="2" t="s">
        <v>249</v>
      </c>
      <c r="E88" s="2">
        <v>59.8</v>
      </c>
      <c r="F88" s="6">
        <v>83.6</v>
      </c>
      <c r="G88" s="6">
        <f t="shared" si="2"/>
        <v>71.69999999999999</v>
      </c>
      <c r="H88" s="16" t="s">
        <v>96</v>
      </c>
      <c r="I88" s="7"/>
    </row>
    <row r="89" spans="1:9" ht="22.5" customHeight="1">
      <c r="A89" s="2">
        <v>20152970</v>
      </c>
      <c r="B89" s="2" t="s">
        <v>38</v>
      </c>
      <c r="C89" s="2" t="s">
        <v>251</v>
      </c>
      <c r="D89" s="2" t="s">
        <v>252</v>
      </c>
      <c r="E89" s="2">
        <v>64.6</v>
      </c>
      <c r="F89" s="6">
        <v>83</v>
      </c>
      <c r="G89" s="6">
        <f t="shared" si="2"/>
        <v>73.8</v>
      </c>
      <c r="H89" s="1" t="s">
        <v>77</v>
      </c>
      <c r="I89" s="7"/>
    </row>
    <row r="90" spans="1:9" ht="22.5" customHeight="1">
      <c r="A90" s="2">
        <v>20154063</v>
      </c>
      <c r="B90" s="2" t="s">
        <v>58</v>
      </c>
      <c r="C90" s="2" t="s">
        <v>245</v>
      </c>
      <c r="D90" s="2" t="s">
        <v>246</v>
      </c>
      <c r="E90" s="2">
        <v>59.2</v>
      </c>
      <c r="F90" s="6">
        <v>81.8</v>
      </c>
      <c r="G90" s="6">
        <f t="shared" si="2"/>
        <v>70.5</v>
      </c>
      <c r="H90" s="1" t="s">
        <v>79</v>
      </c>
      <c r="I90" s="7"/>
    </row>
    <row r="91" spans="1:9" ht="22.5" customHeight="1">
      <c r="A91" s="2">
        <v>20152846</v>
      </c>
      <c r="B91" s="2" t="s">
        <v>290</v>
      </c>
      <c r="C91" s="2" t="s">
        <v>245</v>
      </c>
      <c r="D91" s="2" t="s">
        <v>246</v>
      </c>
      <c r="E91" s="2">
        <v>56.6</v>
      </c>
      <c r="F91" s="6">
        <v>81.6</v>
      </c>
      <c r="G91" s="6">
        <f t="shared" si="2"/>
        <v>69.1</v>
      </c>
      <c r="H91" s="1" t="s">
        <v>80</v>
      </c>
      <c r="I91" s="7" t="s">
        <v>34</v>
      </c>
    </row>
    <row r="92" spans="1:9" ht="22.5" customHeight="1">
      <c r="A92" s="2">
        <v>20151632</v>
      </c>
      <c r="B92" s="2" t="s">
        <v>32</v>
      </c>
      <c r="C92" s="2" t="s">
        <v>59</v>
      </c>
      <c r="D92" s="2" t="s">
        <v>60</v>
      </c>
      <c r="E92" s="2">
        <v>52.7</v>
      </c>
      <c r="F92" s="6">
        <v>83.2</v>
      </c>
      <c r="G92" s="6">
        <f t="shared" si="2"/>
        <v>67.95</v>
      </c>
      <c r="H92" s="13" t="s">
        <v>97</v>
      </c>
      <c r="I92" s="7"/>
    </row>
    <row r="93" spans="1:9" ht="22.5" customHeight="1">
      <c r="A93" s="2">
        <v>20151099</v>
      </c>
      <c r="B93" s="2" t="s">
        <v>39</v>
      </c>
      <c r="C93" s="2" t="s">
        <v>59</v>
      </c>
      <c r="D93" s="2" t="s">
        <v>60</v>
      </c>
      <c r="E93" s="2">
        <v>52.2</v>
      </c>
      <c r="F93" s="6">
        <v>80.2</v>
      </c>
      <c r="G93" s="6">
        <f t="shared" si="2"/>
        <v>66.2</v>
      </c>
      <c r="H93" s="13" t="s">
        <v>98</v>
      </c>
      <c r="I93" s="7"/>
    </row>
    <row r="94" spans="1:9" ht="22.5" customHeight="1">
      <c r="A94" s="2">
        <v>20150774</v>
      </c>
      <c r="B94" s="2" t="s">
        <v>112</v>
      </c>
      <c r="C94" s="2" t="s">
        <v>113</v>
      </c>
      <c r="D94" s="2" t="s">
        <v>266</v>
      </c>
      <c r="E94" s="2">
        <v>60.7</v>
      </c>
      <c r="F94" s="2">
        <v>88.4</v>
      </c>
      <c r="G94" s="6">
        <f t="shared" si="2"/>
        <v>74.55000000000001</v>
      </c>
      <c r="H94" s="16" t="s">
        <v>188</v>
      </c>
      <c r="I94" s="7"/>
    </row>
    <row r="95" spans="1:9" ht="22.5" customHeight="1">
      <c r="A95" s="2">
        <v>20150438</v>
      </c>
      <c r="B95" s="2" t="s">
        <v>272</v>
      </c>
      <c r="C95" s="2" t="s">
        <v>113</v>
      </c>
      <c r="D95" s="2" t="s">
        <v>266</v>
      </c>
      <c r="E95" s="2">
        <v>51.7</v>
      </c>
      <c r="F95" s="2">
        <v>88.4</v>
      </c>
      <c r="G95" s="6">
        <f t="shared" si="2"/>
        <v>70.05000000000001</v>
      </c>
      <c r="H95" s="16" t="s">
        <v>188</v>
      </c>
      <c r="I95" s="7"/>
    </row>
    <row r="96" spans="1:9" ht="22.5" customHeight="1">
      <c r="A96" s="2">
        <v>20150527</v>
      </c>
      <c r="B96" s="2" t="s">
        <v>267</v>
      </c>
      <c r="C96" s="2" t="s">
        <v>113</v>
      </c>
      <c r="D96" s="2" t="s">
        <v>266</v>
      </c>
      <c r="E96" s="2">
        <v>58.5</v>
      </c>
      <c r="F96" s="2">
        <v>80</v>
      </c>
      <c r="G96" s="6">
        <f t="shared" si="2"/>
        <v>69.25</v>
      </c>
      <c r="H96" s="16" t="s">
        <v>188</v>
      </c>
      <c r="I96" s="7"/>
    </row>
    <row r="97" spans="1:9" ht="22.5" customHeight="1">
      <c r="A97" s="2">
        <v>20150814</v>
      </c>
      <c r="B97" s="2" t="s">
        <v>268</v>
      </c>
      <c r="C97" s="2" t="s">
        <v>269</v>
      </c>
      <c r="D97" s="2" t="s">
        <v>270</v>
      </c>
      <c r="E97" s="2">
        <v>54.3</v>
      </c>
      <c r="F97" s="2">
        <v>90.4</v>
      </c>
      <c r="G97" s="6">
        <f t="shared" si="2"/>
        <v>72.35</v>
      </c>
      <c r="H97" s="16" t="s">
        <v>188</v>
      </c>
      <c r="I97" s="7"/>
    </row>
    <row r="98" spans="1:9" ht="22.5" customHeight="1">
      <c r="A98" s="2">
        <v>20150882</v>
      </c>
      <c r="B98" s="2" t="s">
        <v>120</v>
      </c>
      <c r="C98" s="2" t="s">
        <v>269</v>
      </c>
      <c r="D98" s="2" t="s">
        <v>270</v>
      </c>
      <c r="E98" s="2">
        <v>42.5</v>
      </c>
      <c r="F98" s="2">
        <v>82.4</v>
      </c>
      <c r="G98" s="6">
        <f t="shared" si="2"/>
        <v>62.45</v>
      </c>
      <c r="H98" s="16" t="s">
        <v>188</v>
      </c>
      <c r="I98" s="7"/>
    </row>
    <row r="99" spans="1:9" ht="22.5" customHeight="1">
      <c r="A99" s="2">
        <v>20152253</v>
      </c>
      <c r="B99" s="2" t="s">
        <v>123</v>
      </c>
      <c r="C99" s="2" t="s">
        <v>121</v>
      </c>
      <c r="D99" s="2" t="s">
        <v>122</v>
      </c>
      <c r="E99" s="2">
        <v>47.9</v>
      </c>
      <c r="F99" s="2">
        <v>83.6</v>
      </c>
      <c r="G99" s="6">
        <f t="shared" si="2"/>
        <v>65.75</v>
      </c>
      <c r="H99" s="16" t="s">
        <v>188</v>
      </c>
      <c r="I99" s="7"/>
    </row>
    <row r="100" spans="1:9" ht="22.5" customHeight="1">
      <c r="A100" s="2">
        <v>20153977</v>
      </c>
      <c r="B100" s="2" t="s">
        <v>124</v>
      </c>
      <c r="C100" s="2" t="s">
        <v>125</v>
      </c>
      <c r="D100" s="2" t="s">
        <v>126</v>
      </c>
      <c r="E100" s="2">
        <v>56.7</v>
      </c>
      <c r="F100" s="2">
        <v>88.8</v>
      </c>
      <c r="G100" s="6">
        <f aca="true" t="shared" si="3" ref="G100:G131">E100*0.5+F100*0.5</f>
        <v>72.75</v>
      </c>
      <c r="H100" s="16" t="s">
        <v>188</v>
      </c>
      <c r="I100" s="7"/>
    </row>
    <row r="101" spans="1:9" ht="22.5" customHeight="1">
      <c r="A101" s="2">
        <v>20151268</v>
      </c>
      <c r="B101" s="2" t="s">
        <v>127</v>
      </c>
      <c r="C101" s="2" t="s">
        <v>128</v>
      </c>
      <c r="D101" s="2" t="s">
        <v>129</v>
      </c>
      <c r="E101" s="2">
        <v>70.3</v>
      </c>
      <c r="F101" s="2">
        <v>83.2</v>
      </c>
      <c r="G101" s="6">
        <f t="shared" si="3"/>
        <v>76.75</v>
      </c>
      <c r="H101" s="16" t="s">
        <v>99</v>
      </c>
      <c r="I101" s="7"/>
    </row>
    <row r="102" spans="1:9" ht="22.5" customHeight="1">
      <c r="A102" s="2">
        <v>20150471</v>
      </c>
      <c r="B102" s="2" t="s">
        <v>283</v>
      </c>
      <c r="C102" s="2" t="s">
        <v>128</v>
      </c>
      <c r="D102" s="2" t="s">
        <v>129</v>
      </c>
      <c r="E102" s="2">
        <v>67.2</v>
      </c>
      <c r="F102" s="2">
        <v>86.2</v>
      </c>
      <c r="G102" s="6">
        <f t="shared" si="3"/>
        <v>76.7</v>
      </c>
      <c r="H102" s="16" t="s">
        <v>99</v>
      </c>
      <c r="I102" s="7"/>
    </row>
    <row r="103" spans="1:9" ht="22.5" customHeight="1">
      <c r="A103" s="2">
        <v>20154452</v>
      </c>
      <c r="B103" s="2" t="s">
        <v>275</v>
      </c>
      <c r="C103" s="2" t="s">
        <v>128</v>
      </c>
      <c r="D103" s="2" t="s">
        <v>129</v>
      </c>
      <c r="E103" s="2">
        <v>66.6</v>
      </c>
      <c r="F103" s="2">
        <v>83.6</v>
      </c>
      <c r="G103" s="6">
        <f t="shared" si="3"/>
        <v>75.1</v>
      </c>
      <c r="H103" s="16" t="s">
        <v>99</v>
      </c>
      <c r="I103" s="7"/>
    </row>
    <row r="104" spans="1:9" ht="22.5" customHeight="1">
      <c r="A104" s="2">
        <v>20150436</v>
      </c>
      <c r="B104" s="2" t="s">
        <v>284</v>
      </c>
      <c r="C104" s="2" t="s">
        <v>128</v>
      </c>
      <c r="D104" s="2" t="s">
        <v>129</v>
      </c>
      <c r="E104" s="2">
        <v>65.2</v>
      </c>
      <c r="F104" s="2">
        <v>83</v>
      </c>
      <c r="G104" s="6">
        <f t="shared" si="3"/>
        <v>74.1</v>
      </c>
      <c r="H104" s="16" t="s">
        <v>99</v>
      </c>
      <c r="I104" s="7"/>
    </row>
    <row r="105" spans="1:9" ht="22.5" customHeight="1">
      <c r="A105" s="2">
        <v>20150253</v>
      </c>
      <c r="B105" s="2" t="s">
        <v>130</v>
      </c>
      <c r="C105" s="2" t="s">
        <v>131</v>
      </c>
      <c r="D105" s="2" t="s">
        <v>132</v>
      </c>
      <c r="E105" s="2">
        <v>75.7</v>
      </c>
      <c r="F105" s="2">
        <v>86.4</v>
      </c>
      <c r="G105" s="6">
        <f t="shared" si="3"/>
        <v>81.05000000000001</v>
      </c>
      <c r="H105" s="16" t="s">
        <v>99</v>
      </c>
      <c r="I105" s="7"/>
    </row>
    <row r="106" spans="1:9" ht="22.5" customHeight="1">
      <c r="A106" s="2">
        <v>20150319</v>
      </c>
      <c r="B106" s="2" t="s">
        <v>133</v>
      </c>
      <c r="C106" s="2" t="s">
        <v>134</v>
      </c>
      <c r="D106" s="2" t="s">
        <v>135</v>
      </c>
      <c r="E106" s="2">
        <v>59.4</v>
      </c>
      <c r="F106" s="2">
        <v>83.4</v>
      </c>
      <c r="G106" s="6">
        <f t="shared" si="3"/>
        <v>71.4</v>
      </c>
      <c r="H106" s="20" t="s">
        <v>88</v>
      </c>
      <c r="I106" s="7"/>
    </row>
    <row r="107" spans="1:9" ht="22.5" customHeight="1">
      <c r="A107" s="2">
        <v>20151730</v>
      </c>
      <c r="B107" s="2" t="s">
        <v>136</v>
      </c>
      <c r="C107" s="2" t="s">
        <v>137</v>
      </c>
      <c r="D107" s="2" t="s">
        <v>138</v>
      </c>
      <c r="E107" s="2">
        <v>68.7</v>
      </c>
      <c r="F107" s="2">
        <v>83.2</v>
      </c>
      <c r="G107" s="6">
        <f t="shared" si="3"/>
        <v>75.95</v>
      </c>
      <c r="H107" s="16" t="s">
        <v>188</v>
      </c>
      <c r="I107" s="7"/>
    </row>
    <row r="108" spans="1:9" ht="22.5" customHeight="1">
      <c r="A108" s="2">
        <v>20150842</v>
      </c>
      <c r="B108" s="2" t="s">
        <v>274</v>
      </c>
      <c r="C108" s="2" t="s">
        <v>137</v>
      </c>
      <c r="D108" s="2" t="s">
        <v>138</v>
      </c>
      <c r="E108" s="2">
        <v>59.2</v>
      </c>
      <c r="F108" s="2">
        <v>91.8</v>
      </c>
      <c r="G108" s="6">
        <f t="shared" si="3"/>
        <v>75.5</v>
      </c>
      <c r="H108" s="16" t="s">
        <v>188</v>
      </c>
      <c r="I108" s="7"/>
    </row>
    <row r="109" spans="1:9" ht="22.5" customHeight="1">
      <c r="A109" s="2">
        <v>20152818</v>
      </c>
      <c r="B109" s="2" t="s">
        <v>167</v>
      </c>
      <c r="C109" s="2" t="s">
        <v>137</v>
      </c>
      <c r="D109" s="2" t="s">
        <v>138</v>
      </c>
      <c r="E109" s="2">
        <v>60.8</v>
      </c>
      <c r="F109" s="2">
        <v>90</v>
      </c>
      <c r="G109" s="6">
        <f t="shared" si="3"/>
        <v>75.4</v>
      </c>
      <c r="H109" s="16" t="s">
        <v>99</v>
      </c>
      <c r="I109" s="7"/>
    </row>
    <row r="110" spans="1:9" ht="22.5" customHeight="1">
      <c r="A110" s="2">
        <v>20151476</v>
      </c>
      <c r="B110" s="2" t="s">
        <v>168</v>
      </c>
      <c r="C110" s="2" t="s">
        <v>137</v>
      </c>
      <c r="D110" s="2" t="s">
        <v>138</v>
      </c>
      <c r="E110" s="2">
        <v>67</v>
      </c>
      <c r="F110" s="2">
        <v>83.4</v>
      </c>
      <c r="G110" s="6">
        <f t="shared" si="3"/>
        <v>75.2</v>
      </c>
      <c r="H110" s="16" t="s">
        <v>99</v>
      </c>
      <c r="I110" s="7"/>
    </row>
    <row r="111" spans="1:9" ht="22.5" customHeight="1">
      <c r="A111" s="2">
        <v>20150851</v>
      </c>
      <c r="B111" s="2" t="s">
        <v>169</v>
      </c>
      <c r="C111" s="2" t="s">
        <v>137</v>
      </c>
      <c r="D111" s="2" t="s">
        <v>138</v>
      </c>
      <c r="E111" s="2">
        <v>58.8</v>
      </c>
      <c r="F111" s="2">
        <v>90.6</v>
      </c>
      <c r="G111" s="6">
        <f t="shared" si="3"/>
        <v>74.69999999999999</v>
      </c>
      <c r="H111" s="16" t="s">
        <v>188</v>
      </c>
      <c r="I111" s="7"/>
    </row>
    <row r="112" spans="1:9" ht="22.5" customHeight="1">
      <c r="A112" s="2">
        <v>20150204</v>
      </c>
      <c r="B112" s="2" t="s">
        <v>170</v>
      </c>
      <c r="C112" s="2" t="s">
        <v>137</v>
      </c>
      <c r="D112" s="2" t="s">
        <v>138</v>
      </c>
      <c r="E112" s="2">
        <v>66.9</v>
      </c>
      <c r="F112" s="2">
        <v>80.4</v>
      </c>
      <c r="G112" s="6">
        <f t="shared" si="3"/>
        <v>73.65</v>
      </c>
      <c r="H112" s="20" t="s">
        <v>81</v>
      </c>
      <c r="I112" s="7"/>
    </row>
    <row r="113" spans="1:9" ht="22.5" customHeight="1">
      <c r="A113" s="2">
        <v>20150740</v>
      </c>
      <c r="B113" s="2" t="s">
        <v>171</v>
      </c>
      <c r="C113" s="2" t="s">
        <v>137</v>
      </c>
      <c r="D113" s="2" t="s">
        <v>138</v>
      </c>
      <c r="E113" s="2">
        <v>65.3</v>
      </c>
      <c r="F113" s="2">
        <v>81.6</v>
      </c>
      <c r="G113" s="6">
        <f t="shared" si="3"/>
        <v>73.44999999999999</v>
      </c>
      <c r="H113" s="16" t="s">
        <v>99</v>
      </c>
      <c r="I113" s="7"/>
    </row>
    <row r="114" spans="1:9" ht="22.5" customHeight="1">
      <c r="A114" s="2">
        <v>20152163</v>
      </c>
      <c r="B114" s="2" t="s">
        <v>172</v>
      </c>
      <c r="C114" s="2" t="s">
        <v>137</v>
      </c>
      <c r="D114" s="2" t="s">
        <v>138</v>
      </c>
      <c r="E114" s="2">
        <v>60.2</v>
      </c>
      <c r="F114" s="2">
        <v>86.4</v>
      </c>
      <c r="G114" s="6">
        <f t="shared" si="3"/>
        <v>73.30000000000001</v>
      </c>
      <c r="H114" s="16" t="s">
        <v>99</v>
      </c>
      <c r="I114" s="7"/>
    </row>
    <row r="115" spans="1:9" ht="22.5" customHeight="1">
      <c r="A115" s="2">
        <v>20150915</v>
      </c>
      <c r="B115" s="2" t="s">
        <v>173</v>
      </c>
      <c r="C115" s="2" t="s">
        <v>137</v>
      </c>
      <c r="D115" s="2" t="s">
        <v>138</v>
      </c>
      <c r="E115" s="2">
        <v>60.5</v>
      </c>
      <c r="F115" s="2">
        <v>86</v>
      </c>
      <c r="G115" s="6">
        <f t="shared" si="3"/>
        <v>73.25</v>
      </c>
      <c r="H115" s="1" t="s">
        <v>88</v>
      </c>
      <c r="I115" s="7"/>
    </row>
    <row r="116" spans="1:9" ht="22.5" customHeight="1">
      <c r="A116" s="2">
        <v>20153301</v>
      </c>
      <c r="B116" s="2" t="s">
        <v>298</v>
      </c>
      <c r="C116" s="2" t="s">
        <v>137</v>
      </c>
      <c r="D116" s="2" t="s">
        <v>138</v>
      </c>
      <c r="E116" s="2">
        <v>63.3</v>
      </c>
      <c r="F116" s="2">
        <v>83</v>
      </c>
      <c r="G116" s="6">
        <f t="shared" si="3"/>
        <v>73.15</v>
      </c>
      <c r="H116" s="20" t="s">
        <v>81</v>
      </c>
      <c r="I116" s="7"/>
    </row>
    <row r="117" spans="1:9" ht="22.5" customHeight="1">
      <c r="A117" s="2">
        <v>20150856</v>
      </c>
      <c r="B117" s="2" t="s">
        <v>299</v>
      </c>
      <c r="C117" s="2" t="s">
        <v>137</v>
      </c>
      <c r="D117" s="2" t="s">
        <v>138</v>
      </c>
      <c r="E117" s="2">
        <v>60.6</v>
      </c>
      <c r="F117" s="2">
        <v>85.4</v>
      </c>
      <c r="G117" s="6">
        <f t="shared" si="3"/>
        <v>73</v>
      </c>
      <c r="H117" s="20" t="s">
        <v>82</v>
      </c>
      <c r="I117" s="7"/>
    </row>
    <row r="118" spans="1:9" ht="22.5" customHeight="1">
      <c r="A118" s="2">
        <v>20150751</v>
      </c>
      <c r="B118" s="2" t="s">
        <v>174</v>
      </c>
      <c r="C118" s="2" t="s">
        <v>175</v>
      </c>
      <c r="D118" s="2" t="s">
        <v>176</v>
      </c>
      <c r="E118" s="2">
        <v>64.3</v>
      </c>
      <c r="F118" s="2">
        <v>87.8</v>
      </c>
      <c r="G118" s="6">
        <f t="shared" si="3"/>
        <v>76.05</v>
      </c>
      <c r="H118" s="1" t="s">
        <v>83</v>
      </c>
      <c r="I118" s="7"/>
    </row>
    <row r="119" spans="1:9" ht="22.5" customHeight="1">
      <c r="A119" s="2">
        <v>20151724</v>
      </c>
      <c r="B119" s="2" t="s">
        <v>177</v>
      </c>
      <c r="C119" s="2" t="s">
        <v>175</v>
      </c>
      <c r="D119" s="2" t="s">
        <v>176</v>
      </c>
      <c r="E119" s="2">
        <v>62.9</v>
      </c>
      <c r="F119" s="2">
        <v>82.2</v>
      </c>
      <c r="G119" s="6">
        <f t="shared" si="3"/>
        <v>72.55</v>
      </c>
      <c r="H119" s="1" t="s">
        <v>100</v>
      </c>
      <c r="I119" s="7"/>
    </row>
    <row r="120" spans="1:9" ht="22.5" customHeight="1">
      <c r="A120" s="2">
        <v>20151350</v>
      </c>
      <c r="B120" s="2" t="s">
        <v>178</v>
      </c>
      <c r="C120" s="2" t="s">
        <v>175</v>
      </c>
      <c r="D120" s="2" t="s">
        <v>176</v>
      </c>
      <c r="E120" s="2">
        <v>57.4</v>
      </c>
      <c r="F120" s="2">
        <v>87</v>
      </c>
      <c r="G120" s="6">
        <f t="shared" si="3"/>
        <v>72.2</v>
      </c>
      <c r="H120" s="1" t="s">
        <v>84</v>
      </c>
      <c r="I120" s="7"/>
    </row>
    <row r="121" spans="1:9" ht="22.5" customHeight="1">
      <c r="A121" s="2">
        <v>20150295</v>
      </c>
      <c r="B121" s="2" t="s">
        <v>314</v>
      </c>
      <c r="C121" s="2" t="s">
        <v>175</v>
      </c>
      <c r="D121" s="2" t="s">
        <v>176</v>
      </c>
      <c r="E121" s="2">
        <v>63.8</v>
      </c>
      <c r="F121" s="2">
        <v>77.6</v>
      </c>
      <c r="G121" s="6">
        <f t="shared" si="3"/>
        <v>70.69999999999999</v>
      </c>
      <c r="H121" s="1" t="s">
        <v>101</v>
      </c>
      <c r="I121" s="7"/>
    </row>
    <row r="122" spans="1:9" ht="22.5" customHeight="1">
      <c r="A122" s="2">
        <v>20150794</v>
      </c>
      <c r="B122" s="2" t="s">
        <v>179</v>
      </c>
      <c r="C122" s="2" t="s">
        <v>175</v>
      </c>
      <c r="D122" s="2" t="s">
        <v>176</v>
      </c>
      <c r="E122" s="2">
        <v>55.4</v>
      </c>
      <c r="F122" s="2">
        <v>84.4</v>
      </c>
      <c r="G122" s="6">
        <f t="shared" si="3"/>
        <v>69.9</v>
      </c>
      <c r="H122" s="1" t="s">
        <v>102</v>
      </c>
      <c r="I122" s="7"/>
    </row>
    <row r="123" spans="1:9" ht="22.5" customHeight="1">
      <c r="A123" s="2">
        <v>20151943</v>
      </c>
      <c r="B123" s="2" t="s">
        <v>180</v>
      </c>
      <c r="C123" s="2" t="s">
        <v>175</v>
      </c>
      <c r="D123" s="2" t="s">
        <v>176</v>
      </c>
      <c r="E123" s="2">
        <v>54.8</v>
      </c>
      <c r="F123" s="2">
        <v>84.4</v>
      </c>
      <c r="G123" s="6">
        <f t="shared" si="3"/>
        <v>69.6</v>
      </c>
      <c r="H123" s="1" t="s">
        <v>103</v>
      </c>
      <c r="I123" s="7"/>
    </row>
    <row r="124" spans="1:9" ht="22.5" customHeight="1">
      <c r="A124" s="2">
        <v>20151574</v>
      </c>
      <c r="B124" s="2" t="s">
        <v>16</v>
      </c>
      <c r="C124" s="2" t="s">
        <v>175</v>
      </c>
      <c r="D124" s="2" t="s">
        <v>176</v>
      </c>
      <c r="E124" s="2">
        <v>55.7</v>
      </c>
      <c r="F124" s="2">
        <v>82.2</v>
      </c>
      <c r="G124" s="6">
        <f t="shared" si="3"/>
        <v>68.95</v>
      </c>
      <c r="H124" s="1" t="s">
        <v>85</v>
      </c>
      <c r="I124" s="7"/>
    </row>
    <row r="125" spans="1:9" ht="22.5" customHeight="1">
      <c r="A125" s="2">
        <v>20152950</v>
      </c>
      <c r="B125" s="2" t="s">
        <v>17</v>
      </c>
      <c r="C125" s="2" t="s">
        <v>175</v>
      </c>
      <c r="D125" s="2" t="s">
        <v>176</v>
      </c>
      <c r="E125" s="2">
        <v>54.7</v>
      </c>
      <c r="F125" s="2">
        <v>82.4</v>
      </c>
      <c r="G125" s="6">
        <f t="shared" si="3"/>
        <v>68.55000000000001</v>
      </c>
      <c r="H125" s="1" t="s">
        <v>104</v>
      </c>
      <c r="I125" s="7"/>
    </row>
    <row r="126" spans="1:9" ht="22.5" customHeight="1">
      <c r="A126" s="2">
        <v>20150701</v>
      </c>
      <c r="B126" s="2" t="s">
        <v>18</v>
      </c>
      <c r="C126" s="2" t="s">
        <v>175</v>
      </c>
      <c r="D126" s="2" t="s">
        <v>176</v>
      </c>
      <c r="E126" s="2">
        <v>56.3</v>
      </c>
      <c r="F126" s="2">
        <v>79</v>
      </c>
      <c r="G126" s="6">
        <f t="shared" si="3"/>
        <v>67.65</v>
      </c>
      <c r="H126" s="1" t="s">
        <v>105</v>
      </c>
      <c r="I126" s="7"/>
    </row>
    <row r="127" spans="1:9" ht="22.5" customHeight="1">
      <c r="A127" s="2">
        <v>20150777</v>
      </c>
      <c r="B127" s="2" t="s">
        <v>19</v>
      </c>
      <c r="C127" s="2" t="s">
        <v>175</v>
      </c>
      <c r="D127" s="2" t="s">
        <v>176</v>
      </c>
      <c r="E127" s="2">
        <v>55.2</v>
      </c>
      <c r="F127" s="2">
        <v>78.8</v>
      </c>
      <c r="G127" s="6">
        <f t="shared" si="3"/>
        <v>67</v>
      </c>
      <c r="H127" s="1" t="s">
        <v>106</v>
      </c>
      <c r="I127" s="7"/>
    </row>
    <row r="128" spans="1:9" ht="22.5" customHeight="1">
      <c r="A128" s="2">
        <v>20152678</v>
      </c>
      <c r="B128" s="2" t="s">
        <v>20</v>
      </c>
      <c r="C128" s="2" t="s">
        <v>175</v>
      </c>
      <c r="D128" s="2" t="s">
        <v>176</v>
      </c>
      <c r="E128" s="2">
        <v>56.7</v>
      </c>
      <c r="F128" s="2">
        <v>77</v>
      </c>
      <c r="G128" s="6">
        <f t="shared" si="3"/>
        <v>66.85</v>
      </c>
      <c r="H128" s="17" t="s">
        <v>107</v>
      </c>
      <c r="I128" s="7"/>
    </row>
    <row r="129" spans="1:9" ht="22.5" customHeight="1">
      <c r="A129" s="2">
        <v>20150475</v>
      </c>
      <c r="B129" s="2" t="s">
        <v>200</v>
      </c>
      <c r="C129" s="2" t="s">
        <v>175</v>
      </c>
      <c r="D129" s="2" t="s">
        <v>176</v>
      </c>
      <c r="E129" s="2">
        <v>52</v>
      </c>
      <c r="F129" s="2">
        <v>81.4</v>
      </c>
      <c r="G129" s="6">
        <f t="shared" si="3"/>
        <v>66.7</v>
      </c>
      <c r="H129" s="17" t="s">
        <v>108</v>
      </c>
      <c r="I129" s="7"/>
    </row>
    <row r="130" spans="1:9" ht="22.5" customHeight="1">
      <c r="A130" s="2">
        <v>20152930</v>
      </c>
      <c r="B130" s="2" t="s">
        <v>201</v>
      </c>
      <c r="C130" s="2" t="s">
        <v>175</v>
      </c>
      <c r="D130" s="2" t="s">
        <v>176</v>
      </c>
      <c r="E130" s="2">
        <v>53.8</v>
      </c>
      <c r="F130" s="2">
        <v>78.8</v>
      </c>
      <c r="G130" s="6">
        <f t="shared" si="3"/>
        <v>66.3</v>
      </c>
      <c r="H130" s="1" t="s">
        <v>86</v>
      </c>
      <c r="I130" s="7"/>
    </row>
    <row r="131" spans="1:9" ht="22.5" customHeight="1">
      <c r="A131" s="2">
        <v>20152462</v>
      </c>
      <c r="B131" s="2" t="s">
        <v>202</v>
      </c>
      <c r="C131" s="2" t="s">
        <v>175</v>
      </c>
      <c r="D131" s="2" t="s">
        <v>176</v>
      </c>
      <c r="E131" s="2">
        <v>51.2</v>
      </c>
      <c r="F131" s="2">
        <v>81.4</v>
      </c>
      <c r="G131" s="6">
        <f t="shared" si="3"/>
        <v>66.30000000000001</v>
      </c>
      <c r="H131" s="17" t="s">
        <v>109</v>
      </c>
      <c r="I131" s="7"/>
    </row>
    <row r="132" spans="1:9" ht="22.5" customHeight="1">
      <c r="A132" s="2">
        <v>20151304</v>
      </c>
      <c r="B132" s="2" t="s">
        <v>203</v>
      </c>
      <c r="C132" s="2" t="s">
        <v>175</v>
      </c>
      <c r="D132" s="2" t="s">
        <v>176</v>
      </c>
      <c r="E132" s="2">
        <v>50.7</v>
      </c>
      <c r="F132" s="2">
        <v>80.8</v>
      </c>
      <c r="G132" s="6">
        <f aca="true" t="shared" si="4" ref="G132:G149">E132*0.5+F132*0.5</f>
        <v>65.75</v>
      </c>
      <c r="H132" s="17" t="s">
        <v>87</v>
      </c>
      <c r="I132" s="7" t="s">
        <v>28</v>
      </c>
    </row>
    <row r="133" spans="1:9" ht="22.5" customHeight="1">
      <c r="A133" s="2">
        <v>20153947</v>
      </c>
      <c r="B133" s="2" t="s">
        <v>204</v>
      </c>
      <c r="C133" s="2" t="s">
        <v>175</v>
      </c>
      <c r="D133" s="2" t="s">
        <v>176</v>
      </c>
      <c r="E133" s="2">
        <v>52.6</v>
      </c>
      <c r="F133" s="2">
        <v>78.2</v>
      </c>
      <c r="G133" s="6">
        <f t="shared" si="4"/>
        <v>65.4</v>
      </c>
      <c r="H133" s="1" t="s">
        <v>110</v>
      </c>
      <c r="I133" s="7"/>
    </row>
    <row r="134" spans="1:9" ht="22.5" customHeight="1">
      <c r="A134" s="2">
        <v>20153378</v>
      </c>
      <c r="B134" s="2" t="s">
        <v>205</v>
      </c>
      <c r="C134" s="2" t="s">
        <v>206</v>
      </c>
      <c r="D134" s="2" t="s">
        <v>207</v>
      </c>
      <c r="E134" s="2">
        <v>40.9</v>
      </c>
      <c r="F134" s="2">
        <v>87</v>
      </c>
      <c r="G134" s="6">
        <f t="shared" si="4"/>
        <v>63.95</v>
      </c>
      <c r="H134" s="1" t="s">
        <v>111</v>
      </c>
      <c r="I134" s="7"/>
    </row>
    <row r="135" spans="1:9" ht="22.5" customHeight="1">
      <c r="A135" s="2">
        <v>20151202</v>
      </c>
      <c r="B135" s="2" t="s">
        <v>208</v>
      </c>
      <c r="C135" s="2" t="s">
        <v>209</v>
      </c>
      <c r="D135" s="2" t="s">
        <v>210</v>
      </c>
      <c r="E135" s="2">
        <v>65.5</v>
      </c>
      <c r="F135" s="2">
        <v>92.6</v>
      </c>
      <c r="G135" s="6">
        <f t="shared" si="4"/>
        <v>79.05</v>
      </c>
      <c r="H135" s="16" t="s">
        <v>188</v>
      </c>
      <c r="I135" s="7"/>
    </row>
    <row r="136" spans="1:9" ht="22.5" customHeight="1">
      <c r="A136" s="2">
        <v>20151087</v>
      </c>
      <c r="B136" s="2" t="s">
        <v>30</v>
      </c>
      <c r="C136" s="2" t="s">
        <v>209</v>
      </c>
      <c r="D136" s="2" t="s">
        <v>210</v>
      </c>
      <c r="E136" s="2">
        <v>63</v>
      </c>
      <c r="F136" s="8">
        <v>79.2</v>
      </c>
      <c r="G136" s="6">
        <f t="shared" si="4"/>
        <v>71.1</v>
      </c>
      <c r="H136" s="16" t="s">
        <v>188</v>
      </c>
      <c r="I136" s="7"/>
    </row>
    <row r="137" spans="1:9" ht="22.5" customHeight="1">
      <c r="A137" s="2">
        <v>20152335</v>
      </c>
      <c r="B137" s="2" t="s">
        <v>229</v>
      </c>
      <c r="C137" s="2" t="s">
        <v>209</v>
      </c>
      <c r="D137" s="2" t="s">
        <v>210</v>
      </c>
      <c r="E137" s="2">
        <v>51.7</v>
      </c>
      <c r="F137" s="8">
        <v>90.4</v>
      </c>
      <c r="G137" s="6">
        <f t="shared" si="4"/>
        <v>71.05000000000001</v>
      </c>
      <c r="H137" s="16" t="s">
        <v>188</v>
      </c>
      <c r="I137" s="7"/>
    </row>
    <row r="138" spans="1:9" ht="22.5" customHeight="1">
      <c r="A138" s="2">
        <v>20150484</v>
      </c>
      <c r="B138" s="2" t="s">
        <v>230</v>
      </c>
      <c r="C138" s="2" t="s">
        <v>209</v>
      </c>
      <c r="D138" s="2" t="s">
        <v>210</v>
      </c>
      <c r="E138" s="2">
        <v>56.4</v>
      </c>
      <c r="F138" s="8">
        <v>83</v>
      </c>
      <c r="G138" s="6">
        <f t="shared" si="4"/>
        <v>69.7</v>
      </c>
      <c r="H138" s="16" t="s">
        <v>99</v>
      </c>
      <c r="I138" s="7"/>
    </row>
    <row r="139" spans="1:9" ht="22.5" customHeight="1">
      <c r="A139" s="2">
        <v>20152596</v>
      </c>
      <c r="B139" s="2" t="s">
        <v>40</v>
      </c>
      <c r="C139" s="2" t="s">
        <v>209</v>
      </c>
      <c r="D139" s="2" t="s">
        <v>210</v>
      </c>
      <c r="E139" s="2">
        <v>46.5</v>
      </c>
      <c r="F139" s="2">
        <v>90.8</v>
      </c>
      <c r="G139" s="6">
        <f t="shared" si="4"/>
        <v>68.65</v>
      </c>
      <c r="H139" s="16" t="s">
        <v>99</v>
      </c>
      <c r="I139" s="7"/>
    </row>
    <row r="140" spans="1:9" ht="22.5" customHeight="1">
      <c r="A140" s="2">
        <v>20150187</v>
      </c>
      <c r="B140" s="2" t="s">
        <v>41</v>
      </c>
      <c r="C140" s="2" t="s">
        <v>209</v>
      </c>
      <c r="D140" s="2" t="s">
        <v>210</v>
      </c>
      <c r="E140" s="2">
        <v>43.1</v>
      </c>
      <c r="F140" s="2">
        <v>84.8</v>
      </c>
      <c r="G140" s="6">
        <f t="shared" si="4"/>
        <v>63.95</v>
      </c>
      <c r="H140" s="20" t="s">
        <v>88</v>
      </c>
      <c r="I140" s="7"/>
    </row>
    <row r="141" spans="1:9" ht="22.5" customHeight="1">
      <c r="A141" s="2">
        <v>20150556</v>
      </c>
      <c r="B141" s="2" t="s">
        <v>42</v>
      </c>
      <c r="C141" s="2" t="s">
        <v>43</v>
      </c>
      <c r="D141" s="2" t="s">
        <v>44</v>
      </c>
      <c r="E141" s="2">
        <v>64.9</v>
      </c>
      <c r="F141" s="2">
        <v>86</v>
      </c>
      <c r="G141" s="6">
        <f t="shared" si="4"/>
        <v>75.45</v>
      </c>
      <c r="H141" s="1" t="s">
        <v>189</v>
      </c>
      <c r="I141" s="7"/>
    </row>
    <row r="142" spans="1:9" ht="22.5" customHeight="1">
      <c r="A142" s="2">
        <v>20150526</v>
      </c>
      <c r="B142" s="2" t="s">
        <v>231</v>
      </c>
      <c r="C142" s="2" t="s">
        <v>232</v>
      </c>
      <c r="D142" s="2" t="s">
        <v>233</v>
      </c>
      <c r="E142" s="2">
        <v>46.7</v>
      </c>
      <c r="F142" s="8">
        <v>90.2</v>
      </c>
      <c r="G142" s="6">
        <f t="shared" si="4"/>
        <v>68.45</v>
      </c>
      <c r="H142" s="16" t="s">
        <v>190</v>
      </c>
      <c r="I142" s="7"/>
    </row>
    <row r="143" spans="1:9" ht="22.5" customHeight="1">
      <c r="A143" s="2">
        <v>20153338</v>
      </c>
      <c r="B143" s="2" t="s">
        <v>49</v>
      </c>
      <c r="C143" s="2" t="s">
        <v>50</v>
      </c>
      <c r="D143" s="2" t="s">
        <v>51</v>
      </c>
      <c r="E143" s="2">
        <v>70.4</v>
      </c>
      <c r="F143" s="2">
        <v>83.2</v>
      </c>
      <c r="G143" s="6">
        <f t="shared" si="4"/>
        <v>76.80000000000001</v>
      </c>
      <c r="H143" s="20" t="s">
        <v>88</v>
      </c>
      <c r="I143" s="7"/>
    </row>
    <row r="144" spans="1:9" ht="22.5" customHeight="1">
      <c r="A144" s="2">
        <v>20151333</v>
      </c>
      <c r="B144" s="2" t="s">
        <v>52</v>
      </c>
      <c r="C144" s="2" t="s">
        <v>50</v>
      </c>
      <c r="D144" s="2" t="s">
        <v>51</v>
      </c>
      <c r="E144" s="2">
        <v>59.8</v>
      </c>
      <c r="F144" s="2">
        <v>86.4</v>
      </c>
      <c r="G144" s="6">
        <f t="shared" si="4"/>
        <v>73.1</v>
      </c>
      <c r="H144" s="20" t="s">
        <v>88</v>
      </c>
      <c r="I144" s="7"/>
    </row>
    <row r="145" spans="1:9" ht="22.5" customHeight="1">
      <c r="A145" s="2">
        <v>20150084</v>
      </c>
      <c r="B145" s="2" t="s">
        <v>45</v>
      </c>
      <c r="C145" s="2" t="s">
        <v>50</v>
      </c>
      <c r="D145" s="2" t="s">
        <v>51</v>
      </c>
      <c r="E145" s="2">
        <v>58.3</v>
      </c>
      <c r="F145" s="2">
        <v>81.8</v>
      </c>
      <c r="G145" s="6">
        <f t="shared" si="4"/>
        <v>70.05</v>
      </c>
      <c r="H145" s="20" t="s">
        <v>82</v>
      </c>
      <c r="I145" s="7"/>
    </row>
    <row r="146" spans="1:9" ht="22.5" customHeight="1">
      <c r="A146" s="2">
        <v>20151279</v>
      </c>
      <c r="B146" s="2" t="s">
        <v>46</v>
      </c>
      <c r="C146" s="2" t="s">
        <v>47</v>
      </c>
      <c r="D146" s="2" t="s">
        <v>48</v>
      </c>
      <c r="E146" s="2">
        <v>64.7</v>
      </c>
      <c r="F146" s="2">
        <v>88.4</v>
      </c>
      <c r="G146" s="6">
        <f t="shared" si="4"/>
        <v>76.55000000000001</v>
      </c>
      <c r="H146" s="17" t="s">
        <v>188</v>
      </c>
      <c r="I146" s="7"/>
    </row>
    <row r="147" spans="1:9" ht="22.5" customHeight="1">
      <c r="A147" s="2">
        <v>20152411</v>
      </c>
      <c r="B147" s="2" t="s">
        <v>224</v>
      </c>
      <c r="C147" s="2" t="s">
        <v>47</v>
      </c>
      <c r="D147" s="2" t="s">
        <v>48</v>
      </c>
      <c r="E147" s="2">
        <v>58</v>
      </c>
      <c r="F147" s="2">
        <v>92</v>
      </c>
      <c r="G147" s="6">
        <f t="shared" si="4"/>
        <v>75</v>
      </c>
      <c r="H147" s="17" t="s">
        <v>188</v>
      </c>
      <c r="I147" s="7"/>
    </row>
    <row r="148" spans="1:9" ht="22.5" customHeight="1">
      <c r="A148" s="2">
        <v>20151320</v>
      </c>
      <c r="B148" s="2" t="s">
        <v>225</v>
      </c>
      <c r="C148" s="2" t="s">
        <v>47</v>
      </c>
      <c r="D148" s="2" t="s">
        <v>48</v>
      </c>
      <c r="E148" s="2">
        <v>63.4</v>
      </c>
      <c r="F148" s="2">
        <v>85.2</v>
      </c>
      <c r="G148" s="6">
        <f t="shared" si="4"/>
        <v>74.3</v>
      </c>
      <c r="H148" s="17" t="s">
        <v>188</v>
      </c>
      <c r="I148" s="7"/>
    </row>
    <row r="149" spans="1:9" ht="22.5" customHeight="1">
      <c r="A149" s="2">
        <v>20151605</v>
      </c>
      <c r="B149" s="2" t="s">
        <v>226</v>
      </c>
      <c r="C149" s="2" t="s">
        <v>227</v>
      </c>
      <c r="D149" s="2" t="s">
        <v>228</v>
      </c>
      <c r="E149" s="2">
        <v>54</v>
      </c>
      <c r="F149" s="2">
        <v>90.8</v>
      </c>
      <c r="G149" s="6">
        <f t="shared" si="4"/>
        <v>72.4</v>
      </c>
      <c r="H149" s="1" t="s">
        <v>191</v>
      </c>
      <c r="I149" s="7"/>
    </row>
  </sheetData>
  <sheetProtection/>
  <mergeCells count="1">
    <mergeCell ref="A1:I1"/>
  </mergeCells>
  <printOptions/>
  <pageMargins left="0.3937007874015748" right="0.15748031496062992" top="0.5905511811023623" bottom="0.3937007874015748" header="0.1968503937007874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SERVICE</dc:creator>
  <cp:keywords/>
  <dc:description/>
  <cp:lastModifiedBy>CC</cp:lastModifiedBy>
  <cp:lastPrinted>2015-09-07T08:40:14Z</cp:lastPrinted>
  <dcterms:created xsi:type="dcterms:W3CDTF">2015-04-24T02:28:35Z</dcterms:created>
  <dcterms:modified xsi:type="dcterms:W3CDTF">2015-09-08T03:09:32Z</dcterms:modified>
  <cp:category/>
  <cp:version/>
  <cp:contentType/>
  <cp:contentStatus/>
</cp:coreProperties>
</file>