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8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<sst xmlns="http://schemas.openxmlformats.org/spreadsheetml/2006/main" count="78" uniqueCount="51">
  <si>
    <t>毛绪瑄</t>
  </si>
  <si>
    <t>1501110907</t>
  </si>
  <si>
    <t>市数字化城市管理中心</t>
  </si>
  <si>
    <t>督查考核</t>
  </si>
  <si>
    <t>孙露海</t>
  </si>
  <si>
    <t>1501080312</t>
  </si>
  <si>
    <t>侯宁</t>
  </si>
  <si>
    <t>1501091803</t>
  </si>
  <si>
    <t>姜振东</t>
  </si>
  <si>
    <t>1501021013</t>
  </si>
  <si>
    <t>崔海涛</t>
  </si>
  <si>
    <t>1501010109</t>
  </si>
  <si>
    <t>吴振华</t>
  </si>
  <si>
    <t>1501032117</t>
  </si>
  <si>
    <t>市环境卫生科学研究所</t>
  </si>
  <si>
    <t>助理工程师A</t>
  </si>
  <si>
    <t>韩泽惠</t>
  </si>
  <si>
    <t>1501081214</t>
  </si>
  <si>
    <t>侯俊杰</t>
  </si>
  <si>
    <t>1501071622</t>
  </si>
  <si>
    <t>助理工程师B</t>
  </si>
  <si>
    <t>孙宏叶</t>
  </si>
  <si>
    <t>1501061230</t>
  </si>
  <si>
    <t>李英</t>
  </si>
  <si>
    <t>1501110202</t>
  </si>
  <si>
    <t>1501071926</t>
  </si>
  <si>
    <t>市机械化清扫大队</t>
  </si>
  <si>
    <t>管理</t>
  </si>
  <si>
    <t>1501033030</t>
  </si>
  <si>
    <t>1501091722</t>
  </si>
  <si>
    <t>姓名</t>
  </si>
  <si>
    <t>准考证号</t>
  </si>
  <si>
    <t>笔试成绩</t>
  </si>
  <si>
    <t>招聘单位</t>
  </si>
  <si>
    <t>招聘岗位</t>
  </si>
  <si>
    <t>范晓婷</t>
  </si>
  <si>
    <t>1501032716</t>
  </si>
  <si>
    <t>面试成绩</t>
  </si>
  <si>
    <t>总成绩</t>
  </si>
  <si>
    <t>是</t>
  </si>
  <si>
    <t>缺考</t>
  </si>
  <si>
    <t>督查考核</t>
  </si>
  <si>
    <t>助理工程师A</t>
  </si>
  <si>
    <t>管理</t>
  </si>
  <si>
    <t>2015年济南市城市管理局所属事业单位公开招聘工作人员
考试总成绩及考察体检范围人选名单</t>
  </si>
  <si>
    <t>弃权</t>
  </si>
  <si>
    <t>张瑞佳</t>
  </si>
  <si>
    <t>张小迪</t>
  </si>
  <si>
    <t>是</t>
  </si>
  <si>
    <t>是否进入
考察体检范围</t>
  </si>
  <si>
    <t>王永财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</si>
</sst>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_ꀀ"/>
    <numFmt numFmtId="185" formatCode="0;_᠀"/>
    <numFmt numFmtId="186" formatCode="0.0;_᠀"/>
    <numFmt numFmtId="187" formatCode="0.00;_᠀"/>
    <numFmt numFmtId="188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8"/>
      <color indexed="8"/>
      <name val="文星标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8.875" style="1" customWidth="1"/>
    <col min="2" max="2" width="13.375" style="1" customWidth="1"/>
    <col min="3" max="3" width="24.875" style="0" customWidth="1"/>
    <col min="4" max="4" width="17.125" style="0" customWidth="1"/>
    <col min="5" max="6" width="9.625" style="1" customWidth="1"/>
    <col min="7" max="9" width="9.625" style="0" customWidth="1"/>
    <col min="10" max="10" width="14.00390625" style="0" customWidth="1"/>
  </cols>
  <sheetData>
    <row r="1" spans="1:10" ht="58.5" customHeigh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2.25" customHeight="1">
      <c r="A2" s="7" t="s">
        <v>30</v>
      </c>
      <c r="B2" s="7" t="s">
        <v>31</v>
      </c>
      <c r="C2" s="7" t="s">
        <v>33</v>
      </c>
      <c r="D2" s="7" t="s">
        <v>34</v>
      </c>
      <c r="E2" s="7" t="s">
        <v>32</v>
      </c>
      <c r="F2" s="8">
        <v>0.5</v>
      </c>
      <c r="G2" s="9" t="s">
        <v>37</v>
      </c>
      <c r="H2" s="10">
        <v>0.5</v>
      </c>
      <c r="I2" s="9" t="s">
        <v>38</v>
      </c>
      <c r="J2" s="7" t="s">
        <v>49</v>
      </c>
    </row>
    <row r="3" spans="1:10" ht="25.5" customHeight="1">
      <c r="A3" s="11" t="s">
        <v>0</v>
      </c>
      <c r="B3" s="11" t="s">
        <v>1</v>
      </c>
      <c r="C3" s="12" t="s">
        <v>2</v>
      </c>
      <c r="D3" s="12" t="s">
        <v>41</v>
      </c>
      <c r="E3" s="13">
        <v>75.4</v>
      </c>
      <c r="F3" s="13">
        <f>E3*0.5</f>
        <v>37.7</v>
      </c>
      <c r="G3" s="14">
        <v>85.7</v>
      </c>
      <c r="H3" s="14">
        <f>G3*0.5</f>
        <v>42.85</v>
      </c>
      <c r="I3" s="14">
        <f>F3+H3</f>
        <v>80.55000000000001</v>
      </c>
      <c r="J3" s="16" t="s">
        <v>39</v>
      </c>
    </row>
    <row r="4" spans="1:10" ht="25.5" customHeight="1">
      <c r="A4" s="11" t="s">
        <v>6</v>
      </c>
      <c r="B4" s="11" t="s">
        <v>7</v>
      </c>
      <c r="C4" s="12" t="s">
        <v>2</v>
      </c>
      <c r="D4" s="12" t="s">
        <v>3</v>
      </c>
      <c r="E4" s="13">
        <v>71.7</v>
      </c>
      <c r="F4" s="13">
        <f aca="true" t="shared" si="0" ref="F4:F16">E4*0.5</f>
        <v>35.85</v>
      </c>
      <c r="G4" s="14">
        <v>89.4</v>
      </c>
      <c r="H4" s="14">
        <f>G4*0.5</f>
        <v>44.7</v>
      </c>
      <c r="I4" s="14">
        <f aca="true" t="shared" si="1" ref="I4:I16">F4+H4</f>
        <v>80.55000000000001</v>
      </c>
      <c r="J4" s="16" t="s">
        <v>39</v>
      </c>
    </row>
    <row r="5" spans="1:10" ht="25.5" customHeight="1">
      <c r="A5" s="11" t="s">
        <v>10</v>
      </c>
      <c r="B5" s="11" t="s">
        <v>11</v>
      </c>
      <c r="C5" s="12" t="s">
        <v>2</v>
      </c>
      <c r="D5" s="12" t="s">
        <v>3</v>
      </c>
      <c r="E5" s="13">
        <v>70.1</v>
      </c>
      <c r="F5" s="13">
        <f t="shared" si="0"/>
        <v>35.05</v>
      </c>
      <c r="G5" s="14">
        <v>90.6</v>
      </c>
      <c r="H5" s="14">
        <f>G5*0.5</f>
        <v>45.3</v>
      </c>
      <c r="I5" s="14">
        <f t="shared" si="1"/>
        <v>80.35</v>
      </c>
      <c r="J5" s="15"/>
    </row>
    <row r="6" spans="1:10" ht="25.5" customHeight="1">
      <c r="A6" s="11" t="s">
        <v>4</v>
      </c>
      <c r="B6" s="11" t="s">
        <v>5</v>
      </c>
      <c r="C6" s="12" t="s">
        <v>2</v>
      </c>
      <c r="D6" s="12" t="s">
        <v>3</v>
      </c>
      <c r="E6" s="13">
        <v>73.8</v>
      </c>
      <c r="F6" s="13">
        <f t="shared" si="0"/>
        <v>36.9</v>
      </c>
      <c r="G6" s="14">
        <v>83.8</v>
      </c>
      <c r="H6" s="14">
        <f>G6*0.5</f>
        <v>41.9</v>
      </c>
      <c r="I6" s="14">
        <f t="shared" si="1"/>
        <v>78.8</v>
      </c>
      <c r="J6" s="15"/>
    </row>
    <row r="7" spans="1:10" ht="25.5" customHeight="1">
      <c r="A7" s="11" t="s">
        <v>8</v>
      </c>
      <c r="B7" s="11" t="s">
        <v>9</v>
      </c>
      <c r="C7" s="12" t="s">
        <v>2</v>
      </c>
      <c r="D7" s="12" t="s">
        <v>3</v>
      </c>
      <c r="E7" s="13">
        <v>71.6</v>
      </c>
      <c r="F7" s="13">
        <f t="shared" si="0"/>
        <v>35.8</v>
      </c>
      <c r="G7" s="14" t="s">
        <v>40</v>
      </c>
      <c r="H7" s="14" t="s">
        <v>40</v>
      </c>
      <c r="I7" s="13">
        <v>35.8</v>
      </c>
      <c r="J7" s="15"/>
    </row>
    <row r="8" spans="1:10" ht="25.5" customHeight="1">
      <c r="A8" s="11" t="s">
        <v>12</v>
      </c>
      <c r="B8" s="11" t="s">
        <v>13</v>
      </c>
      <c r="C8" s="12" t="s">
        <v>14</v>
      </c>
      <c r="D8" s="12" t="s">
        <v>42</v>
      </c>
      <c r="E8" s="13">
        <v>71.1</v>
      </c>
      <c r="F8" s="13">
        <f t="shared" si="0"/>
        <v>35.55</v>
      </c>
      <c r="G8" s="14">
        <v>89.4</v>
      </c>
      <c r="H8" s="14">
        <f>G8*0.5</f>
        <v>44.7</v>
      </c>
      <c r="I8" s="14">
        <f t="shared" si="1"/>
        <v>80.25</v>
      </c>
      <c r="J8" s="16" t="s">
        <v>39</v>
      </c>
    </row>
    <row r="9" spans="1:10" ht="25.5" customHeight="1">
      <c r="A9" s="17" t="s">
        <v>35</v>
      </c>
      <c r="B9" s="17" t="s">
        <v>36</v>
      </c>
      <c r="C9" s="17" t="s">
        <v>14</v>
      </c>
      <c r="D9" s="17" t="s">
        <v>15</v>
      </c>
      <c r="E9" s="18">
        <v>68.1</v>
      </c>
      <c r="F9" s="13">
        <f t="shared" si="0"/>
        <v>34.05</v>
      </c>
      <c r="G9" s="14">
        <v>83.2</v>
      </c>
      <c r="H9" s="14">
        <f>G9*0.5</f>
        <v>41.6</v>
      </c>
      <c r="I9" s="14">
        <f t="shared" si="1"/>
        <v>75.65</v>
      </c>
      <c r="J9" s="16" t="s">
        <v>39</v>
      </c>
    </row>
    <row r="10" spans="1:10" ht="25.5" customHeight="1">
      <c r="A10" s="11" t="s">
        <v>16</v>
      </c>
      <c r="B10" s="11" t="s">
        <v>17</v>
      </c>
      <c r="C10" s="12" t="s">
        <v>14</v>
      </c>
      <c r="D10" s="12" t="s">
        <v>15</v>
      </c>
      <c r="E10" s="13">
        <v>69.5</v>
      </c>
      <c r="F10" s="13">
        <f t="shared" si="0"/>
        <v>34.75</v>
      </c>
      <c r="G10" s="14" t="s">
        <v>40</v>
      </c>
      <c r="H10" s="14" t="s">
        <v>40</v>
      </c>
      <c r="I10" s="14">
        <v>34.75</v>
      </c>
      <c r="J10" s="15"/>
    </row>
    <row r="11" spans="1:10" ht="25.5" customHeight="1">
      <c r="A11" s="11" t="s">
        <v>18</v>
      </c>
      <c r="B11" s="11" t="s">
        <v>19</v>
      </c>
      <c r="C11" s="12" t="s">
        <v>14</v>
      </c>
      <c r="D11" s="12" t="s">
        <v>20</v>
      </c>
      <c r="E11" s="13">
        <v>73</v>
      </c>
      <c r="F11" s="13">
        <f t="shared" si="0"/>
        <v>36.5</v>
      </c>
      <c r="G11" s="14">
        <v>87.3</v>
      </c>
      <c r="H11" s="14">
        <f>G11*0.5</f>
        <v>43.65</v>
      </c>
      <c r="I11" s="14">
        <f t="shared" si="1"/>
        <v>80.15</v>
      </c>
      <c r="J11" s="16" t="s">
        <v>39</v>
      </c>
    </row>
    <row r="12" spans="1:10" ht="25.5" customHeight="1">
      <c r="A12" s="11" t="s">
        <v>21</v>
      </c>
      <c r="B12" s="11" t="s">
        <v>22</v>
      </c>
      <c r="C12" s="12" t="s">
        <v>14</v>
      </c>
      <c r="D12" s="12" t="s">
        <v>20</v>
      </c>
      <c r="E12" s="13">
        <v>65.3</v>
      </c>
      <c r="F12" s="13">
        <f t="shared" si="0"/>
        <v>32.65</v>
      </c>
      <c r="G12" s="14">
        <v>87</v>
      </c>
      <c r="H12" s="14">
        <f>G12*0.5</f>
        <v>43.5</v>
      </c>
      <c r="I12" s="14">
        <f t="shared" si="1"/>
        <v>76.15</v>
      </c>
      <c r="J12" s="16" t="s">
        <v>39</v>
      </c>
    </row>
    <row r="13" spans="1:10" ht="25.5" customHeight="1">
      <c r="A13" s="11" t="s">
        <v>23</v>
      </c>
      <c r="B13" s="11" t="s">
        <v>24</v>
      </c>
      <c r="C13" s="12" t="s">
        <v>14</v>
      </c>
      <c r="D13" s="12" t="s">
        <v>20</v>
      </c>
      <c r="E13" s="13">
        <v>64.8</v>
      </c>
      <c r="F13" s="13">
        <f t="shared" si="0"/>
        <v>32.4</v>
      </c>
      <c r="G13" s="14">
        <v>81.9</v>
      </c>
      <c r="H13" s="14">
        <f>G13*0.5</f>
        <v>40.95</v>
      </c>
      <c r="I13" s="14">
        <f t="shared" si="1"/>
        <v>73.35</v>
      </c>
      <c r="J13" s="15"/>
    </row>
    <row r="14" spans="1:10" ht="25.5" customHeight="1">
      <c r="A14" s="11" t="s">
        <v>46</v>
      </c>
      <c r="B14" s="11" t="s">
        <v>25</v>
      </c>
      <c r="C14" s="12" t="s">
        <v>26</v>
      </c>
      <c r="D14" s="12" t="s">
        <v>43</v>
      </c>
      <c r="E14" s="13">
        <v>75.6</v>
      </c>
      <c r="F14" s="13">
        <f t="shared" si="0"/>
        <v>37.8</v>
      </c>
      <c r="G14" s="14">
        <v>86.2</v>
      </c>
      <c r="H14" s="14">
        <f>G14*0.5</f>
        <v>43.1</v>
      </c>
      <c r="I14" s="14">
        <f t="shared" si="1"/>
        <v>80.9</v>
      </c>
      <c r="J14" s="16" t="s">
        <v>45</v>
      </c>
    </row>
    <row r="15" spans="1:10" ht="25.5" customHeight="1">
      <c r="A15" s="2" t="s">
        <v>47</v>
      </c>
      <c r="B15" s="2" t="s">
        <v>28</v>
      </c>
      <c r="C15" s="3" t="s">
        <v>26</v>
      </c>
      <c r="D15" s="3" t="s">
        <v>27</v>
      </c>
      <c r="E15" s="4">
        <v>75.5</v>
      </c>
      <c r="F15" s="13">
        <f t="shared" si="0"/>
        <v>37.75</v>
      </c>
      <c r="G15" s="5">
        <v>83.6</v>
      </c>
      <c r="H15" s="14">
        <f>G15*0.5</f>
        <v>41.8</v>
      </c>
      <c r="I15" s="14">
        <f t="shared" si="1"/>
        <v>79.55</v>
      </c>
      <c r="J15" s="16" t="s">
        <v>39</v>
      </c>
    </row>
    <row r="16" spans="1:10" ht="25.5" customHeight="1">
      <c r="A16" s="2" t="s">
        <v>50</v>
      </c>
      <c r="B16" s="2" t="s">
        <v>29</v>
      </c>
      <c r="C16" s="3" t="s">
        <v>26</v>
      </c>
      <c r="D16" s="3" t="s">
        <v>27</v>
      </c>
      <c r="E16" s="4">
        <v>74.2</v>
      </c>
      <c r="F16" s="13">
        <f t="shared" si="0"/>
        <v>37.1</v>
      </c>
      <c r="G16" s="5">
        <v>83.9</v>
      </c>
      <c r="H16" s="14">
        <f>G16*0.5</f>
        <v>41.95</v>
      </c>
      <c r="I16" s="14">
        <f t="shared" si="1"/>
        <v>79.05000000000001</v>
      </c>
      <c r="J16" s="6" t="s">
        <v>48</v>
      </c>
    </row>
  </sheetData>
  <mergeCells count="1">
    <mergeCell ref="A1:J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2015-08-13T01:12:18Z</cp:lastPrinted>
  <dcterms:created xsi:type="dcterms:W3CDTF">2015-06-05T08:26:34Z</dcterms:created>
  <dcterms:modified xsi:type="dcterms:W3CDTF">2015-08-13T01:17:29Z</dcterms:modified>
  <cp:category/>
  <cp:version/>
  <cp:contentType/>
  <cp:contentStatus/>
</cp:coreProperties>
</file>