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<sst xmlns="http://schemas.openxmlformats.org/spreadsheetml/2006/main" count="441" uniqueCount="242">
  <si>
    <t>序号</t>
  </si>
  <si>
    <t>报考单位</t>
  </si>
  <si>
    <t>报考岗位</t>
  </si>
  <si>
    <t>姓名</t>
  </si>
  <si>
    <t>准考证号</t>
  </si>
  <si>
    <t>名次</t>
  </si>
  <si>
    <t>寒亭区杨家埠旅游开发区管理委员会</t>
  </si>
  <si>
    <t>综合管理岗A</t>
  </si>
  <si>
    <t>张雅琪</t>
  </si>
  <si>
    <t>1401101416</t>
  </si>
  <si>
    <t>郭倩倩</t>
  </si>
  <si>
    <t>1401101120</t>
  </si>
  <si>
    <t>柳登辉</t>
  </si>
  <si>
    <t>1401100312</t>
  </si>
  <si>
    <t>徐莹莹</t>
  </si>
  <si>
    <t>1401100214</t>
  </si>
  <si>
    <t>孙少军</t>
  </si>
  <si>
    <t>1401100207</t>
  </si>
  <si>
    <t>李姗姗</t>
  </si>
  <si>
    <t>1401100120</t>
  </si>
  <si>
    <t>综合管理岗B</t>
  </si>
  <si>
    <t>师红珍</t>
  </si>
  <si>
    <t>1401101018</t>
  </si>
  <si>
    <t>孙希玉</t>
  </si>
  <si>
    <t>1401100714</t>
  </si>
  <si>
    <t>王春欣</t>
  </si>
  <si>
    <t>1401101528</t>
  </si>
  <si>
    <t>寒亭区新闻中心</t>
  </si>
  <si>
    <t>张国磊</t>
  </si>
  <si>
    <t>1401101415</t>
  </si>
  <si>
    <t>王卫东</t>
  </si>
  <si>
    <t>1401100929</t>
  </si>
  <si>
    <t>解珣</t>
  </si>
  <si>
    <t>1401101101</t>
  </si>
  <si>
    <t>牟峻莹</t>
  </si>
  <si>
    <t>1401101818</t>
  </si>
  <si>
    <t>刘祥辉</t>
  </si>
  <si>
    <t>1401102313</t>
  </si>
  <si>
    <t>孙庆玲</t>
  </si>
  <si>
    <t>1401100508</t>
  </si>
  <si>
    <t>寒亭区社会科学界联合会</t>
  </si>
  <si>
    <t>综合管理岗</t>
  </si>
  <si>
    <t>黄小龙</t>
  </si>
  <si>
    <t>1401101626</t>
  </si>
  <si>
    <t>刘亚萌</t>
  </si>
  <si>
    <t>1401102702</t>
  </si>
  <si>
    <t>周刚</t>
  </si>
  <si>
    <t>1401101102</t>
  </si>
  <si>
    <t>寒亭区森保站</t>
  </si>
  <si>
    <t>呙丽</t>
  </si>
  <si>
    <t>1401102611</t>
  </si>
  <si>
    <t>李立</t>
  </si>
  <si>
    <t>1401100104</t>
  </si>
  <si>
    <t>王聪聪</t>
  </si>
  <si>
    <t>1401101715</t>
  </si>
  <si>
    <t>寒亭区人才交流中心</t>
  </si>
  <si>
    <t>蒋壮</t>
  </si>
  <si>
    <t>1401101802</t>
  </si>
  <si>
    <t>孟德超</t>
  </si>
  <si>
    <t>1401102225</t>
  </si>
  <si>
    <t>丛大伟</t>
  </si>
  <si>
    <t>1401100907</t>
  </si>
  <si>
    <t>寒亭区科技信息中心</t>
  </si>
  <si>
    <t>王海</t>
  </si>
  <si>
    <t>1401101908</t>
  </si>
  <si>
    <t>张磊磊</t>
  </si>
  <si>
    <t>1401101422</t>
  </si>
  <si>
    <t>曹振宇</t>
  </si>
  <si>
    <t>1401101919</t>
  </si>
  <si>
    <t>刘建彬</t>
  </si>
  <si>
    <t>1401102006</t>
  </si>
  <si>
    <t>秦泗亮</t>
  </si>
  <si>
    <t>1401102325</t>
  </si>
  <si>
    <t>魏媛媛</t>
  </si>
  <si>
    <t>1401100809</t>
  </si>
  <si>
    <t>寒亭区经济责任审计办公室</t>
  </si>
  <si>
    <t>赵俊超</t>
  </si>
  <si>
    <t>1401100705</t>
  </si>
  <si>
    <t>肖孟菡</t>
  </si>
  <si>
    <t>1401101604</t>
  </si>
  <si>
    <t>李振华</t>
  </si>
  <si>
    <t>1401100121</t>
  </si>
  <si>
    <t>吴媛媛</t>
  </si>
  <si>
    <t>1401100415</t>
  </si>
  <si>
    <t>王桂芹</t>
  </si>
  <si>
    <t>1401100906</t>
  </si>
  <si>
    <t>韩安坤</t>
  </si>
  <si>
    <t>1401101521</t>
  </si>
  <si>
    <t>寒亭区技工学校</t>
  </si>
  <si>
    <t>胡文慧</t>
  </si>
  <si>
    <t>1401101511</t>
  </si>
  <si>
    <t>李文广</t>
  </si>
  <si>
    <t>1401100721</t>
  </si>
  <si>
    <t>梁颜</t>
  </si>
  <si>
    <t>1401102717</t>
  </si>
  <si>
    <t>朱蕾</t>
  </si>
  <si>
    <t>1401102012</t>
  </si>
  <si>
    <t>张学美</t>
  </si>
  <si>
    <t>1401100625</t>
  </si>
  <si>
    <t>宋韩涛</t>
  </si>
  <si>
    <t>1401102301</t>
  </si>
  <si>
    <t>范琪琪</t>
  </si>
  <si>
    <t>1401102204</t>
  </si>
  <si>
    <t>张筱颖</t>
  </si>
  <si>
    <t>1401101330</t>
  </si>
  <si>
    <t>刘杰</t>
  </si>
  <si>
    <t>1401101807</t>
  </si>
  <si>
    <t>徐祥惠</t>
  </si>
  <si>
    <t>1401101009</t>
  </si>
  <si>
    <t>李云</t>
  </si>
  <si>
    <t>1401101811</t>
  </si>
  <si>
    <t>王洪晓</t>
  </si>
  <si>
    <t>1401102430</t>
  </si>
  <si>
    <t>综合管理岗C</t>
  </si>
  <si>
    <t>刘月丽</t>
  </si>
  <si>
    <t>1401101307</t>
  </si>
  <si>
    <t>张传兵</t>
  </si>
  <si>
    <t>1401102615</t>
  </si>
  <si>
    <t>潘玉超</t>
  </si>
  <si>
    <t>1401102203</t>
  </si>
  <si>
    <t>寒亭区寒亭交通管理所</t>
  </si>
  <si>
    <t>罗志垚</t>
  </si>
  <si>
    <t>1401101325</t>
  </si>
  <si>
    <t>段胜楠</t>
  </si>
  <si>
    <t>1401101902</t>
  </si>
  <si>
    <t>王福伟</t>
  </si>
  <si>
    <t>张世成</t>
  </si>
  <si>
    <t>1401101920</t>
  </si>
  <si>
    <t>朱永健</t>
  </si>
  <si>
    <t>1401102009</t>
  </si>
  <si>
    <t>张晓琳</t>
  </si>
  <si>
    <t>1401102330</t>
  </si>
  <si>
    <t>寒亭区固堤交通管理所</t>
  </si>
  <si>
    <t>段庆强</t>
  </si>
  <si>
    <t>1401102708</t>
  </si>
  <si>
    <t>郑兆录</t>
  </si>
  <si>
    <t>1401102622</t>
  </si>
  <si>
    <t>周义</t>
  </si>
  <si>
    <t>1401100205</t>
  </si>
  <si>
    <t>寒亭区高里交通管理所</t>
  </si>
  <si>
    <t>王永磊</t>
  </si>
  <si>
    <t>1401101116</t>
  </si>
  <si>
    <t>高磊</t>
  </si>
  <si>
    <t>1401100425</t>
  </si>
  <si>
    <t>张延伊</t>
  </si>
  <si>
    <t>1401102215</t>
  </si>
  <si>
    <t>寒亭区朱里交通管理所</t>
  </si>
  <si>
    <t>刘希强</t>
  </si>
  <si>
    <t>1401100301</t>
  </si>
  <si>
    <t>扈永顺</t>
  </si>
  <si>
    <t>1401101608</t>
  </si>
  <si>
    <t>王威琼</t>
  </si>
  <si>
    <t>1401102003</t>
  </si>
  <si>
    <t>寒亭区财政监督局</t>
  </si>
  <si>
    <t>肖光浩</t>
  </si>
  <si>
    <t>1401102011</t>
  </si>
  <si>
    <t>于腾</t>
  </si>
  <si>
    <t>1401101522</t>
  </si>
  <si>
    <t>王琳</t>
  </si>
  <si>
    <t>1401102801</t>
  </si>
  <si>
    <t>寒亭区白浪河生态林场管理委员会</t>
  </si>
  <si>
    <t>赵迎彤</t>
  </si>
  <si>
    <t>1401101505</t>
  </si>
  <si>
    <t>陈昊</t>
  </si>
  <si>
    <t>1401101901</t>
  </si>
  <si>
    <t>刘海强</t>
  </si>
  <si>
    <t>1401100119</t>
  </si>
  <si>
    <t>王亚南</t>
  </si>
  <si>
    <t>1401102602</t>
  </si>
  <si>
    <t>周敏</t>
  </si>
  <si>
    <t>1401101005</t>
  </si>
  <si>
    <t>曹宁</t>
  </si>
  <si>
    <t>1401100422</t>
  </si>
  <si>
    <t>寒亭区安全生产应急救援指挥中心</t>
  </si>
  <si>
    <t>鞠英心</t>
  </si>
  <si>
    <t>1401102007</t>
  </si>
  <si>
    <t>宋礼卿</t>
  </si>
  <si>
    <t>1401102517</t>
  </si>
  <si>
    <t>徐华晓</t>
  </si>
  <si>
    <t>1401100223</t>
  </si>
  <si>
    <t>山东寒亭经济开发区安监所</t>
  </si>
  <si>
    <t>马艳妮</t>
  </si>
  <si>
    <t>1401100213</t>
  </si>
  <si>
    <t>李凯强</t>
  </si>
  <si>
    <t>1401102724</t>
  </si>
  <si>
    <t>王岩宏</t>
  </si>
  <si>
    <t>1401100627</t>
  </si>
  <si>
    <t>教师</t>
  </si>
  <si>
    <t>刘凯</t>
  </si>
  <si>
    <t>1407104004</t>
  </si>
  <si>
    <t>何琳</t>
  </si>
  <si>
    <t>1407105127</t>
  </si>
  <si>
    <t>吕正青</t>
  </si>
  <si>
    <t>1407103217</t>
  </si>
  <si>
    <t>寒亭区朱里街道中心卫生院</t>
  </si>
  <si>
    <t>妇幼医师</t>
  </si>
  <si>
    <t>孙建梅</t>
  </si>
  <si>
    <t>1402102926</t>
  </si>
  <si>
    <t>申洋</t>
  </si>
  <si>
    <t>1402102906</t>
  </si>
  <si>
    <t>寒亭区卫生计生监察大队</t>
  </si>
  <si>
    <t>预防医学</t>
  </si>
  <si>
    <t>刘佃利</t>
  </si>
  <si>
    <t>1402102928</t>
  </si>
  <si>
    <t>1402102922</t>
  </si>
  <si>
    <t>常天棋</t>
  </si>
  <si>
    <t>1402102921</t>
  </si>
  <si>
    <t>寒亭区寒亭街道卫生院</t>
  </si>
  <si>
    <t>内科医师</t>
  </si>
  <si>
    <t>李志亮</t>
  </si>
  <si>
    <t>1402102925</t>
  </si>
  <si>
    <t>孙孟杰</t>
  </si>
  <si>
    <t>1402102923</t>
  </si>
  <si>
    <t>寒亭区固堤街道中心卫生院</t>
  </si>
  <si>
    <t>外科医师</t>
  </si>
  <si>
    <t>潘晓莉</t>
  </si>
  <si>
    <t>1402102911</t>
  </si>
  <si>
    <t>韩莉莉</t>
  </si>
  <si>
    <t>1402102912</t>
  </si>
  <si>
    <t>寒亭区高里街道中心卫生院</t>
  </si>
  <si>
    <t>李若宇</t>
  </si>
  <si>
    <t>1402102904</t>
  </si>
  <si>
    <t>孙丙敬</t>
  </si>
  <si>
    <t>1402102908</t>
  </si>
  <si>
    <t>寒亭区人民医院</t>
  </si>
  <si>
    <t>妇产科医生</t>
  </si>
  <si>
    <t>孙小云</t>
  </si>
  <si>
    <t>1402102907</t>
  </si>
  <si>
    <t>血液内科医生</t>
  </si>
  <si>
    <t>于倩倩</t>
  </si>
  <si>
    <t>1402102913</t>
  </si>
  <si>
    <t>递补</t>
  </si>
  <si>
    <t>笔试成绩</t>
  </si>
  <si>
    <t>面试成绩</t>
  </si>
  <si>
    <t>总成绩</t>
  </si>
  <si>
    <t>是否初录</t>
  </si>
  <si>
    <t>备注</t>
  </si>
  <si>
    <t>是</t>
  </si>
  <si>
    <t>缺考</t>
  </si>
  <si>
    <t>递补缺考</t>
  </si>
  <si>
    <t>备注：卫生类面试考场面试平均分81.27，寒亭区人民医院妇产科医生、血液内科医生职位均1人参加面试，其面试成绩高于该考场平均分，进入初录范围。</t>
  </si>
  <si>
    <t>寒亭区2015年事业单位招聘总成绩（综合类、卫生类）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</si>
</sst>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9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b/>
      <sz val="14"/>
      <name val="经典黑体简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40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0" xfId="40" applyNumberFormat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176" fontId="3" fillId="0" borderId="10" xfId="40" applyNumberFormat="1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zoomScalePageLayoutView="0" workbookViewId="0" topLeftCell="A1">
      <selection activeCell="J92" sqref="J92"/>
    </sheetView>
  </sheetViews>
  <sheetFormatPr defaultColWidth="9.00390625" defaultRowHeight="24" customHeight="1"/>
  <cols>
    <col min="1" max="1" width="6.75390625" style="1" customWidth="1"/>
    <col min="2" max="2" width="8.625" style="1" customWidth="1"/>
    <col min="3" max="3" width="11.50390625" style="1" customWidth="1"/>
    <col min="4" max="4" width="34.75390625" style="1" customWidth="1"/>
    <col min="5" max="5" width="13.50390625" style="1" customWidth="1"/>
    <col min="6" max="7" width="10.50390625" style="1" customWidth="1"/>
    <col min="8" max="8" width="8.50390625" style="1" customWidth="1"/>
    <col min="9" max="9" width="7.00390625" style="5" customWidth="1"/>
    <col min="10" max="10" width="10.00390625" style="5" customWidth="1"/>
    <col min="11" max="11" width="8.25390625" style="1" customWidth="1"/>
    <col min="12" max="16384" width="9.00390625" style="1" customWidth="1"/>
  </cols>
  <sheetData>
    <row r="1" spans="1:11" ht="52.5" customHeight="1">
      <c r="A1" s="12" t="s">
        <v>241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" customHeight="1">
      <c r="A2" s="10" t="s">
        <v>0</v>
      </c>
      <c r="B2" s="10" t="s">
        <v>3</v>
      </c>
      <c r="C2" s="10" t="s">
        <v>4</v>
      </c>
      <c r="D2" s="10" t="s">
        <v>1</v>
      </c>
      <c r="E2" s="10" t="s">
        <v>2</v>
      </c>
      <c r="F2" s="10" t="s">
        <v>232</v>
      </c>
      <c r="G2" s="10" t="s">
        <v>233</v>
      </c>
      <c r="H2" s="10" t="s">
        <v>234</v>
      </c>
      <c r="I2" s="11" t="s">
        <v>5</v>
      </c>
      <c r="J2" s="10" t="s">
        <v>235</v>
      </c>
      <c r="K2" s="10" t="s">
        <v>236</v>
      </c>
    </row>
    <row r="3" spans="1:11" ht="24" customHeight="1">
      <c r="A3" s="2">
        <v>1</v>
      </c>
      <c r="B3" s="3" t="s">
        <v>181</v>
      </c>
      <c r="C3" s="3" t="s">
        <v>182</v>
      </c>
      <c r="D3" s="3" t="s">
        <v>180</v>
      </c>
      <c r="E3" s="3" t="s">
        <v>41</v>
      </c>
      <c r="F3" s="4">
        <v>66.2</v>
      </c>
      <c r="G3" s="4">
        <v>84.7</v>
      </c>
      <c r="H3" s="4">
        <f aca="true" t="shared" si="0" ref="H3:H34">SUM(F3+G3)/2</f>
        <v>75.45</v>
      </c>
      <c r="I3" s="6">
        <v>1</v>
      </c>
      <c r="J3" s="6" t="s">
        <v>237</v>
      </c>
      <c r="K3" s="3"/>
    </row>
    <row r="4" spans="1:11" ht="24" customHeight="1">
      <c r="A4" s="2">
        <v>2</v>
      </c>
      <c r="B4" s="3" t="s">
        <v>183</v>
      </c>
      <c r="C4" s="3" t="s">
        <v>184</v>
      </c>
      <c r="D4" s="3" t="s">
        <v>180</v>
      </c>
      <c r="E4" s="3" t="s">
        <v>41</v>
      </c>
      <c r="F4" s="4">
        <v>64.9</v>
      </c>
      <c r="G4" s="4">
        <v>85.88</v>
      </c>
      <c r="H4" s="4">
        <f t="shared" si="0"/>
        <v>75.39</v>
      </c>
      <c r="I4" s="6">
        <v>2</v>
      </c>
      <c r="J4" s="6"/>
      <c r="K4" s="3"/>
    </row>
    <row r="5" spans="1:11" ht="24" customHeight="1">
      <c r="A5" s="2">
        <v>3</v>
      </c>
      <c r="B5" s="3" t="s">
        <v>185</v>
      </c>
      <c r="C5" s="3" t="s">
        <v>186</v>
      </c>
      <c r="D5" s="3" t="s">
        <v>180</v>
      </c>
      <c r="E5" s="3" t="s">
        <v>41</v>
      </c>
      <c r="F5" s="4">
        <v>63.7</v>
      </c>
      <c r="G5" s="4">
        <v>81.38</v>
      </c>
      <c r="H5" s="4">
        <f t="shared" si="0"/>
        <v>72.53999999999999</v>
      </c>
      <c r="I5" s="6">
        <v>3</v>
      </c>
      <c r="J5" s="6"/>
      <c r="K5" s="3"/>
    </row>
    <row r="6" spans="1:11" ht="24" customHeight="1">
      <c r="A6" s="2">
        <v>4</v>
      </c>
      <c r="B6" s="3" t="s">
        <v>12</v>
      </c>
      <c r="C6" s="3" t="s">
        <v>13</v>
      </c>
      <c r="D6" s="3" t="s">
        <v>6</v>
      </c>
      <c r="E6" s="3" t="s">
        <v>7</v>
      </c>
      <c r="F6" s="4">
        <v>60.7</v>
      </c>
      <c r="G6" s="4">
        <v>90.38</v>
      </c>
      <c r="H6" s="4">
        <f t="shared" si="0"/>
        <v>75.53999999999999</v>
      </c>
      <c r="I6" s="6">
        <v>1</v>
      </c>
      <c r="J6" s="6" t="s">
        <v>237</v>
      </c>
      <c r="K6" s="3"/>
    </row>
    <row r="7" spans="1:11" ht="24" customHeight="1">
      <c r="A7" s="2">
        <v>5</v>
      </c>
      <c r="B7" s="3" t="s">
        <v>8</v>
      </c>
      <c r="C7" s="3" t="s">
        <v>9</v>
      </c>
      <c r="D7" s="3" t="s">
        <v>6</v>
      </c>
      <c r="E7" s="3" t="s">
        <v>7</v>
      </c>
      <c r="F7" s="4">
        <v>64</v>
      </c>
      <c r="G7" s="4">
        <v>85.48</v>
      </c>
      <c r="H7" s="4">
        <f t="shared" si="0"/>
        <v>74.74000000000001</v>
      </c>
      <c r="I7" s="6">
        <v>2</v>
      </c>
      <c r="J7" s="6" t="s">
        <v>237</v>
      </c>
      <c r="K7" s="3"/>
    </row>
    <row r="8" spans="1:11" ht="24" customHeight="1">
      <c r="A8" s="2">
        <v>6</v>
      </c>
      <c r="B8" s="3" t="s">
        <v>18</v>
      </c>
      <c r="C8" s="3" t="s">
        <v>19</v>
      </c>
      <c r="D8" s="3" t="s">
        <v>6</v>
      </c>
      <c r="E8" s="3" t="s">
        <v>7</v>
      </c>
      <c r="F8" s="4">
        <v>57.4</v>
      </c>
      <c r="G8" s="4">
        <v>86.92</v>
      </c>
      <c r="H8" s="4">
        <f t="shared" si="0"/>
        <v>72.16</v>
      </c>
      <c r="I8" s="6">
        <v>3</v>
      </c>
      <c r="J8" s="6"/>
      <c r="K8" s="3"/>
    </row>
    <row r="9" spans="1:11" ht="24" customHeight="1">
      <c r="A9" s="2">
        <v>7</v>
      </c>
      <c r="B9" s="3" t="s">
        <v>10</v>
      </c>
      <c r="C9" s="3" t="s">
        <v>11</v>
      </c>
      <c r="D9" s="3" t="s">
        <v>6</v>
      </c>
      <c r="E9" s="3" t="s">
        <v>7</v>
      </c>
      <c r="F9" s="4">
        <v>62.2</v>
      </c>
      <c r="G9" s="4">
        <v>80.3</v>
      </c>
      <c r="H9" s="4">
        <f t="shared" si="0"/>
        <v>71.25</v>
      </c>
      <c r="I9" s="6">
        <v>4</v>
      </c>
      <c r="J9" s="6"/>
      <c r="K9" s="3"/>
    </row>
    <row r="10" spans="1:11" ht="24" customHeight="1">
      <c r="A10" s="2">
        <v>8</v>
      </c>
      <c r="B10" s="3" t="s">
        <v>14</v>
      </c>
      <c r="C10" s="3" t="s">
        <v>15</v>
      </c>
      <c r="D10" s="3" t="s">
        <v>6</v>
      </c>
      <c r="E10" s="3" t="s">
        <v>7</v>
      </c>
      <c r="F10" s="4">
        <v>58.9</v>
      </c>
      <c r="G10" s="4">
        <v>82.1</v>
      </c>
      <c r="H10" s="4">
        <f t="shared" si="0"/>
        <v>70.5</v>
      </c>
      <c r="I10" s="6">
        <v>5</v>
      </c>
      <c r="J10" s="6"/>
      <c r="K10" s="3"/>
    </row>
    <row r="11" spans="1:11" ht="24" customHeight="1">
      <c r="A11" s="2">
        <v>9</v>
      </c>
      <c r="B11" s="3" t="s">
        <v>16</v>
      </c>
      <c r="C11" s="3" t="s">
        <v>17</v>
      </c>
      <c r="D11" s="3" t="s">
        <v>6</v>
      </c>
      <c r="E11" s="3" t="s">
        <v>7</v>
      </c>
      <c r="F11" s="4">
        <v>57.4</v>
      </c>
      <c r="G11" s="4">
        <v>83.28</v>
      </c>
      <c r="H11" s="4">
        <f t="shared" si="0"/>
        <v>70.34</v>
      </c>
      <c r="I11" s="6">
        <v>6</v>
      </c>
      <c r="J11" s="6"/>
      <c r="K11" s="3"/>
    </row>
    <row r="12" spans="1:11" ht="24" customHeight="1">
      <c r="A12" s="2">
        <v>10</v>
      </c>
      <c r="B12" s="3" t="s">
        <v>21</v>
      </c>
      <c r="C12" s="3" t="s">
        <v>22</v>
      </c>
      <c r="D12" s="3" t="s">
        <v>6</v>
      </c>
      <c r="E12" s="3" t="s">
        <v>20</v>
      </c>
      <c r="F12" s="4">
        <v>65.7</v>
      </c>
      <c r="G12" s="4">
        <v>81.84</v>
      </c>
      <c r="H12" s="4">
        <f t="shared" si="0"/>
        <v>73.77000000000001</v>
      </c>
      <c r="I12" s="6">
        <v>1</v>
      </c>
      <c r="J12" s="6" t="s">
        <v>237</v>
      </c>
      <c r="K12" s="3"/>
    </row>
    <row r="13" spans="1:11" ht="24" customHeight="1">
      <c r="A13" s="2">
        <v>11</v>
      </c>
      <c r="B13" s="3" t="s">
        <v>23</v>
      </c>
      <c r="C13" s="3" t="s">
        <v>24</v>
      </c>
      <c r="D13" s="3" t="s">
        <v>6</v>
      </c>
      <c r="E13" s="3" t="s">
        <v>20</v>
      </c>
      <c r="F13" s="4">
        <v>61.2</v>
      </c>
      <c r="G13" s="4">
        <v>84.36</v>
      </c>
      <c r="H13" s="4">
        <f t="shared" si="0"/>
        <v>72.78</v>
      </c>
      <c r="I13" s="6">
        <v>2</v>
      </c>
      <c r="J13" s="6"/>
      <c r="K13" s="3"/>
    </row>
    <row r="14" spans="1:11" ht="24" customHeight="1">
      <c r="A14" s="2">
        <v>12</v>
      </c>
      <c r="B14" s="3" t="s">
        <v>25</v>
      </c>
      <c r="C14" s="3" t="s">
        <v>26</v>
      </c>
      <c r="D14" s="3" t="s">
        <v>6</v>
      </c>
      <c r="E14" s="3" t="s">
        <v>20</v>
      </c>
      <c r="F14" s="4">
        <v>59.4</v>
      </c>
      <c r="G14" s="4">
        <v>80.96</v>
      </c>
      <c r="H14" s="4">
        <f t="shared" si="0"/>
        <v>70.17999999999999</v>
      </c>
      <c r="I14" s="6">
        <v>3</v>
      </c>
      <c r="J14" s="6"/>
      <c r="K14" s="3"/>
    </row>
    <row r="15" spans="1:11" ht="24" customHeight="1">
      <c r="A15" s="2">
        <v>13</v>
      </c>
      <c r="B15" s="3" t="s">
        <v>32</v>
      </c>
      <c r="C15" s="3" t="s">
        <v>33</v>
      </c>
      <c r="D15" s="3" t="s">
        <v>27</v>
      </c>
      <c r="E15" s="3" t="s">
        <v>7</v>
      </c>
      <c r="F15" s="4">
        <v>63.1</v>
      </c>
      <c r="G15" s="4">
        <v>87.68</v>
      </c>
      <c r="H15" s="4">
        <f t="shared" si="0"/>
        <v>75.39</v>
      </c>
      <c r="I15" s="6">
        <v>1</v>
      </c>
      <c r="J15" s="6" t="s">
        <v>237</v>
      </c>
      <c r="K15" s="3"/>
    </row>
    <row r="16" spans="1:11" ht="24" customHeight="1">
      <c r="A16" s="2">
        <v>14</v>
      </c>
      <c r="B16" s="3" t="s">
        <v>30</v>
      </c>
      <c r="C16" s="3" t="s">
        <v>31</v>
      </c>
      <c r="D16" s="3" t="s">
        <v>27</v>
      </c>
      <c r="E16" s="3" t="s">
        <v>7</v>
      </c>
      <c r="F16" s="4">
        <v>63.4</v>
      </c>
      <c r="G16" s="4">
        <v>86.58</v>
      </c>
      <c r="H16" s="4">
        <f t="shared" si="0"/>
        <v>74.99</v>
      </c>
      <c r="I16" s="6">
        <v>2</v>
      </c>
      <c r="J16" s="6"/>
      <c r="K16" s="3"/>
    </row>
    <row r="17" spans="1:11" ht="24" customHeight="1">
      <c r="A17" s="2">
        <v>15</v>
      </c>
      <c r="B17" s="3" t="s">
        <v>28</v>
      </c>
      <c r="C17" s="7" t="s">
        <v>29</v>
      </c>
      <c r="D17" s="3" t="s">
        <v>27</v>
      </c>
      <c r="E17" s="3" t="s">
        <v>7</v>
      </c>
      <c r="F17" s="4">
        <v>63.4</v>
      </c>
      <c r="G17" s="4">
        <v>82.14</v>
      </c>
      <c r="H17" s="4">
        <f t="shared" si="0"/>
        <v>72.77</v>
      </c>
      <c r="I17" s="6">
        <v>3</v>
      </c>
      <c r="J17" s="6"/>
      <c r="K17" s="3"/>
    </row>
    <row r="18" spans="1:11" ht="24" customHeight="1">
      <c r="A18" s="2">
        <v>16</v>
      </c>
      <c r="B18" s="3" t="s">
        <v>34</v>
      </c>
      <c r="C18" s="3" t="s">
        <v>35</v>
      </c>
      <c r="D18" s="3" t="s">
        <v>27</v>
      </c>
      <c r="E18" s="3" t="s">
        <v>20</v>
      </c>
      <c r="F18" s="4">
        <v>70.4</v>
      </c>
      <c r="G18" s="4">
        <v>84.92</v>
      </c>
      <c r="H18" s="4">
        <f t="shared" si="0"/>
        <v>77.66</v>
      </c>
      <c r="I18" s="6">
        <v>1</v>
      </c>
      <c r="J18" s="6" t="s">
        <v>237</v>
      </c>
      <c r="K18" s="3"/>
    </row>
    <row r="19" spans="1:11" ht="24" customHeight="1">
      <c r="A19" s="2">
        <v>17</v>
      </c>
      <c r="B19" s="3" t="s">
        <v>36</v>
      </c>
      <c r="C19" s="3" t="s">
        <v>37</v>
      </c>
      <c r="D19" s="3" t="s">
        <v>27</v>
      </c>
      <c r="E19" s="3" t="s">
        <v>20</v>
      </c>
      <c r="F19" s="4">
        <v>62</v>
      </c>
      <c r="G19" s="4">
        <v>76.38</v>
      </c>
      <c r="H19" s="4">
        <f t="shared" si="0"/>
        <v>69.19</v>
      </c>
      <c r="I19" s="6">
        <v>2</v>
      </c>
      <c r="J19" s="6"/>
      <c r="K19" s="3"/>
    </row>
    <row r="20" spans="1:11" ht="24" customHeight="1">
      <c r="A20" s="2">
        <v>18</v>
      </c>
      <c r="B20" s="3" t="s">
        <v>38</v>
      </c>
      <c r="C20" s="3" t="s">
        <v>39</v>
      </c>
      <c r="D20" s="3" t="s">
        <v>27</v>
      </c>
      <c r="E20" s="3" t="s">
        <v>20</v>
      </c>
      <c r="F20" s="4">
        <v>61.7</v>
      </c>
      <c r="G20" s="4">
        <v>0</v>
      </c>
      <c r="H20" s="4">
        <f t="shared" si="0"/>
        <v>30.85</v>
      </c>
      <c r="I20" s="6">
        <v>3</v>
      </c>
      <c r="J20" s="6"/>
      <c r="K20" s="3" t="s">
        <v>238</v>
      </c>
    </row>
    <row r="21" spans="1:11" ht="24" customHeight="1">
      <c r="A21" s="2">
        <v>19</v>
      </c>
      <c r="B21" s="3" t="s">
        <v>42</v>
      </c>
      <c r="C21" s="3" t="s">
        <v>43</v>
      </c>
      <c r="D21" s="3" t="s">
        <v>40</v>
      </c>
      <c r="E21" s="3" t="s">
        <v>41</v>
      </c>
      <c r="F21" s="4">
        <v>68.5</v>
      </c>
      <c r="G21" s="4">
        <v>84.78</v>
      </c>
      <c r="H21" s="4">
        <f t="shared" si="0"/>
        <v>76.64</v>
      </c>
      <c r="I21" s="6">
        <v>1</v>
      </c>
      <c r="J21" s="6" t="s">
        <v>237</v>
      </c>
      <c r="K21" s="3"/>
    </row>
    <row r="22" spans="1:11" ht="24" customHeight="1">
      <c r="A22" s="2">
        <v>20</v>
      </c>
      <c r="B22" s="3" t="s">
        <v>44</v>
      </c>
      <c r="C22" s="3" t="s">
        <v>45</v>
      </c>
      <c r="D22" s="3" t="s">
        <v>40</v>
      </c>
      <c r="E22" s="3" t="s">
        <v>41</v>
      </c>
      <c r="F22" s="4">
        <v>63.7</v>
      </c>
      <c r="G22" s="4">
        <v>84.94</v>
      </c>
      <c r="H22" s="4">
        <f t="shared" si="0"/>
        <v>74.32</v>
      </c>
      <c r="I22" s="6">
        <v>2</v>
      </c>
      <c r="J22" s="6"/>
      <c r="K22" s="3"/>
    </row>
    <row r="23" spans="1:11" ht="24" customHeight="1">
      <c r="A23" s="2">
        <v>21</v>
      </c>
      <c r="B23" s="3" t="s">
        <v>46</v>
      </c>
      <c r="C23" s="3" t="s">
        <v>47</v>
      </c>
      <c r="D23" s="3" t="s">
        <v>40</v>
      </c>
      <c r="E23" s="3" t="s">
        <v>41</v>
      </c>
      <c r="F23" s="4">
        <v>63.7</v>
      </c>
      <c r="G23" s="4">
        <v>0</v>
      </c>
      <c r="H23" s="4">
        <f t="shared" si="0"/>
        <v>31.85</v>
      </c>
      <c r="I23" s="6">
        <v>3</v>
      </c>
      <c r="J23" s="6"/>
      <c r="K23" s="3" t="s">
        <v>238</v>
      </c>
    </row>
    <row r="24" spans="1:11" ht="24" customHeight="1">
      <c r="A24" s="2">
        <v>22</v>
      </c>
      <c r="B24" s="3" t="s">
        <v>49</v>
      </c>
      <c r="C24" s="3" t="s">
        <v>50</v>
      </c>
      <c r="D24" s="3" t="s">
        <v>48</v>
      </c>
      <c r="E24" s="3" t="s">
        <v>41</v>
      </c>
      <c r="F24" s="4">
        <v>64.1</v>
      </c>
      <c r="G24" s="4">
        <v>85.88</v>
      </c>
      <c r="H24" s="4">
        <f t="shared" si="0"/>
        <v>74.99</v>
      </c>
      <c r="I24" s="6">
        <v>1</v>
      </c>
      <c r="J24" s="6" t="s">
        <v>237</v>
      </c>
      <c r="K24" s="3"/>
    </row>
    <row r="25" spans="1:11" ht="24" customHeight="1">
      <c r="A25" s="2">
        <v>23</v>
      </c>
      <c r="B25" s="3" t="s">
        <v>51</v>
      </c>
      <c r="C25" s="3" t="s">
        <v>52</v>
      </c>
      <c r="D25" s="3" t="s">
        <v>48</v>
      </c>
      <c r="E25" s="3" t="s">
        <v>41</v>
      </c>
      <c r="F25" s="4">
        <v>61.3</v>
      </c>
      <c r="G25" s="4">
        <v>82.32</v>
      </c>
      <c r="H25" s="4">
        <f t="shared" si="0"/>
        <v>71.81</v>
      </c>
      <c r="I25" s="6">
        <v>2</v>
      </c>
      <c r="J25" s="6"/>
      <c r="K25" s="3"/>
    </row>
    <row r="26" spans="1:11" ht="24" customHeight="1">
      <c r="A26" s="2">
        <v>24</v>
      </c>
      <c r="B26" s="3" t="s">
        <v>53</v>
      </c>
      <c r="C26" s="3" t="s">
        <v>54</v>
      </c>
      <c r="D26" s="3" t="s">
        <v>48</v>
      </c>
      <c r="E26" s="3" t="s">
        <v>41</v>
      </c>
      <c r="F26" s="4">
        <v>60.4</v>
      </c>
      <c r="G26" s="4">
        <v>81.84</v>
      </c>
      <c r="H26" s="4">
        <f t="shared" si="0"/>
        <v>71.12</v>
      </c>
      <c r="I26" s="6">
        <v>3</v>
      </c>
      <c r="J26" s="6"/>
      <c r="K26" s="3"/>
    </row>
    <row r="27" spans="1:11" ht="24" customHeight="1">
      <c r="A27" s="2">
        <v>25</v>
      </c>
      <c r="B27" s="3" t="s">
        <v>56</v>
      </c>
      <c r="C27" s="3" t="s">
        <v>57</v>
      </c>
      <c r="D27" s="3" t="s">
        <v>55</v>
      </c>
      <c r="E27" s="3" t="s">
        <v>41</v>
      </c>
      <c r="F27" s="4">
        <v>65.5</v>
      </c>
      <c r="G27" s="4">
        <v>83.76</v>
      </c>
      <c r="H27" s="4">
        <f t="shared" si="0"/>
        <v>74.63</v>
      </c>
      <c r="I27" s="6">
        <v>1</v>
      </c>
      <c r="J27" s="6" t="s">
        <v>237</v>
      </c>
      <c r="K27" s="3"/>
    </row>
    <row r="28" spans="1:11" ht="24" customHeight="1">
      <c r="A28" s="2">
        <v>26</v>
      </c>
      <c r="B28" s="3" t="s">
        <v>58</v>
      </c>
      <c r="C28" s="3" t="s">
        <v>59</v>
      </c>
      <c r="D28" s="3" t="s">
        <v>55</v>
      </c>
      <c r="E28" s="3" t="s">
        <v>41</v>
      </c>
      <c r="F28" s="4">
        <v>65.4</v>
      </c>
      <c r="G28" s="4">
        <v>83.68</v>
      </c>
      <c r="H28" s="4">
        <f t="shared" si="0"/>
        <v>74.54</v>
      </c>
      <c r="I28" s="6">
        <v>2</v>
      </c>
      <c r="J28" s="6"/>
      <c r="K28" s="3"/>
    </row>
    <row r="29" spans="1:11" ht="24" customHeight="1">
      <c r="A29" s="2">
        <v>27</v>
      </c>
      <c r="B29" s="3" t="s">
        <v>60</v>
      </c>
      <c r="C29" s="3" t="s">
        <v>61</v>
      </c>
      <c r="D29" s="3" t="s">
        <v>55</v>
      </c>
      <c r="E29" s="3" t="s">
        <v>41</v>
      </c>
      <c r="F29" s="4">
        <v>63.5</v>
      </c>
      <c r="G29" s="4">
        <v>82.52</v>
      </c>
      <c r="H29" s="4">
        <f t="shared" si="0"/>
        <v>73.00999999999999</v>
      </c>
      <c r="I29" s="6">
        <v>3</v>
      </c>
      <c r="J29" s="6"/>
      <c r="K29" s="3"/>
    </row>
    <row r="30" spans="1:11" ht="24" customHeight="1">
      <c r="A30" s="2">
        <v>28</v>
      </c>
      <c r="B30" s="3" t="s">
        <v>65</v>
      </c>
      <c r="C30" s="3" t="s">
        <v>66</v>
      </c>
      <c r="D30" s="3" t="s">
        <v>62</v>
      </c>
      <c r="E30" s="3" t="s">
        <v>7</v>
      </c>
      <c r="F30" s="4">
        <v>65.3</v>
      </c>
      <c r="G30" s="4">
        <v>83.36</v>
      </c>
      <c r="H30" s="4">
        <f t="shared" si="0"/>
        <v>74.33</v>
      </c>
      <c r="I30" s="6">
        <v>1</v>
      </c>
      <c r="J30" s="6" t="s">
        <v>237</v>
      </c>
      <c r="K30" s="3"/>
    </row>
    <row r="31" spans="1:11" ht="24" customHeight="1">
      <c r="A31" s="2">
        <v>29</v>
      </c>
      <c r="B31" s="3" t="s">
        <v>63</v>
      </c>
      <c r="C31" s="3" t="s">
        <v>64</v>
      </c>
      <c r="D31" s="3" t="s">
        <v>62</v>
      </c>
      <c r="E31" s="3" t="s">
        <v>7</v>
      </c>
      <c r="F31" s="4">
        <v>65.4</v>
      </c>
      <c r="G31" s="4">
        <v>83.14</v>
      </c>
      <c r="H31" s="4">
        <f t="shared" si="0"/>
        <v>74.27000000000001</v>
      </c>
      <c r="I31" s="6">
        <v>2</v>
      </c>
      <c r="J31" s="6"/>
      <c r="K31" s="3"/>
    </row>
    <row r="32" spans="1:11" ht="24" customHeight="1">
      <c r="A32" s="2">
        <v>30</v>
      </c>
      <c r="B32" s="3" t="s">
        <v>67</v>
      </c>
      <c r="C32" s="3" t="s">
        <v>68</v>
      </c>
      <c r="D32" s="3" t="s">
        <v>62</v>
      </c>
      <c r="E32" s="3" t="s">
        <v>7</v>
      </c>
      <c r="F32" s="4">
        <v>63.2</v>
      </c>
      <c r="G32" s="4">
        <v>83.36</v>
      </c>
      <c r="H32" s="4">
        <f t="shared" si="0"/>
        <v>73.28</v>
      </c>
      <c r="I32" s="6">
        <v>3</v>
      </c>
      <c r="J32" s="6"/>
      <c r="K32" s="3"/>
    </row>
    <row r="33" spans="1:11" ht="24" customHeight="1">
      <c r="A33" s="2">
        <v>31</v>
      </c>
      <c r="B33" s="3" t="s">
        <v>69</v>
      </c>
      <c r="C33" s="3" t="s">
        <v>70</v>
      </c>
      <c r="D33" s="3" t="s">
        <v>62</v>
      </c>
      <c r="E33" s="3" t="s">
        <v>20</v>
      </c>
      <c r="F33" s="4">
        <v>70.7</v>
      </c>
      <c r="G33" s="4">
        <v>81.48</v>
      </c>
      <c r="H33" s="4">
        <f t="shared" si="0"/>
        <v>76.09</v>
      </c>
      <c r="I33" s="6">
        <v>1</v>
      </c>
      <c r="J33" s="6" t="s">
        <v>237</v>
      </c>
      <c r="K33" s="3"/>
    </row>
    <row r="34" spans="1:11" ht="24" customHeight="1">
      <c r="A34" s="2">
        <v>32</v>
      </c>
      <c r="B34" s="3" t="s">
        <v>71</v>
      </c>
      <c r="C34" s="3" t="s">
        <v>72</v>
      </c>
      <c r="D34" s="3" t="s">
        <v>62</v>
      </c>
      <c r="E34" s="3" t="s">
        <v>20</v>
      </c>
      <c r="F34" s="4">
        <v>66.9</v>
      </c>
      <c r="G34" s="4">
        <v>83.56</v>
      </c>
      <c r="H34" s="4">
        <f t="shared" si="0"/>
        <v>75.23</v>
      </c>
      <c r="I34" s="6">
        <v>2</v>
      </c>
      <c r="J34" s="6"/>
      <c r="K34" s="3"/>
    </row>
    <row r="35" spans="1:11" ht="24" customHeight="1">
      <c r="A35" s="2">
        <v>33</v>
      </c>
      <c r="B35" s="3" t="s">
        <v>73</v>
      </c>
      <c r="C35" s="3" t="s">
        <v>74</v>
      </c>
      <c r="D35" s="3" t="s">
        <v>62</v>
      </c>
      <c r="E35" s="3" t="s">
        <v>20</v>
      </c>
      <c r="F35" s="4">
        <v>60.2</v>
      </c>
      <c r="G35" s="4">
        <v>85.86</v>
      </c>
      <c r="H35" s="4">
        <f aca="true" t="shared" si="1" ref="H35:H66">SUM(F35+G35)/2</f>
        <v>73.03</v>
      </c>
      <c r="I35" s="6">
        <v>3</v>
      </c>
      <c r="J35" s="6"/>
      <c r="K35" s="8" t="s">
        <v>231</v>
      </c>
    </row>
    <row r="36" spans="1:11" ht="24" customHeight="1">
      <c r="A36" s="2">
        <v>34</v>
      </c>
      <c r="B36" s="3" t="s">
        <v>76</v>
      </c>
      <c r="C36" s="3" t="s">
        <v>77</v>
      </c>
      <c r="D36" s="3" t="s">
        <v>75</v>
      </c>
      <c r="E36" s="3" t="s">
        <v>7</v>
      </c>
      <c r="F36" s="4">
        <v>64.8</v>
      </c>
      <c r="G36" s="4">
        <v>85.3</v>
      </c>
      <c r="H36" s="4">
        <f t="shared" si="1"/>
        <v>75.05</v>
      </c>
      <c r="I36" s="6">
        <v>1</v>
      </c>
      <c r="J36" s="6" t="s">
        <v>237</v>
      </c>
      <c r="K36" s="3"/>
    </row>
    <row r="37" spans="1:11" ht="24" customHeight="1">
      <c r="A37" s="2">
        <v>35</v>
      </c>
      <c r="B37" s="3" t="s">
        <v>78</v>
      </c>
      <c r="C37" s="3" t="s">
        <v>79</v>
      </c>
      <c r="D37" s="3" t="s">
        <v>75</v>
      </c>
      <c r="E37" s="3" t="s">
        <v>7</v>
      </c>
      <c r="F37" s="4">
        <v>61.4</v>
      </c>
      <c r="G37" s="4">
        <v>85.28</v>
      </c>
      <c r="H37" s="4">
        <f t="shared" si="1"/>
        <v>73.34</v>
      </c>
      <c r="I37" s="6">
        <v>2</v>
      </c>
      <c r="J37" s="6"/>
      <c r="K37" s="3"/>
    </row>
    <row r="38" spans="1:11" ht="24" customHeight="1">
      <c r="A38" s="2">
        <v>36</v>
      </c>
      <c r="B38" s="3" t="s">
        <v>80</v>
      </c>
      <c r="C38" s="3" t="s">
        <v>81</v>
      </c>
      <c r="D38" s="3" t="s">
        <v>75</v>
      </c>
      <c r="E38" s="3" t="s">
        <v>7</v>
      </c>
      <c r="F38" s="4">
        <v>60.7</v>
      </c>
      <c r="G38" s="4">
        <v>83.74</v>
      </c>
      <c r="H38" s="4">
        <f t="shared" si="1"/>
        <v>72.22</v>
      </c>
      <c r="I38" s="6">
        <v>3</v>
      </c>
      <c r="J38" s="6"/>
      <c r="K38" s="3"/>
    </row>
    <row r="39" spans="1:11" ht="24" customHeight="1">
      <c r="A39" s="2">
        <v>37</v>
      </c>
      <c r="B39" s="3" t="s">
        <v>82</v>
      </c>
      <c r="C39" s="3" t="s">
        <v>83</v>
      </c>
      <c r="D39" s="3" t="s">
        <v>75</v>
      </c>
      <c r="E39" s="3" t="s">
        <v>20</v>
      </c>
      <c r="F39" s="4">
        <v>68.8</v>
      </c>
      <c r="G39" s="4">
        <v>84.96</v>
      </c>
      <c r="H39" s="4">
        <f t="shared" si="1"/>
        <v>76.88</v>
      </c>
      <c r="I39" s="6">
        <v>1</v>
      </c>
      <c r="J39" s="6" t="s">
        <v>237</v>
      </c>
      <c r="K39" s="3"/>
    </row>
    <row r="40" spans="1:11" ht="24" customHeight="1">
      <c r="A40" s="2">
        <v>38</v>
      </c>
      <c r="B40" s="3" t="s">
        <v>84</v>
      </c>
      <c r="C40" s="3" t="s">
        <v>85</v>
      </c>
      <c r="D40" s="3" t="s">
        <v>75</v>
      </c>
      <c r="E40" s="3" t="s">
        <v>20</v>
      </c>
      <c r="F40" s="4">
        <v>66.2</v>
      </c>
      <c r="G40" s="4">
        <v>86.28</v>
      </c>
      <c r="H40" s="4">
        <f t="shared" si="1"/>
        <v>76.24000000000001</v>
      </c>
      <c r="I40" s="6">
        <v>2</v>
      </c>
      <c r="J40" s="6"/>
      <c r="K40" s="3"/>
    </row>
    <row r="41" spans="1:11" ht="24" customHeight="1">
      <c r="A41" s="2">
        <v>39</v>
      </c>
      <c r="B41" s="3" t="s">
        <v>86</v>
      </c>
      <c r="C41" s="3" t="s">
        <v>87</v>
      </c>
      <c r="D41" s="3" t="s">
        <v>75</v>
      </c>
      <c r="E41" s="3" t="s">
        <v>20</v>
      </c>
      <c r="F41" s="4">
        <v>64.9</v>
      </c>
      <c r="G41" s="4">
        <v>84.8</v>
      </c>
      <c r="H41" s="4">
        <f t="shared" si="1"/>
        <v>74.85</v>
      </c>
      <c r="I41" s="6">
        <v>3</v>
      </c>
      <c r="J41" s="6"/>
      <c r="K41" s="3"/>
    </row>
    <row r="42" spans="1:11" ht="24" customHeight="1">
      <c r="A42" s="2">
        <v>40</v>
      </c>
      <c r="B42" s="3" t="s">
        <v>188</v>
      </c>
      <c r="C42" s="3" t="s">
        <v>189</v>
      </c>
      <c r="D42" s="3" t="s">
        <v>88</v>
      </c>
      <c r="E42" s="3" t="s">
        <v>187</v>
      </c>
      <c r="F42" s="4">
        <v>65.6</v>
      </c>
      <c r="G42" s="4">
        <v>85.7</v>
      </c>
      <c r="H42" s="4">
        <f t="shared" si="1"/>
        <v>75.65</v>
      </c>
      <c r="I42" s="6">
        <v>1</v>
      </c>
      <c r="J42" s="6" t="s">
        <v>237</v>
      </c>
      <c r="K42" s="3"/>
    </row>
    <row r="43" spans="1:11" ht="24" customHeight="1">
      <c r="A43" s="2">
        <v>41</v>
      </c>
      <c r="B43" s="3" t="s">
        <v>190</v>
      </c>
      <c r="C43" s="3" t="s">
        <v>191</v>
      </c>
      <c r="D43" s="3" t="s">
        <v>88</v>
      </c>
      <c r="E43" s="3" t="s">
        <v>187</v>
      </c>
      <c r="F43" s="4">
        <v>62.3</v>
      </c>
      <c r="G43" s="4">
        <v>84.76</v>
      </c>
      <c r="H43" s="4">
        <f t="shared" si="1"/>
        <v>73.53</v>
      </c>
      <c r="I43" s="6">
        <v>2</v>
      </c>
      <c r="J43" s="6"/>
      <c r="K43" s="2"/>
    </row>
    <row r="44" spans="1:11" ht="24" customHeight="1">
      <c r="A44" s="2">
        <v>42</v>
      </c>
      <c r="B44" s="3" t="s">
        <v>192</v>
      </c>
      <c r="C44" s="3" t="s">
        <v>193</v>
      </c>
      <c r="D44" s="3" t="s">
        <v>88</v>
      </c>
      <c r="E44" s="3" t="s">
        <v>187</v>
      </c>
      <c r="F44" s="4">
        <v>53.1</v>
      </c>
      <c r="G44" s="4">
        <v>82.84</v>
      </c>
      <c r="H44" s="4">
        <f t="shared" si="1"/>
        <v>67.97</v>
      </c>
      <c r="I44" s="6">
        <v>3</v>
      </c>
      <c r="J44" s="6"/>
      <c r="K44" s="3"/>
    </row>
    <row r="45" spans="1:11" ht="24" customHeight="1">
      <c r="A45" s="2">
        <v>43</v>
      </c>
      <c r="B45" s="3" t="s">
        <v>89</v>
      </c>
      <c r="C45" s="3" t="s">
        <v>90</v>
      </c>
      <c r="D45" s="3" t="s">
        <v>88</v>
      </c>
      <c r="E45" s="3" t="s">
        <v>7</v>
      </c>
      <c r="F45" s="4">
        <v>64.9</v>
      </c>
      <c r="G45" s="4">
        <v>86.36</v>
      </c>
      <c r="H45" s="4">
        <f t="shared" si="1"/>
        <v>75.63</v>
      </c>
      <c r="I45" s="6">
        <v>1</v>
      </c>
      <c r="J45" s="6" t="s">
        <v>237</v>
      </c>
      <c r="K45" s="3"/>
    </row>
    <row r="46" spans="1:11" ht="24" customHeight="1">
      <c r="A46" s="2">
        <v>44</v>
      </c>
      <c r="B46" s="3" t="s">
        <v>91</v>
      </c>
      <c r="C46" s="3" t="s">
        <v>92</v>
      </c>
      <c r="D46" s="3" t="s">
        <v>88</v>
      </c>
      <c r="E46" s="3" t="s">
        <v>7</v>
      </c>
      <c r="F46" s="4">
        <v>63.8</v>
      </c>
      <c r="G46" s="4">
        <v>86.98</v>
      </c>
      <c r="H46" s="4">
        <f t="shared" si="1"/>
        <v>75.39</v>
      </c>
      <c r="I46" s="6">
        <v>2</v>
      </c>
      <c r="J46" s="6" t="s">
        <v>237</v>
      </c>
      <c r="K46" s="3"/>
    </row>
    <row r="47" spans="1:11" ht="24" customHeight="1">
      <c r="A47" s="2">
        <v>45</v>
      </c>
      <c r="B47" s="3" t="s">
        <v>95</v>
      </c>
      <c r="C47" s="3" t="s">
        <v>96</v>
      </c>
      <c r="D47" s="3" t="s">
        <v>88</v>
      </c>
      <c r="E47" s="3" t="s">
        <v>7</v>
      </c>
      <c r="F47" s="4">
        <v>60.8</v>
      </c>
      <c r="G47" s="4">
        <v>87.64</v>
      </c>
      <c r="H47" s="4">
        <f t="shared" si="1"/>
        <v>74.22</v>
      </c>
      <c r="I47" s="6">
        <v>3</v>
      </c>
      <c r="J47" s="6"/>
      <c r="K47" s="3"/>
    </row>
    <row r="48" spans="1:11" ht="24" customHeight="1">
      <c r="A48" s="2">
        <v>46</v>
      </c>
      <c r="B48" s="3" t="s">
        <v>99</v>
      </c>
      <c r="C48" s="3" t="s">
        <v>100</v>
      </c>
      <c r="D48" s="3" t="s">
        <v>88</v>
      </c>
      <c r="E48" s="3" t="s">
        <v>7</v>
      </c>
      <c r="F48" s="4">
        <v>58.6</v>
      </c>
      <c r="G48" s="4">
        <v>85.78</v>
      </c>
      <c r="H48" s="4">
        <f t="shared" si="1"/>
        <v>72.19</v>
      </c>
      <c r="I48" s="6">
        <v>4</v>
      </c>
      <c r="J48" s="6"/>
      <c r="K48" s="3"/>
    </row>
    <row r="49" spans="1:11" ht="24" customHeight="1">
      <c r="A49" s="2">
        <v>47</v>
      </c>
      <c r="B49" s="3" t="s">
        <v>93</v>
      </c>
      <c r="C49" s="3" t="s">
        <v>94</v>
      </c>
      <c r="D49" s="3" t="s">
        <v>88</v>
      </c>
      <c r="E49" s="3" t="s">
        <v>7</v>
      </c>
      <c r="F49" s="4">
        <v>62.3</v>
      </c>
      <c r="G49" s="4">
        <v>81.58</v>
      </c>
      <c r="H49" s="4">
        <f t="shared" si="1"/>
        <v>71.94</v>
      </c>
      <c r="I49" s="6">
        <v>5</v>
      </c>
      <c r="J49" s="6"/>
      <c r="K49" s="3"/>
    </row>
    <row r="50" spans="1:11" ht="24" customHeight="1">
      <c r="A50" s="2">
        <v>48</v>
      </c>
      <c r="B50" s="3" t="s">
        <v>97</v>
      </c>
      <c r="C50" s="3" t="s">
        <v>98</v>
      </c>
      <c r="D50" s="3" t="s">
        <v>88</v>
      </c>
      <c r="E50" s="3" t="s">
        <v>7</v>
      </c>
      <c r="F50" s="4">
        <v>60.2</v>
      </c>
      <c r="G50" s="4">
        <v>81.22</v>
      </c>
      <c r="H50" s="4">
        <f t="shared" si="1"/>
        <v>70.71000000000001</v>
      </c>
      <c r="I50" s="6">
        <v>6</v>
      </c>
      <c r="J50" s="6"/>
      <c r="K50" s="3"/>
    </row>
    <row r="51" spans="1:11" ht="24" customHeight="1">
      <c r="A51" s="2">
        <v>49</v>
      </c>
      <c r="B51" s="3" t="s">
        <v>111</v>
      </c>
      <c r="C51" s="3" t="s">
        <v>112</v>
      </c>
      <c r="D51" s="3" t="s">
        <v>88</v>
      </c>
      <c r="E51" s="3" t="s">
        <v>20</v>
      </c>
      <c r="F51" s="4">
        <v>59.4</v>
      </c>
      <c r="G51" s="4">
        <v>90.74</v>
      </c>
      <c r="H51" s="4">
        <f t="shared" si="1"/>
        <v>75.07</v>
      </c>
      <c r="I51" s="6">
        <v>1</v>
      </c>
      <c r="J51" s="6" t="s">
        <v>237</v>
      </c>
      <c r="K51" s="3"/>
    </row>
    <row r="52" spans="1:11" ht="24" customHeight="1">
      <c r="A52" s="2">
        <v>50</v>
      </c>
      <c r="B52" s="3" t="s">
        <v>101</v>
      </c>
      <c r="C52" s="3" t="s">
        <v>102</v>
      </c>
      <c r="D52" s="3" t="s">
        <v>88</v>
      </c>
      <c r="E52" s="3" t="s">
        <v>20</v>
      </c>
      <c r="F52" s="4">
        <v>68</v>
      </c>
      <c r="G52" s="4">
        <v>81.86</v>
      </c>
      <c r="H52" s="4">
        <f t="shared" si="1"/>
        <v>74.93</v>
      </c>
      <c r="I52" s="6">
        <v>2</v>
      </c>
      <c r="J52" s="6" t="s">
        <v>237</v>
      </c>
      <c r="K52" s="3"/>
    </row>
    <row r="53" spans="1:11" ht="24" customHeight="1">
      <c r="A53" s="2">
        <v>51</v>
      </c>
      <c r="B53" s="3" t="s">
        <v>103</v>
      </c>
      <c r="C53" s="3" t="s">
        <v>104</v>
      </c>
      <c r="D53" s="3" t="s">
        <v>88</v>
      </c>
      <c r="E53" s="3" t="s">
        <v>20</v>
      </c>
      <c r="F53" s="4">
        <v>62.5</v>
      </c>
      <c r="G53" s="4">
        <v>86.42</v>
      </c>
      <c r="H53" s="4">
        <f t="shared" si="1"/>
        <v>74.46000000000001</v>
      </c>
      <c r="I53" s="6">
        <v>3</v>
      </c>
      <c r="J53" s="6"/>
      <c r="K53" s="3"/>
    </row>
    <row r="54" spans="1:11" ht="24" customHeight="1">
      <c r="A54" s="2">
        <v>52</v>
      </c>
      <c r="B54" s="3" t="s">
        <v>105</v>
      </c>
      <c r="C54" s="3" t="s">
        <v>106</v>
      </c>
      <c r="D54" s="3" t="s">
        <v>88</v>
      </c>
      <c r="E54" s="3" t="s">
        <v>20</v>
      </c>
      <c r="F54" s="4">
        <v>62.2</v>
      </c>
      <c r="G54" s="4">
        <v>85.56</v>
      </c>
      <c r="H54" s="4">
        <f t="shared" si="1"/>
        <v>73.88</v>
      </c>
      <c r="I54" s="6">
        <v>4</v>
      </c>
      <c r="J54" s="6"/>
      <c r="K54" s="3"/>
    </row>
    <row r="55" spans="1:11" ht="24" customHeight="1">
      <c r="A55" s="2">
        <v>53</v>
      </c>
      <c r="B55" s="3" t="s">
        <v>109</v>
      </c>
      <c r="C55" s="3" t="s">
        <v>110</v>
      </c>
      <c r="D55" s="3" t="s">
        <v>88</v>
      </c>
      <c r="E55" s="3" t="s">
        <v>20</v>
      </c>
      <c r="F55" s="4">
        <v>60.3</v>
      </c>
      <c r="G55" s="4">
        <v>85.22</v>
      </c>
      <c r="H55" s="4">
        <f t="shared" si="1"/>
        <v>72.75999999999999</v>
      </c>
      <c r="I55" s="6">
        <v>5</v>
      </c>
      <c r="J55" s="6"/>
      <c r="K55" s="3"/>
    </row>
    <row r="56" spans="1:11" ht="24" customHeight="1">
      <c r="A56" s="2">
        <v>54</v>
      </c>
      <c r="B56" s="3" t="s">
        <v>107</v>
      </c>
      <c r="C56" s="3" t="s">
        <v>108</v>
      </c>
      <c r="D56" s="3" t="s">
        <v>88</v>
      </c>
      <c r="E56" s="3" t="s">
        <v>20</v>
      </c>
      <c r="F56" s="4">
        <v>61.2</v>
      </c>
      <c r="G56" s="4">
        <v>81.44</v>
      </c>
      <c r="H56" s="4">
        <f t="shared" si="1"/>
        <v>71.32</v>
      </c>
      <c r="I56" s="6">
        <v>6</v>
      </c>
      <c r="J56" s="6"/>
      <c r="K56" s="3"/>
    </row>
    <row r="57" spans="1:11" ht="24" customHeight="1">
      <c r="A57" s="2">
        <v>55</v>
      </c>
      <c r="B57" s="3" t="s">
        <v>114</v>
      </c>
      <c r="C57" s="3" t="s">
        <v>115</v>
      </c>
      <c r="D57" s="3" t="s">
        <v>88</v>
      </c>
      <c r="E57" s="3" t="s">
        <v>113</v>
      </c>
      <c r="F57" s="4">
        <v>65.5</v>
      </c>
      <c r="G57" s="4">
        <v>85.2</v>
      </c>
      <c r="H57" s="4">
        <f t="shared" si="1"/>
        <v>75.35</v>
      </c>
      <c r="I57" s="6">
        <v>1</v>
      </c>
      <c r="J57" s="6" t="s">
        <v>237</v>
      </c>
      <c r="K57" s="3"/>
    </row>
    <row r="58" spans="1:11" ht="24" customHeight="1">
      <c r="A58" s="2">
        <v>56</v>
      </c>
      <c r="B58" s="3" t="s">
        <v>118</v>
      </c>
      <c r="C58" s="3" t="s">
        <v>119</v>
      </c>
      <c r="D58" s="3" t="s">
        <v>88</v>
      </c>
      <c r="E58" s="3" t="s">
        <v>113</v>
      </c>
      <c r="F58" s="4">
        <v>62.8</v>
      </c>
      <c r="G58" s="4">
        <v>86.32</v>
      </c>
      <c r="H58" s="4">
        <f t="shared" si="1"/>
        <v>74.56</v>
      </c>
      <c r="I58" s="6">
        <v>2</v>
      </c>
      <c r="J58" s="6"/>
      <c r="K58" s="3"/>
    </row>
    <row r="59" spans="1:11" ht="24" customHeight="1">
      <c r="A59" s="2">
        <v>57</v>
      </c>
      <c r="B59" s="3" t="s">
        <v>116</v>
      </c>
      <c r="C59" s="3" t="s">
        <v>117</v>
      </c>
      <c r="D59" s="3" t="s">
        <v>88</v>
      </c>
      <c r="E59" s="3" t="s">
        <v>113</v>
      </c>
      <c r="F59" s="4">
        <v>63.2</v>
      </c>
      <c r="G59" s="4">
        <v>77.26</v>
      </c>
      <c r="H59" s="4">
        <f t="shared" si="1"/>
        <v>70.23</v>
      </c>
      <c r="I59" s="6">
        <v>3</v>
      </c>
      <c r="J59" s="6"/>
      <c r="K59" s="3"/>
    </row>
    <row r="60" spans="1:11" ht="24" customHeight="1">
      <c r="A60" s="2">
        <v>58</v>
      </c>
      <c r="B60" s="3" t="s">
        <v>121</v>
      </c>
      <c r="C60" s="3" t="s">
        <v>122</v>
      </c>
      <c r="D60" s="3" t="s">
        <v>120</v>
      </c>
      <c r="E60" s="3" t="s">
        <v>41</v>
      </c>
      <c r="F60" s="4">
        <v>65</v>
      </c>
      <c r="G60" s="4">
        <v>87.9</v>
      </c>
      <c r="H60" s="4">
        <f t="shared" si="1"/>
        <v>76.45</v>
      </c>
      <c r="I60" s="6">
        <v>1</v>
      </c>
      <c r="J60" s="6" t="s">
        <v>237</v>
      </c>
      <c r="K60" s="3"/>
    </row>
    <row r="61" spans="1:11" ht="24" customHeight="1">
      <c r="A61" s="2">
        <v>59</v>
      </c>
      <c r="B61" s="3" t="s">
        <v>125</v>
      </c>
      <c r="C61" s="3">
        <v>1401102209</v>
      </c>
      <c r="D61" s="3" t="s">
        <v>120</v>
      </c>
      <c r="E61" s="3" t="s">
        <v>41</v>
      </c>
      <c r="F61" s="4">
        <v>61.1</v>
      </c>
      <c r="G61" s="4">
        <v>88.18</v>
      </c>
      <c r="H61" s="4">
        <f t="shared" si="1"/>
        <v>74.64</v>
      </c>
      <c r="I61" s="6">
        <v>2</v>
      </c>
      <c r="J61" s="6" t="s">
        <v>237</v>
      </c>
      <c r="K61" s="3"/>
    </row>
    <row r="62" spans="1:11" ht="24" customHeight="1">
      <c r="A62" s="2">
        <v>60</v>
      </c>
      <c r="B62" s="3" t="s">
        <v>126</v>
      </c>
      <c r="C62" s="3" t="s">
        <v>127</v>
      </c>
      <c r="D62" s="3" t="s">
        <v>120</v>
      </c>
      <c r="E62" s="3" t="s">
        <v>41</v>
      </c>
      <c r="F62" s="4">
        <v>59.3</v>
      </c>
      <c r="G62" s="4">
        <v>82.68</v>
      </c>
      <c r="H62" s="4">
        <f t="shared" si="1"/>
        <v>70.99000000000001</v>
      </c>
      <c r="I62" s="6">
        <v>3</v>
      </c>
      <c r="J62" s="6"/>
      <c r="K62" s="3"/>
    </row>
    <row r="63" spans="1:11" ht="24" customHeight="1">
      <c r="A63" s="2">
        <v>61</v>
      </c>
      <c r="B63" s="3" t="s">
        <v>123</v>
      </c>
      <c r="C63" s="3" t="s">
        <v>124</v>
      </c>
      <c r="D63" s="3" t="s">
        <v>120</v>
      </c>
      <c r="E63" s="3" t="s">
        <v>41</v>
      </c>
      <c r="F63" s="4">
        <v>61.2</v>
      </c>
      <c r="G63" s="4">
        <v>80.72</v>
      </c>
      <c r="H63" s="4">
        <f t="shared" si="1"/>
        <v>70.96000000000001</v>
      </c>
      <c r="I63" s="6">
        <v>4</v>
      </c>
      <c r="J63" s="6"/>
      <c r="K63" s="3"/>
    </row>
    <row r="64" spans="1:11" ht="24" customHeight="1">
      <c r="A64" s="2">
        <v>62</v>
      </c>
      <c r="B64" s="3" t="s">
        <v>130</v>
      </c>
      <c r="C64" s="3" t="s">
        <v>131</v>
      </c>
      <c r="D64" s="3" t="s">
        <v>120</v>
      </c>
      <c r="E64" s="3" t="s">
        <v>41</v>
      </c>
      <c r="F64" s="4">
        <v>58.3</v>
      </c>
      <c r="G64" s="4">
        <v>79.88</v>
      </c>
      <c r="H64" s="4">
        <f t="shared" si="1"/>
        <v>69.09</v>
      </c>
      <c r="I64" s="6">
        <v>5</v>
      </c>
      <c r="J64" s="6"/>
      <c r="K64" s="9" t="s">
        <v>231</v>
      </c>
    </row>
    <row r="65" spans="1:11" ht="24" customHeight="1">
      <c r="A65" s="2">
        <v>63</v>
      </c>
      <c r="B65" s="3" t="s">
        <v>128</v>
      </c>
      <c r="C65" s="3" t="s">
        <v>129</v>
      </c>
      <c r="D65" s="3" t="s">
        <v>120</v>
      </c>
      <c r="E65" s="3" t="s">
        <v>41</v>
      </c>
      <c r="F65" s="4">
        <v>58.7</v>
      </c>
      <c r="G65" s="4">
        <v>76.48</v>
      </c>
      <c r="H65" s="4">
        <f t="shared" si="1"/>
        <v>67.59</v>
      </c>
      <c r="I65" s="6">
        <v>6</v>
      </c>
      <c r="J65" s="6"/>
      <c r="K65" s="3"/>
    </row>
    <row r="66" spans="1:11" ht="24" customHeight="1">
      <c r="A66" s="2">
        <v>64</v>
      </c>
      <c r="B66" s="3" t="s">
        <v>133</v>
      </c>
      <c r="C66" s="3" t="s">
        <v>134</v>
      </c>
      <c r="D66" s="3" t="s">
        <v>132</v>
      </c>
      <c r="E66" s="3" t="s">
        <v>41</v>
      </c>
      <c r="F66" s="4">
        <v>67.6</v>
      </c>
      <c r="G66" s="4">
        <v>83.74</v>
      </c>
      <c r="H66" s="4">
        <f t="shared" si="1"/>
        <v>75.66999999999999</v>
      </c>
      <c r="I66" s="6">
        <v>1</v>
      </c>
      <c r="J66" s="6" t="s">
        <v>237</v>
      </c>
      <c r="K66" s="3"/>
    </row>
    <row r="67" spans="1:11" ht="24" customHeight="1">
      <c r="A67" s="2">
        <v>65</v>
      </c>
      <c r="B67" s="3" t="s">
        <v>135</v>
      </c>
      <c r="C67" s="3" t="s">
        <v>136</v>
      </c>
      <c r="D67" s="3" t="s">
        <v>132</v>
      </c>
      <c r="E67" s="3" t="s">
        <v>41</v>
      </c>
      <c r="F67" s="4">
        <v>64.2</v>
      </c>
      <c r="G67" s="4">
        <v>83.96</v>
      </c>
      <c r="H67" s="4">
        <f aca="true" t="shared" si="2" ref="H67:H98">SUM(F67+G67)/2</f>
        <v>74.08</v>
      </c>
      <c r="I67" s="6">
        <v>2</v>
      </c>
      <c r="J67" s="6"/>
      <c r="K67" s="3"/>
    </row>
    <row r="68" spans="1:11" ht="24" customHeight="1">
      <c r="A68" s="2">
        <v>66</v>
      </c>
      <c r="B68" s="3" t="s">
        <v>137</v>
      </c>
      <c r="C68" s="3" t="s">
        <v>138</v>
      </c>
      <c r="D68" s="3" t="s">
        <v>132</v>
      </c>
      <c r="E68" s="3" t="s">
        <v>41</v>
      </c>
      <c r="F68" s="4">
        <v>54.2</v>
      </c>
      <c r="G68" s="4">
        <v>0</v>
      </c>
      <c r="H68" s="4">
        <f t="shared" si="2"/>
        <v>27.1</v>
      </c>
      <c r="I68" s="6">
        <v>3</v>
      </c>
      <c r="J68" s="6"/>
      <c r="K68" s="8" t="s">
        <v>239</v>
      </c>
    </row>
    <row r="69" spans="1:11" ht="24" customHeight="1">
      <c r="A69" s="2">
        <v>67</v>
      </c>
      <c r="B69" s="3" t="s">
        <v>140</v>
      </c>
      <c r="C69" s="3" t="s">
        <v>141</v>
      </c>
      <c r="D69" s="3" t="s">
        <v>139</v>
      </c>
      <c r="E69" s="3" t="s">
        <v>41</v>
      </c>
      <c r="F69" s="4">
        <v>64</v>
      </c>
      <c r="G69" s="4">
        <v>82.5</v>
      </c>
      <c r="H69" s="4">
        <f t="shared" si="2"/>
        <v>73.25</v>
      </c>
      <c r="I69" s="6">
        <v>1</v>
      </c>
      <c r="J69" s="6" t="s">
        <v>237</v>
      </c>
      <c r="K69" s="3"/>
    </row>
    <row r="70" spans="1:11" ht="24" customHeight="1">
      <c r="A70" s="2">
        <v>68</v>
      </c>
      <c r="B70" s="3" t="s">
        <v>142</v>
      </c>
      <c r="C70" s="3" t="s">
        <v>143</v>
      </c>
      <c r="D70" s="3" t="s">
        <v>139</v>
      </c>
      <c r="E70" s="3" t="s">
        <v>41</v>
      </c>
      <c r="F70" s="4">
        <v>61.5</v>
      </c>
      <c r="G70" s="4">
        <v>80.94</v>
      </c>
      <c r="H70" s="4">
        <f t="shared" si="2"/>
        <v>71.22</v>
      </c>
      <c r="I70" s="6">
        <v>2</v>
      </c>
      <c r="J70" s="6"/>
      <c r="K70" s="3"/>
    </row>
    <row r="71" spans="1:11" ht="24" customHeight="1">
      <c r="A71" s="2">
        <v>69</v>
      </c>
      <c r="B71" s="3" t="s">
        <v>144</v>
      </c>
      <c r="C71" s="3" t="s">
        <v>145</v>
      </c>
      <c r="D71" s="3" t="s">
        <v>139</v>
      </c>
      <c r="E71" s="3" t="s">
        <v>41</v>
      </c>
      <c r="F71" s="4">
        <v>55</v>
      </c>
      <c r="G71" s="4">
        <v>84.5</v>
      </c>
      <c r="H71" s="4">
        <f t="shared" si="2"/>
        <v>69.75</v>
      </c>
      <c r="I71" s="6">
        <v>3</v>
      </c>
      <c r="J71" s="6"/>
      <c r="K71" s="3"/>
    </row>
    <row r="72" spans="1:11" ht="24" customHeight="1">
      <c r="A72" s="2">
        <v>70</v>
      </c>
      <c r="B72" s="3" t="s">
        <v>151</v>
      </c>
      <c r="C72" s="3" t="s">
        <v>152</v>
      </c>
      <c r="D72" s="3" t="s">
        <v>146</v>
      </c>
      <c r="E72" s="3" t="s">
        <v>41</v>
      </c>
      <c r="F72" s="4">
        <v>50.9</v>
      </c>
      <c r="G72" s="4">
        <v>92</v>
      </c>
      <c r="H72" s="4">
        <f t="shared" si="2"/>
        <v>71.45</v>
      </c>
      <c r="I72" s="6">
        <v>1</v>
      </c>
      <c r="J72" s="6" t="s">
        <v>237</v>
      </c>
      <c r="K72" s="3"/>
    </row>
    <row r="73" spans="1:11" ht="24" customHeight="1">
      <c r="A73" s="2">
        <v>71</v>
      </c>
      <c r="B73" s="3" t="s">
        <v>147</v>
      </c>
      <c r="C73" s="3" t="s">
        <v>148</v>
      </c>
      <c r="D73" s="3" t="s">
        <v>146</v>
      </c>
      <c r="E73" s="3" t="s">
        <v>41</v>
      </c>
      <c r="F73" s="4">
        <v>56.2</v>
      </c>
      <c r="G73" s="4">
        <v>84.98</v>
      </c>
      <c r="H73" s="4">
        <f t="shared" si="2"/>
        <v>70.59</v>
      </c>
      <c r="I73" s="6">
        <v>2</v>
      </c>
      <c r="J73" s="6"/>
      <c r="K73" s="3"/>
    </row>
    <row r="74" spans="1:11" ht="24" customHeight="1">
      <c r="A74" s="2">
        <v>72</v>
      </c>
      <c r="B74" s="3" t="s">
        <v>149</v>
      </c>
      <c r="C74" s="3" t="s">
        <v>150</v>
      </c>
      <c r="D74" s="3" t="s">
        <v>146</v>
      </c>
      <c r="E74" s="3" t="s">
        <v>41</v>
      </c>
      <c r="F74" s="4">
        <v>54.8</v>
      </c>
      <c r="G74" s="4">
        <v>83.92</v>
      </c>
      <c r="H74" s="4">
        <f t="shared" si="2"/>
        <v>69.36</v>
      </c>
      <c r="I74" s="6">
        <v>3</v>
      </c>
      <c r="J74" s="6"/>
      <c r="K74" s="3"/>
    </row>
    <row r="75" spans="1:11" ht="24" customHeight="1">
      <c r="A75" s="2">
        <v>73</v>
      </c>
      <c r="B75" s="3" t="s">
        <v>156</v>
      </c>
      <c r="C75" s="3" t="s">
        <v>157</v>
      </c>
      <c r="D75" s="3" t="s">
        <v>153</v>
      </c>
      <c r="E75" s="3" t="s">
        <v>41</v>
      </c>
      <c r="F75" s="4">
        <v>57.2</v>
      </c>
      <c r="G75" s="4">
        <v>84.4</v>
      </c>
      <c r="H75" s="4">
        <f t="shared" si="2"/>
        <v>70.80000000000001</v>
      </c>
      <c r="I75" s="6">
        <v>1</v>
      </c>
      <c r="J75" s="6" t="s">
        <v>237</v>
      </c>
      <c r="K75" s="3"/>
    </row>
    <row r="76" spans="1:11" ht="24" customHeight="1">
      <c r="A76" s="2">
        <v>74</v>
      </c>
      <c r="B76" s="3" t="s">
        <v>154</v>
      </c>
      <c r="C76" s="3" t="s">
        <v>155</v>
      </c>
      <c r="D76" s="3" t="s">
        <v>153</v>
      </c>
      <c r="E76" s="3" t="s">
        <v>41</v>
      </c>
      <c r="F76" s="4">
        <v>59.7</v>
      </c>
      <c r="G76" s="4">
        <v>81.88</v>
      </c>
      <c r="H76" s="4">
        <f t="shared" si="2"/>
        <v>70.78999999999999</v>
      </c>
      <c r="I76" s="6">
        <v>2</v>
      </c>
      <c r="J76" s="6"/>
      <c r="K76" s="3"/>
    </row>
    <row r="77" spans="1:11" ht="24" customHeight="1">
      <c r="A77" s="2">
        <v>75</v>
      </c>
      <c r="B77" s="3" t="s">
        <v>158</v>
      </c>
      <c r="C77" s="3" t="s">
        <v>159</v>
      </c>
      <c r="D77" s="3" t="s">
        <v>153</v>
      </c>
      <c r="E77" s="3" t="s">
        <v>41</v>
      </c>
      <c r="F77" s="4">
        <v>56.9</v>
      </c>
      <c r="G77" s="4">
        <v>81.74</v>
      </c>
      <c r="H77" s="4">
        <f t="shared" si="2"/>
        <v>69.32</v>
      </c>
      <c r="I77" s="6">
        <v>3</v>
      </c>
      <c r="J77" s="6"/>
      <c r="K77" s="3"/>
    </row>
    <row r="78" spans="1:11" ht="24" customHeight="1">
      <c r="A78" s="2">
        <v>76</v>
      </c>
      <c r="B78" s="3" t="s">
        <v>161</v>
      </c>
      <c r="C78" s="3" t="s">
        <v>162</v>
      </c>
      <c r="D78" s="3" t="s">
        <v>160</v>
      </c>
      <c r="E78" s="3" t="s">
        <v>41</v>
      </c>
      <c r="F78" s="4">
        <v>62.2</v>
      </c>
      <c r="G78" s="4">
        <v>86.12</v>
      </c>
      <c r="H78" s="4">
        <f t="shared" si="2"/>
        <v>74.16</v>
      </c>
      <c r="I78" s="6">
        <v>1</v>
      </c>
      <c r="J78" s="6" t="s">
        <v>237</v>
      </c>
      <c r="K78" s="3"/>
    </row>
    <row r="79" spans="1:11" ht="24" customHeight="1">
      <c r="A79" s="2">
        <v>77</v>
      </c>
      <c r="B79" s="3" t="s">
        <v>165</v>
      </c>
      <c r="C79" s="3" t="s">
        <v>166</v>
      </c>
      <c r="D79" s="3" t="s">
        <v>160</v>
      </c>
      <c r="E79" s="3" t="s">
        <v>41</v>
      </c>
      <c r="F79" s="4">
        <v>60.9</v>
      </c>
      <c r="G79" s="4">
        <v>86.22</v>
      </c>
      <c r="H79" s="4">
        <f t="shared" si="2"/>
        <v>73.56</v>
      </c>
      <c r="I79" s="6">
        <v>2</v>
      </c>
      <c r="J79" s="6" t="s">
        <v>237</v>
      </c>
      <c r="K79" s="3"/>
    </row>
    <row r="80" spans="1:11" ht="24" customHeight="1">
      <c r="A80" s="2">
        <v>78</v>
      </c>
      <c r="B80" s="3" t="s">
        <v>167</v>
      </c>
      <c r="C80" s="3" t="s">
        <v>168</v>
      </c>
      <c r="D80" s="3" t="s">
        <v>160</v>
      </c>
      <c r="E80" s="3" t="s">
        <v>41</v>
      </c>
      <c r="F80" s="4">
        <v>57.7</v>
      </c>
      <c r="G80" s="4">
        <v>85.96</v>
      </c>
      <c r="H80" s="4">
        <f t="shared" si="2"/>
        <v>71.83</v>
      </c>
      <c r="I80" s="6">
        <v>3</v>
      </c>
      <c r="J80" s="6"/>
      <c r="K80" s="3"/>
    </row>
    <row r="81" spans="1:11" ht="24" customHeight="1">
      <c r="A81" s="2">
        <v>79</v>
      </c>
      <c r="B81" s="3" t="s">
        <v>163</v>
      </c>
      <c r="C81" s="3" t="s">
        <v>164</v>
      </c>
      <c r="D81" s="3" t="s">
        <v>160</v>
      </c>
      <c r="E81" s="3" t="s">
        <v>41</v>
      </c>
      <c r="F81" s="4">
        <v>62</v>
      </c>
      <c r="G81" s="4">
        <v>81.34</v>
      </c>
      <c r="H81" s="4">
        <f t="shared" si="2"/>
        <v>71.67</v>
      </c>
      <c r="I81" s="6">
        <v>4</v>
      </c>
      <c r="J81" s="6"/>
      <c r="K81" s="3"/>
    </row>
    <row r="82" spans="1:11" ht="24" customHeight="1">
      <c r="A82" s="2">
        <v>80</v>
      </c>
      <c r="B82" s="3" t="s">
        <v>171</v>
      </c>
      <c r="C82" s="3" t="s">
        <v>172</v>
      </c>
      <c r="D82" s="3" t="s">
        <v>160</v>
      </c>
      <c r="E82" s="3" t="s">
        <v>41</v>
      </c>
      <c r="F82" s="4">
        <v>56.2</v>
      </c>
      <c r="G82" s="4">
        <v>85</v>
      </c>
      <c r="H82" s="4">
        <f t="shared" si="2"/>
        <v>70.6</v>
      </c>
      <c r="I82" s="6">
        <v>5</v>
      </c>
      <c r="J82" s="6"/>
      <c r="K82" s="9" t="s">
        <v>231</v>
      </c>
    </row>
    <row r="83" spans="1:11" ht="24" customHeight="1">
      <c r="A83" s="2">
        <v>81</v>
      </c>
      <c r="B83" s="3" t="s">
        <v>169</v>
      </c>
      <c r="C83" s="3" t="s">
        <v>170</v>
      </c>
      <c r="D83" s="3" t="s">
        <v>160</v>
      </c>
      <c r="E83" s="3" t="s">
        <v>41</v>
      </c>
      <c r="F83" s="4">
        <v>57.6</v>
      </c>
      <c r="G83" s="4">
        <v>83.52</v>
      </c>
      <c r="H83" s="4">
        <f t="shared" si="2"/>
        <v>70.56</v>
      </c>
      <c r="I83" s="6">
        <v>6</v>
      </c>
      <c r="J83" s="6"/>
      <c r="K83" s="3"/>
    </row>
    <row r="84" spans="1:11" ht="24" customHeight="1">
      <c r="A84" s="2">
        <v>82</v>
      </c>
      <c r="B84" s="3" t="s">
        <v>178</v>
      </c>
      <c r="C84" s="3" t="s">
        <v>179</v>
      </c>
      <c r="D84" s="3" t="s">
        <v>173</v>
      </c>
      <c r="E84" s="3" t="s">
        <v>41</v>
      </c>
      <c r="F84" s="4">
        <v>57.6</v>
      </c>
      <c r="G84" s="4">
        <v>87.94</v>
      </c>
      <c r="H84" s="4">
        <f t="shared" si="2"/>
        <v>72.77</v>
      </c>
      <c r="I84" s="6">
        <v>1</v>
      </c>
      <c r="J84" s="6" t="s">
        <v>237</v>
      </c>
      <c r="K84" s="3"/>
    </row>
    <row r="85" spans="1:11" ht="24" customHeight="1">
      <c r="A85" s="2">
        <v>83</v>
      </c>
      <c r="B85" s="3" t="s">
        <v>174</v>
      </c>
      <c r="C85" s="3" t="s">
        <v>175</v>
      </c>
      <c r="D85" s="3" t="s">
        <v>173</v>
      </c>
      <c r="E85" s="3" t="s">
        <v>41</v>
      </c>
      <c r="F85" s="4">
        <v>59</v>
      </c>
      <c r="G85" s="4">
        <v>85.26</v>
      </c>
      <c r="H85" s="4">
        <f t="shared" si="2"/>
        <v>72.13</v>
      </c>
      <c r="I85" s="6">
        <v>2</v>
      </c>
      <c r="J85" s="6"/>
      <c r="K85" s="3"/>
    </row>
    <row r="86" spans="1:11" ht="24" customHeight="1">
      <c r="A86" s="2">
        <v>84</v>
      </c>
      <c r="B86" s="3" t="s">
        <v>176</v>
      </c>
      <c r="C86" s="3" t="s">
        <v>177</v>
      </c>
      <c r="D86" s="3" t="s">
        <v>173</v>
      </c>
      <c r="E86" s="3" t="s">
        <v>41</v>
      </c>
      <c r="F86" s="4">
        <v>58.3</v>
      </c>
      <c r="G86" s="4">
        <v>77.4</v>
      </c>
      <c r="H86" s="4">
        <f t="shared" si="2"/>
        <v>67.85</v>
      </c>
      <c r="I86" s="6">
        <v>3</v>
      </c>
      <c r="J86" s="6"/>
      <c r="K86" s="3"/>
    </row>
    <row r="87" spans="1:11" ht="24" customHeight="1">
      <c r="A87" s="2">
        <v>85</v>
      </c>
      <c r="B87" s="3" t="s">
        <v>202</v>
      </c>
      <c r="C87" s="3" t="s">
        <v>203</v>
      </c>
      <c r="D87" s="3" t="s">
        <v>200</v>
      </c>
      <c r="E87" s="3" t="s">
        <v>201</v>
      </c>
      <c r="F87" s="4">
        <v>57</v>
      </c>
      <c r="G87" s="4">
        <v>80.62</v>
      </c>
      <c r="H87" s="4">
        <f t="shared" si="2"/>
        <v>68.81</v>
      </c>
      <c r="I87" s="6">
        <v>1</v>
      </c>
      <c r="J87" s="6" t="s">
        <v>237</v>
      </c>
      <c r="K87" s="3"/>
    </row>
    <row r="88" spans="1:11" ht="24" customHeight="1">
      <c r="A88" s="2">
        <v>86</v>
      </c>
      <c r="B88" s="3" t="s">
        <v>188</v>
      </c>
      <c r="C88" s="3" t="s">
        <v>204</v>
      </c>
      <c r="D88" s="3" t="s">
        <v>200</v>
      </c>
      <c r="E88" s="3" t="s">
        <v>201</v>
      </c>
      <c r="F88" s="4">
        <v>46.9</v>
      </c>
      <c r="G88" s="4">
        <v>86.08</v>
      </c>
      <c r="H88" s="4">
        <f t="shared" si="2"/>
        <v>66.49</v>
      </c>
      <c r="I88" s="6">
        <v>2</v>
      </c>
      <c r="J88" s="6"/>
      <c r="K88" s="3"/>
    </row>
    <row r="89" spans="1:11" ht="24" customHeight="1">
      <c r="A89" s="2">
        <v>87</v>
      </c>
      <c r="B89" s="3" t="s">
        <v>205</v>
      </c>
      <c r="C89" s="3" t="s">
        <v>206</v>
      </c>
      <c r="D89" s="3" t="s">
        <v>200</v>
      </c>
      <c r="E89" s="3" t="s">
        <v>201</v>
      </c>
      <c r="F89" s="4">
        <v>43.4</v>
      </c>
      <c r="G89" s="4">
        <v>82.98</v>
      </c>
      <c r="H89" s="4">
        <f t="shared" si="2"/>
        <v>63.19</v>
      </c>
      <c r="I89" s="6">
        <v>3</v>
      </c>
      <c r="J89" s="6"/>
      <c r="K89" s="3"/>
    </row>
    <row r="90" spans="1:11" ht="24" customHeight="1">
      <c r="A90" s="2">
        <v>88</v>
      </c>
      <c r="B90" s="3" t="s">
        <v>226</v>
      </c>
      <c r="C90" s="3" t="s">
        <v>227</v>
      </c>
      <c r="D90" s="3" t="s">
        <v>224</v>
      </c>
      <c r="E90" s="3" t="s">
        <v>225</v>
      </c>
      <c r="F90" s="4">
        <v>48.8</v>
      </c>
      <c r="G90" s="4">
        <v>90.64</v>
      </c>
      <c r="H90" s="4">
        <f t="shared" si="2"/>
        <v>69.72</v>
      </c>
      <c r="I90" s="6">
        <v>1</v>
      </c>
      <c r="J90" s="6" t="s">
        <v>237</v>
      </c>
      <c r="K90" s="3"/>
    </row>
    <row r="91" spans="1:11" ht="24" customHeight="1">
      <c r="A91" s="2">
        <v>89</v>
      </c>
      <c r="B91" s="3" t="s">
        <v>229</v>
      </c>
      <c r="C91" s="3" t="s">
        <v>230</v>
      </c>
      <c r="D91" s="3" t="s">
        <v>224</v>
      </c>
      <c r="E91" s="3" t="s">
        <v>228</v>
      </c>
      <c r="F91" s="4">
        <v>44.1</v>
      </c>
      <c r="G91" s="4">
        <v>81.68</v>
      </c>
      <c r="H91" s="4">
        <f t="shared" si="2"/>
        <v>62.89</v>
      </c>
      <c r="I91" s="6">
        <v>1</v>
      </c>
      <c r="J91" s="6" t="s">
        <v>237</v>
      </c>
      <c r="K91" s="3"/>
    </row>
    <row r="92" spans="1:11" ht="24" customHeight="1">
      <c r="A92" s="2">
        <v>90</v>
      </c>
      <c r="B92" s="3" t="s">
        <v>209</v>
      </c>
      <c r="C92" s="3" t="s">
        <v>210</v>
      </c>
      <c r="D92" s="3" t="s">
        <v>207</v>
      </c>
      <c r="E92" s="3" t="s">
        <v>208</v>
      </c>
      <c r="F92" s="4">
        <v>61</v>
      </c>
      <c r="G92" s="4">
        <v>81.18</v>
      </c>
      <c r="H92" s="4">
        <f t="shared" si="2"/>
        <v>71.09</v>
      </c>
      <c r="I92" s="6">
        <v>1</v>
      </c>
      <c r="J92" s="6" t="s">
        <v>237</v>
      </c>
      <c r="K92" s="3"/>
    </row>
    <row r="93" spans="1:11" ht="24" customHeight="1">
      <c r="A93" s="2">
        <v>91</v>
      </c>
      <c r="B93" s="3" t="s">
        <v>211</v>
      </c>
      <c r="C93" s="3" t="s">
        <v>212</v>
      </c>
      <c r="D93" s="3" t="s">
        <v>207</v>
      </c>
      <c r="E93" s="3" t="s">
        <v>208</v>
      </c>
      <c r="F93" s="4">
        <v>52.8</v>
      </c>
      <c r="G93" s="4">
        <v>85.36</v>
      </c>
      <c r="H93" s="4">
        <f t="shared" si="2"/>
        <v>69.08</v>
      </c>
      <c r="I93" s="6">
        <v>2</v>
      </c>
      <c r="J93" s="6"/>
      <c r="K93" s="3"/>
    </row>
    <row r="94" spans="1:11" ht="24" customHeight="1">
      <c r="A94" s="2">
        <v>92</v>
      </c>
      <c r="B94" s="3" t="s">
        <v>215</v>
      </c>
      <c r="C94" s="3" t="s">
        <v>216</v>
      </c>
      <c r="D94" s="3" t="s">
        <v>213</v>
      </c>
      <c r="E94" s="3" t="s">
        <v>214</v>
      </c>
      <c r="F94" s="4">
        <v>52.4</v>
      </c>
      <c r="G94" s="4">
        <v>85.3</v>
      </c>
      <c r="H94" s="4">
        <f t="shared" si="2"/>
        <v>68.85</v>
      </c>
      <c r="I94" s="6">
        <v>1</v>
      </c>
      <c r="J94" s="6" t="s">
        <v>237</v>
      </c>
      <c r="K94" s="3"/>
    </row>
    <row r="95" spans="1:11" ht="24" customHeight="1">
      <c r="A95" s="2">
        <v>93</v>
      </c>
      <c r="B95" s="3" t="s">
        <v>217</v>
      </c>
      <c r="C95" s="3" t="s">
        <v>218</v>
      </c>
      <c r="D95" s="3" t="s">
        <v>213</v>
      </c>
      <c r="E95" s="3" t="s">
        <v>214</v>
      </c>
      <c r="F95" s="4">
        <v>46.5</v>
      </c>
      <c r="G95" s="4">
        <v>71.7</v>
      </c>
      <c r="H95" s="4">
        <f t="shared" si="2"/>
        <v>59.1</v>
      </c>
      <c r="I95" s="6">
        <v>2</v>
      </c>
      <c r="J95" s="6"/>
      <c r="K95" s="3"/>
    </row>
    <row r="96" spans="1:11" ht="24" customHeight="1">
      <c r="A96" s="2">
        <v>94</v>
      </c>
      <c r="B96" s="3" t="s">
        <v>220</v>
      </c>
      <c r="C96" s="3" t="s">
        <v>221</v>
      </c>
      <c r="D96" s="3" t="s">
        <v>219</v>
      </c>
      <c r="E96" s="3" t="s">
        <v>208</v>
      </c>
      <c r="F96" s="4">
        <v>53.7</v>
      </c>
      <c r="G96" s="4">
        <v>79.94</v>
      </c>
      <c r="H96" s="4">
        <f t="shared" si="2"/>
        <v>66.82</v>
      </c>
      <c r="I96" s="6">
        <v>1</v>
      </c>
      <c r="J96" s="6" t="s">
        <v>237</v>
      </c>
      <c r="K96" s="3"/>
    </row>
    <row r="97" spans="1:11" ht="24" customHeight="1">
      <c r="A97" s="2">
        <v>95</v>
      </c>
      <c r="B97" s="3" t="s">
        <v>222</v>
      </c>
      <c r="C97" s="3" t="s">
        <v>223</v>
      </c>
      <c r="D97" s="3" t="s">
        <v>219</v>
      </c>
      <c r="E97" s="3" t="s">
        <v>208</v>
      </c>
      <c r="F97" s="4">
        <v>39.9</v>
      </c>
      <c r="G97" s="4">
        <v>80.2</v>
      </c>
      <c r="H97" s="4">
        <f t="shared" si="2"/>
        <v>60.05</v>
      </c>
      <c r="I97" s="6">
        <v>2</v>
      </c>
      <c r="J97" s="6"/>
      <c r="K97" s="3"/>
    </row>
    <row r="98" spans="1:11" ht="24" customHeight="1">
      <c r="A98" s="2">
        <v>96</v>
      </c>
      <c r="B98" s="3" t="s">
        <v>196</v>
      </c>
      <c r="C98" s="3" t="s">
        <v>197</v>
      </c>
      <c r="D98" s="3" t="s">
        <v>194</v>
      </c>
      <c r="E98" s="3" t="s">
        <v>195</v>
      </c>
      <c r="F98" s="4">
        <v>55.2</v>
      </c>
      <c r="G98" s="4">
        <v>79.34</v>
      </c>
      <c r="H98" s="4">
        <f t="shared" si="2"/>
        <v>67.27000000000001</v>
      </c>
      <c r="I98" s="6">
        <v>1</v>
      </c>
      <c r="J98" s="6" t="s">
        <v>237</v>
      </c>
      <c r="K98" s="3"/>
    </row>
    <row r="99" spans="1:11" ht="24" customHeight="1">
      <c r="A99" s="2">
        <v>97</v>
      </c>
      <c r="B99" s="3" t="s">
        <v>198</v>
      </c>
      <c r="C99" s="3" t="s">
        <v>199</v>
      </c>
      <c r="D99" s="3" t="s">
        <v>194</v>
      </c>
      <c r="E99" s="3" t="s">
        <v>195</v>
      </c>
      <c r="F99" s="4">
        <v>42</v>
      </c>
      <c r="G99" s="4">
        <v>71.46</v>
      </c>
      <c r="H99" s="4">
        <f>SUM(F99+G99)/2</f>
        <v>56.73</v>
      </c>
      <c r="I99" s="6">
        <v>2</v>
      </c>
      <c r="J99" s="6"/>
      <c r="K99" s="3"/>
    </row>
    <row r="100" spans="1:11" ht="24" customHeight="1">
      <c r="A100" s="13" t="s">
        <v>240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</sheetData>
  <sheetProtection/>
  <mergeCells count="2">
    <mergeCell ref="A1:K1"/>
    <mergeCell ref="A100:K100"/>
  </mergeCells>
  <printOptions/>
  <pageMargins left="0.28" right="0.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2015-07-13T01:47:31Z</cp:lastPrinted>
  <dcterms:created xsi:type="dcterms:W3CDTF">2015-06-10T09:49:09Z</dcterms:created>
  <dcterms:modified xsi:type="dcterms:W3CDTF">2015-07-13T01:48:20Z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