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435" activeTab="0"/>
  </bookViews>
  <sheets>
    <sheet name="7月17日上午" sheetId="1" r:id="rId1"/>
    <sheet name="7月17日下午" sheetId="2" r:id="rId2"/>
    <sheet name="7月18日上午" sheetId="3" r:id="rId3"/>
    <sheet name="7月18日下午" sheetId="4" r:id="rId4"/>
    <sheet name="7月19日上午" sheetId="5" r:id="rId5"/>
  </sheets>
  <definedNames/>
  <calcPr fullCalcOnLoad="1"/>
</workbook>
</file>

<file path=xl/sharedStrings.xml><?xml version="1.0" encoding="utf-8"?>
<sst xmlns="http://schemas.openxmlformats.org/spreadsheetml/2006/main" count="1185" uniqueCount="475">
  <si>
    <t>附件1</t>
  </si>
  <si>
    <t>2015年潍坊市考试录用公务员面试分组表</t>
  </si>
  <si>
    <t>2015年7月17日上午，公安、检察院、法院、司法局、市直部门共370人</t>
  </si>
  <si>
    <t>二楼第一候考室</t>
  </si>
  <si>
    <t>分组</t>
  </si>
  <si>
    <t>报考部门</t>
  </si>
  <si>
    <t>报考职位</t>
  </si>
  <si>
    <t>录用
计划</t>
  </si>
  <si>
    <t>面试      人数</t>
  </si>
  <si>
    <t>座号</t>
  </si>
  <si>
    <t xml:space="preserve">报到时间 </t>
  </si>
  <si>
    <t>一组    （24人）</t>
  </si>
  <si>
    <t>潍坊市经信委
（中小企业办）</t>
  </si>
  <si>
    <t>创新服务职位</t>
  </si>
  <si>
    <t>1号-3号</t>
  </si>
  <si>
    <t>7月17日   6点50分</t>
  </si>
  <si>
    <t>潍坊市财政局</t>
  </si>
  <si>
    <t>财政管理监督检查职位</t>
  </si>
  <si>
    <t>4号-6号</t>
  </si>
  <si>
    <t>潍坊市规划局</t>
  </si>
  <si>
    <t>城市规划管理职位</t>
  </si>
  <si>
    <t>7号-12号</t>
  </si>
  <si>
    <t>潍坊市住建局</t>
  </si>
  <si>
    <r>
      <t xml:space="preserve">法治规范及管理职位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（选调生职位）</t>
    </r>
  </si>
  <si>
    <t>13号-15号</t>
  </si>
  <si>
    <t>工程建设与管理职位</t>
  </si>
  <si>
    <t>16号-18号</t>
  </si>
  <si>
    <t>潍坊市交通局</t>
  </si>
  <si>
    <t>交通政策法规职位</t>
  </si>
  <si>
    <t>19号-21号</t>
  </si>
  <si>
    <t>财务会计职位</t>
  </si>
  <si>
    <t>22号-24号</t>
  </si>
  <si>
    <t>二组         （24人）</t>
  </si>
  <si>
    <t>潍坊市环保局</t>
  </si>
  <si>
    <t>环境管理职位</t>
  </si>
  <si>
    <t>1号-6号</t>
  </si>
  <si>
    <t>环境管理职位           (选调生职位)</t>
  </si>
  <si>
    <t>7号-9号</t>
  </si>
  <si>
    <t>潍坊市奎文区人民法院</t>
  </si>
  <si>
    <t>审判执行职位</t>
  </si>
  <si>
    <t>10号-15号</t>
  </si>
  <si>
    <t>潍坊市潍城区人民法院</t>
  </si>
  <si>
    <t>潍坊市寒亭区人民法院</t>
  </si>
  <si>
    <t>审判辅助职位A</t>
  </si>
  <si>
    <t>审判辅助职位B</t>
  </si>
  <si>
    <t>三组  （24人）</t>
  </si>
  <si>
    <t>潍坊市坊子区人民法院</t>
  </si>
  <si>
    <t>青州市人民法院</t>
  </si>
  <si>
    <t>4号-12号</t>
  </si>
  <si>
    <t>审判辅助职位</t>
  </si>
  <si>
    <t>13号-18号</t>
  </si>
  <si>
    <t>诸城市人民法院</t>
  </si>
  <si>
    <t>二楼第二候考室</t>
  </si>
  <si>
    <t>面试  人数</t>
  </si>
  <si>
    <t>四组  （27人）</t>
  </si>
  <si>
    <t>寿光市人民法院</t>
  </si>
  <si>
    <t>审判执行职位A</t>
  </si>
  <si>
    <t>1号-15号</t>
  </si>
  <si>
    <t>7月17日  06点50分</t>
  </si>
  <si>
    <t>审判执行职位B</t>
  </si>
  <si>
    <t>16号-27号</t>
  </si>
  <si>
    <t>五组  （24人）</t>
  </si>
  <si>
    <t>安丘市人民法院</t>
  </si>
  <si>
    <t>10号-12号</t>
  </si>
  <si>
    <t>临朐县人民法院</t>
  </si>
  <si>
    <t>13号-24号</t>
  </si>
  <si>
    <t>三楼第三候考室</t>
  </si>
  <si>
    <t>六组  （27人）</t>
  </si>
  <si>
    <t>高密市人民法院</t>
  </si>
  <si>
    <t>1号-12号</t>
  </si>
  <si>
    <t>25号-27号</t>
  </si>
  <si>
    <t>七组  （24人）</t>
  </si>
  <si>
    <t>昌乐县人民法院</t>
  </si>
  <si>
    <t>1号-9号</t>
  </si>
  <si>
    <t>10号-18号</t>
  </si>
  <si>
    <t>潍坊市人民检察院</t>
  </si>
  <si>
    <t>检察业务职位</t>
  </si>
  <si>
    <t>19号-24号</t>
  </si>
  <si>
    <t>八组   （24人）</t>
  </si>
  <si>
    <t>潍坊市寒亭区人民检察院</t>
  </si>
  <si>
    <t>诸城市人民检察院</t>
  </si>
  <si>
    <t>安丘市人民检察院</t>
  </si>
  <si>
    <t>16号-24号</t>
  </si>
  <si>
    <t>三楼第四候考室</t>
  </si>
  <si>
    <t>九组           （24人）</t>
  </si>
  <si>
    <t>高密市人民检察院</t>
  </si>
  <si>
    <t>初任检察官职位</t>
  </si>
  <si>
    <t>7月17日   06点50分</t>
  </si>
  <si>
    <t>检察辅助职位</t>
  </si>
  <si>
    <t>临朐县人民检察院</t>
  </si>
  <si>
    <t>7号-15号</t>
  </si>
  <si>
    <t>奎文区司法局基层司法所</t>
  </si>
  <si>
    <t>法律职位</t>
  </si>
  <si>
    <t>十组  （24人）</t>
  </si>
  <si>
    <t>潍坊市坊子区人民检察院</t>
  </si>
  <si>
    <t>坊子区司法局</t>
  </si>
  <si>
    <t>计算机职位</t>
  </si>
  <si>
    <t>坊子区司法局基层司法所</t>
  </si>
  <si>
    <t>寒亭区司法局基层司法所</t>
  </si>
  <si>
    <t>10号-24号</t>
  </si>
  <si>
    <t>四楼第五候考室</t>
  </si>
  <si>
    <t>面试       人数</t>
  </si>
  <si>
    <t>十一组（24人）</t>
  </si>
  <si>
    <t>潍城区司法局基层司法所</t>
  </si>
  <si>
    <t>青州市司法局</t>
  </si>
  <si>
    <t>文秘职位</t>
  </si>
  <si>
    <t>青州市司法局基层司法所</t>
  </si>
  <si>
    <t>13号-21号</t>
  </si>
  <si>
    <t>昌邑市司法局</t>
  </si>
  <si>
    <t>十二组（24人）</t>
  </si>
  <si>
    <t>寿光市司法局</t>
  </si>
  <si>
    <t>安丘市司法局</t>
  </si>
  <si>
    <t>高密市司法局</t>
  </si>
  <si>
    <t>16号-21号</t>
  </si>
  <si>
    <t>临朐县司法局</t>
  </si>
  <si>
    <t>十三组（25人）</t>
  </si>
  <si>
    <t>诸城市司法局基层司法所</t>
  </si>
  <si>
    <t>临朐县司法局公证处</t>
  </si>
  <si>
    <t>昌乐县司法局基层司法所</t>
  </si>
  <si>
    <t>13号-22号</t>
  </si>
  <si>
    <t>潍坊市公安局及直属分局</t>
  </si>
  <si>
    <t>信息通信职位</t>
  </si>
  <si>
    <t>23号-25号</t>
  </si>
  <si>
    <t>四楼第六候考室</t>
  </si>
  <si>
    <t>十四组（24人）</t>
  </si>
  <si>
    <t>财会审计职位</t>
  </si>
  <si>
    <t>法医职位</t>
  </si>
  <si>
    <t>安丘市公安局</t>
  </si>
  <si>
    <t>公安管理职位</t>
  </si>
  <si>
    <t>昌乐县公安局</t>
  </si>
  <si>
    <t>十五组（27人）</t>
  </si>
  <si>
    <t>1号-27号</t>
  </si>
  <si>
    <t>2015年7月17日下午，市直、县市区参照及奎文、潍城、坊子、寒亭、寿光共476人</t>
  </si>
  <si>
    <t>面试人数</t>
  </si>
  <si>
    <t>一组        （34人）</t>
  </si>
  <si>
    <t>潍坊市社保中心</t>
  </si>
  <si>
    <t>7月17日  12点50分</t>
  </si>
  <si>
    <t>医疗费审核与结算职位</t>
  </si>
  <si>
    <t>潍坊市关心下一代工作委员会办公室</t>
  </si>
  <si>
    <t>13号-16号</t>
  </si>
  <si>
    <t>潍坊市国土资源执法监察支队</t>
  </si>
  <si>
    <t>国土资源执法监察职位</t>
  </si>
  <si>
    <t>17号-19号</t>
  </si>
  <si>
    <t>潍坊市环境执法监察支队</t>
  </si>
  <si>
    <t>环境监察职位</t>
  </si>
  <si>
    <t>20号-22号</t>
  </si>
  <si>
    <t>潍坊市安全生产监察支队</t>
  </si>
  <si>
    <t>安全监察执法职位A</t>
  </si>
  <si>
    <t>安全监察执法职位B</t>
  </si>
  <si>
    <t>26号-28号</t>
  </si>
  <si>
    <t>奎文区参公机关（合并职位）</t>
  </si>
  <si>
    <t>综合管理职位</t>
  </si>
  <si>
    <t>29号-34号</t>
  </si>
  <si>
    <t>二组         （33人）</t>
  </si>
  <si>
    <t>潍坊市食品药品稽查支队</t>
  </si>
  <si>
    <t>食品稽查职位</t>
  </si>
  <si>
    <t>药品稽查职位</t>
  </si>
  <si>
    <t>医疗器械稽查职位</t>
  </si>
  <si>
    <t>食品药品稽查职位A</t>
  </si>
  <si>
    <t>食品药品稽查职位B</t>
  </si>
  <si>
    <t>12331系统维护使用职位</t>
  </si>
  <si>
    <t>食品药品稽查执法职位（定向考录职位）</t>
  </si>
  <si>
    <t>22号-30号</t>
  </si>
  <si>
    <t>潍坊市老龄办</t>
  </si>
  <si>
    <t>31号-33号</t>
  </si>
  <si>
    <t>三组   （33人）</t>
  </si>
  <si>
    <t>潍坊市仲裁办</t>
  </si>
  <si>
    <t>立案秘书职位</t>
  </si>
  <si>
    <t>共青团坊子区委员会</t>
  </si>
  <si>
    <t>坊子区总工会</t>
  </si>
  <si>
    <t>寒亭区劳动保障监察大队</t>
  </si>
  <si>
    <t>寒亭区劳动争议仲裁院</t>
  </si>
  <si>
    <t>寒亭区安全生产监察大队</t>
  </si>
  <si>
    <t>寿光市劳动保障监察大队</t>
  </si>
  <si>
    <t>25号-30号</t>
  </si>
  <si>
    <t>寿光市环境监察大队</t>
  </si>
  <si>
    <t>四组       （33人）</t>
  </si>
  <si>
    <t>7月17日 12点50分</t>
  </si>
  <si>
    <t>奎文区劳动保障监察大队</t>
  </si>
  <si>
    <t>潍城区中小企业办公室</t>
  </si>
  <si>
    <t>潍城区畜牧兽医管理局</t>
  </si>
  <si>
    <t>畜牧兽医管理职位</t>
  </si>
  <si>
    <t>青州市参公机关（合并职位A）</t>
  </si>
  <si>
    <t>青州市参公机关（合并职位B）</t>
  </si>
  <si>
    <t>高密市粮食局</t>
  </si>
  <si>
    <t>财政综合管理职位</t>
  </si>
  <si>
    <t>高密市安监局安全监察执法大队</t>
  </si>
  <si>
    <t>28号-30号</t>
  </si>
  <si>
    <t>昌邑团市委</t>
  </si>
  <si>
    <t>五组          （33人）</t>
  </si>
  <si>
    <t>昌邑市委党史研究室</t>
  </si>
  <si>
    <t>昌邑市安全生产监察大队</t>
  </si>
  <si>
    <t>昌邑市参公机关（合并职位）</t>
  </si>
  <si>
    <t>10号-21号</t>
  </si>
  <si>
    <t>昌邑市红十字会</t>
  </si>
  <si>
    <t>医学职位</t>
  </si>
  <si>
    <t>昌邑市供销合作社联合社</t>
  </si>
  <si>
    <t>昌邑市城市管理行政执法大队</t>
  </si>
  <si>
    <t>安丘市体育局</t>
  </si>
  <si>
    <t>六组           （33人）</t>
  </si>
  <si>
    <t>安丘市环境监察大队</t>
  </si>
  <si>
    <t>安丘市安全生产监察大队</t>
  </si>
  <si>
    <t>化工职位</t>
  </si>
  <si>
    <t>安丘市劳动保障监察大队</t>
  </si>
  <si>
    <t>安丘团市委</t>
  </si>
  <si>
    <t>安丘市参公机关(合并职位)</t>
  </si>
  <si>
    <t>16号-30号</t>
  </si>
  <si>
    <t>临朐县事业单位监督管理局</t>
  </si>
  <si>
    <t>七组          （31人）</t>
  </si>
  <si>
    <r>
      <t xml:space="preserve">潍城区参公机关 </t>
    </r>
    <r>
      <rPr>
        <sz val="12"/>
        <rFont val="宋体"/>
        <family val="0"/>
      </rPr>
      <t xml:space="preserve">                     </t>
    </r>
    <r>
      <rPr>
        <sz val="12"/>
        <rFont val="宋体"/>
        <family val="0"/>
      </rPr>
      <t>（定向考录合并职位）</t>
    </r>
  </si>
  <si>
    <t>临朐县安全生产监察大队</t>
  </si>
  <si>
    <t>安全生产监管职位</t>
  </si>
  <si>
    <t>临朐参公机关（合并职位）</t>
  </si>
  <si>
    <t>10号-22号</t>
  </si>
  <si>
    <t>中共奎文区委政法委</t>
  </si>
  <si>
    <t>奎文区政府法制服务局</t>
  </si>
  <si>
    <t>奎文区金融工作办公室</t>
  </si>
  <si>
    <t>经济金融职位</t>
  </si>
  <si>
    <t>29号-31号</t>
  </si>
  <si>
    <t>八组           （33人）</t>
  </si>
  <si>
    <t>奎文区人民政府廿里堡街办</t>
  </si>
  <si>
    <t>财政综合职位</t>
  </si>
  <si>
    <t>奎文区人民政府东关街办</t>
  </si>
  <si>
    <t>奎文区直机关                       （定向考录合并职位）</t>
  </si>
  <si>
    <t>奎文区直机关（合并职位）</t>
  </si>
  <si>
    <t>13号-33号</t>
  </si>
  <si>
    <t>九组     （30人）</t>
  </si>
  <si>
    <t>中共潍城区委办公室</t>
  </si>
  <si>
    <t>潍城区政府办公室</t>
  </si>
  <si>
    <t>潍城区直机关 （合并职位）</t>
  </si>
  <si>
    <t>7号-30号</t>
  </si>
  <si>
    <t>十组       （30人）</t>
  </si>
  <si>
    <t xml:space="preserve">潍城区机构编制委员会办公室                       </t>
  </si>
  <si>
    <t>坊子区直机关（合并职位A）</t>
  </si>
  <si>
    <t>4号-15号</t>
  </si>
  <si>
    <t>坊子区委宣传部</t>
  </si>
  <si>
    <t>坊子区教育局</t>
  </si>
  <si>
    <t>审计职位</t>
  </si>
  <si>
    <t>坊子区财政局</t>
  </si>
  <si>
    <t>工程管理职位</t>
  </si>
  <si>
    <t>坊子区市场监督管理局</t>
  </si>
  <si>
    <t>食品管理职位</t>
  </si>
  <si>
    <t>坊子区统计局</t>
  </si>
  <si>
    <t>十一组（30人）</t>
  </si>
  <si>
    <t>坊子区直机关（合并职位B）</t>
  </si>
  <si>
    <t>1号-30号</t>
  </si>
  <si>
    <t>十二组（31人）</t>
  </si>
  <si>
    <t>奎文区机构编制委员会办公室</t>
  </si>
  <si>
    <t>寒亭经济开发区管委会</t>
  </si>
  <si>
    <t>寒亭区政务服务中心管理办公室</t>
  </si>
  <si>
    <t>22号-31号</t>
  </si>
  <si>
    <t>十三组（32人）</t>
  </si>
  <si>
    <t>寒亭区直机关（合并职位）</t>
  </si>
  <si>
    <t>1号-32号</t>
  </si>
  <si>
    <t>十四组（30人）</t>
  </si>
  <si>
    <t>坊子区政务服务中心管理办公室</t>
  </si>
  <si>
    <t>寒亭区直机关                    （定向考录合并职位)</t>
  </si>
  <si>
    <t>综合管理职位             （定向考录职位）</t>
  </si>
  <si>
    <t>寿光市直机关（合并职位B）</t>
  </si>
  <si>
    <t>十五组（30人）</t>
  </si>
  <si>
    <t>寿光市乡镇机关（合并职位A）</t>
  </si>
  <si>
    <t>2015年7月18日上午，寿光、青州、高密共363人</t>
  </si>
  <si>
    <t>一组     （24人）</t>
  </si>
  <si>
    <t>寿光市直机关（合并职位A）</t>
  </si>
  <si>
    <t>1号-21号</t>
  </si>
  <si>
    <t>7月18日 06点50分</t>
  </si>
  <si>
    <t>寿光市营里镇人民政府</t>
  </si>
  <si>
    <t>二组        （25人）</t>
  </si>
  <si>
    <t>寿光市直机关（合并职位C）</t>
  </si>
  <si>
    <t>1号-7号</t>
  </si>
  <si>
    <t>寿光市羊口镇人民政府</t>
  </si>
  <si>
    <t>8号-13号</t>
  </si>
  <si>
    <t>寿光市侯镇人民政府</t>
  </si>
  <si>
    <t>14号-16号</t>
  </si>
  <si>
    <t>寿光市乡镇机关（合并职位B）</t>
  </si>
  <si>
    <t>17号-22号</t>
  </si>
  <si>
    <t>寿光市羊口镇人民政府（定向考录）</t>
  </si>
  <si>
    <t>三组      （24人）</t>
  </si>
  <si>
    <t>寿光市乡镇机关（合并职位E）</t>
  </si>
  <si>
    <t>寿光市乡镇机关（合并职位F）</t>
  </si>
  <si>
    <t>寿光市乡镇机关（合并职位M）</t>
  </si>
  <si>
    <t>四组      （24人）</t>
  </si>
  <si>
    <t>寿光市乡镇机关（合并职位C）</t>
  </si>
  <si>
    <t>寿光市乡镇机关（合并职位D）</t>
  </si>
  <si>
    <t>寿光市乡镇机关（合并职位N）</t>
  </si>
  <si>
    <t>寿光市乡镇机关（合并职位K）</t>
  </si>
  <si>
    <t>五组      （24人）</t>
  </si>
  <si>
    <t>寿光市乡镇机关                 （定向考录合并职位A）</t>
  </si>
  <si>
    <t>青州市财政局</t>
  </si>
  <si>
    <t>六组      （24人）</t>
  </si>
  <si>
    <t>寿光市乡镇机关                               （定向考录合并职位B）</t>
  </si>
  <si>
    <t>青州市直机关（定向考录合并职位）</t>
  </si>
  <si>
    <t>定向考录职位</t>
  </si>
  <si>
    <t>7号-24号</t>
  </si>
  <si>
    <t>七组    （24人）</t>
  </si>
  <si>
    <t>青州市人民政府黄楼街办</t>
  </si>
  <si>
    <t>青州市直机关（合并职位A）</t>
  </si>
  <si>
    <t>4号-24号</t>
  </si>
  <si>
    <t>八组    （24人）</t>
  </si>
  <si>
    <t>青州市食品药品监督管理局</t>
  </si>
  <si>
    <t>青州市水利局</t>
  </si>
  <si>
    <t>水利工程职位</t>
  </si>
  <si>
    <t>青州经济开发区管理委员会</t>
  </si>
  <si>
    <t>青州市直机关（合并职位B）</t>
  </si>
  <si>
    <t>九组     （24人）</t>
  </si>
  <si>
    <t>青州市人民政府益都街办</t>
  </si>
  <si>
    <t>安全生产职位</t>
  </si>
  <si>
    <t>青州市直机关（合并职位C）</t>
  </si>
  <si>
    <t>4号-18号</t>
  </si>
  <si>
    <t>青州市直机关（合并职位E）</t>
  </si>
  <si>
    <t>旅游管理职位</t>
  </si>
  <si>
    <t>十组      （24人）</t>
  </si>
  <si>
    <t>青州市直机关（合并职位D）</t>
  </si>
  <si>
    <t>青州乡镇机关（合并职位B）</t>
  </si>
  <si>
    <t>城乡规划职位</t>
  </si>
  <si>
    <t>十一组   （25人）</t>
  </si>
  <si>
    <t>青州市直机关（合并职位F）</t>
  </si>
  <si>
    <t>工程建设管理职位</t>
  </si>
  <si>
    <t>青州乡镇机关（合并职位D）</t>
  </si>
  <si>
    <t>农业管理职位</t>
  </si>
  <si>
    <t>青州乡镇机关（合并职位E）</t>
  </si>
  <si>
    <t>22号-25号</t>
  </si>
  <si>
    <t>十二组 （24人）</t>
  </si>
  <si>
    <t>青州乡镇机关（定向考录合并职位）</t>
  </si>
  <si>
    <t>1号-24号</t>
  </si>
  <si>
    <t>十三组    （25人）</t>
  </si>
  <si>
    <t>青州乡镇机关（合并职位A）</t>
  </si>
  <si>
    <t>1号-25号</t>
  </si>
  <si>
    <t>十四组    （24人）</t>
  </si>
  <si>
    <t>青州乡镇机关（合并职位C）</t>
  </si>
  <si>
    <t>青州市庙子镇人民政府</t>
  </si>
  <si>
    <t>土木工程职位</t>
  </si>
  <si>
    <t>青州市王坟镇人民政府</t>
  </si>
  <si>
    <t>10号-13号</t>
  </si>
  <si>
    <t>青州市何官镇人民政府</t>
  </si>
  <si>
    <t>青州市邵庄镇人民政府</t>
  </si>
  <si>
    <t>20号-21号</t>
  </si>
  <si>
    <t>高密市审计局</t>
  </si>
  <si>
    <t>十五组    （24人）</t>
  </si>
  <si>
    <t>高密市政务服务中心管理办公室</t>
  </si>
  <si>
    <t>高密市金融工作办公室</t>
  </si>
  <si>
    <t>高密市市场监督管理局</t>
  </si>
  <si>
    <t>食品科学与工程职位</t>
  </si>
  <si>
    <t>2015年7月18日下午，高密、昌邑、昌乐、安丘、临朐、诸城共453人</t>
  </si>
  <si>
    <t>一组      （30人）</t>
  </si>
  <si>
    <t>高密市直机关（合并职位A）</t>
  </si>
  <si>
    <t>7月18日 12点50分</t>
  </si>
  <si>
    <t>高密市直机关（合并职位B）</t>
  </si>
  <si>
    <t>高密市直机关（合并职位C）</t>
  </si>
  <si>
    <t>二组        （32人）</t>
  </si>
  <si>
    <t>高密市直机关(合并职位D)</t>
  </si>
  <si>
    <t>三组      （30人）</t>
  </si>
  <si>
    <t>高密市经济开发区(合并职位)</t>
  </si>
  <si>
    <t>1号-18号</t>
  </si>
  <si>
    <t>昌邑市住房和城乡建设局</t>
  </si>
  <si>
    <t>昌邑市水利局</t>
  </si>
  <si>
    <t>昌邑市农业局</t>
  </si>
  <si>
    <t>农学职位</t>
  </si>
  <si>
    <t>四组     （29人）</t>
  </si>
  <si>
    <t>高密乡镇机关（合并职位）</t>
  </si>
  <si>
    <t>1号-20号</t>
  </si>
  <si>
    <t>昌邑市直机关（合并职位A）</t>
  </si>
  <si>
    <t>21号-29号</t>
  </si>
  <si>
    <t>五组    （30人）</t>
  </si>
  <si>
    <t>高密乡镇机关（定向考录合并职位）</t>
  </si>
  <si>
    <t>综合管理职位 （定向考录职位）</t>
  </si>
  <si>
    <t>昌邑市文化广电新闻出版局</t>
  </si>
  <si>
    <t>昌邑市政务服务中心管理办公室</t>
  </si>
  <si>
    <t>中共昌邑市委统战部</t>
  </si>
  <si>
    <t>昌邑市奎聚街办</t>
  </si>
  <si>
    <t>六组       （30人）</t>
  </si>
  <si>
    <t>昌邑市直机关（合并职位B）</t>
  </si>
  <si>
    <t>昌邑市直机关（合并职位C）</t>
  </si>
  <si>
    <t>7号-21号</t>
  </si>
  <si>
    <t>昌邑市柳疃镇人民政府</t>
  </si>
  <si>
    <t>昌邑市乡镇机关（合并职位B）</t>
  </si>
  <si>
    <t>七组       （30人）</t>
  </si>
  <si>
    <t>昌邑市直机关（合并职位D）</t>
  </si>
  <si>
    <t>昌邑市直机关（合并职位E）</t>
  </si>
  <si>
    <t>八组         （29人）</t>
  </si>
  <si>
    <t>昌邑市乡镇机关（合并职位A）</t>
  </si>
  <si>
    <t>1号-5号</t>
  </si>
  <si>
    <t>昌邑市乡镇机关（定向考录合并职位）</t>
  </si>
  <si>
    <t>6号-23号</t>
  </si>
  <si>
    <t>昌乐经济开发区管理委员会</t>
  </si>
  <si>
    <t>化工及工业管理职位</t>
  </si>
  <si>
    <t>24号-26号</t>
  </si>
  <si>
    <t>昌乐县人民政府朱刘街办</t>
  </si>
  <si>
    <t>27号-29号</t>
  </si>
  <si>
    <t>九组  （30人）</t>
  </si>
  <si>
    <t>昌乐县人民政府宝城街办</t>
  </si>
  <si>
    <t>昌乐县直机关（合并职位A）</t>
  </si>
  <si>
    <t>财政管理职位</t>
  </si>
  <si>
    <t>昌乐县直机关（合并职位C）</t>
  </si>
  <si>
    <t>13号-30号</t>
  </si>
  <si>
    <t>十组         （30人）</t>
  </si>
  <si>
    <t>昌乐县直机关（合并职位B）</t>
  </si>
  <si>
    <t>电子信息职位</t>
  </si>
  <si>
    <t>昌乐县直机关（合并职位D）</t>
  </si>
  <si>
    <t>综合管理职位       （定向考录职位）</t>
  </si>
  <si>
    <t>昌乐县乡镇机关（合并职位B)</t>
  </si>
  <si>
    <t>安丘市直机关（合并职位A）</t>
  </si>
  <si>
    <t>安丘市乡镇机关（合并职位D）</t>
  </si>
  <si>
    <t>1号-31号</t>
  </si>
  <si>
    <t>十三组（30人）</t>
  </si>
  <si>
    <t>昌乐县乡镇机关（合并职位E)</t>
  </si>
  <si>
    <t>十四组（32人）</t>
  </si>
  <si>
    <t>临朐县乡镇机关（合并职位）</t>
  </si>
  <si>
    <t>诸城市机构编制委员会办公室</t>
  </si>
  <si>
    <t>诸城市乡镇机关（合并职位C）</t>
  </si>
  <si>
    <t>4号-30号</t>
  </si>
  <si>
    <t>2015年7月19日上午，诸城、昌乐、安丘、临朐、峡山共383人</t>
  </si>
  <si>
    <t>一组        （26人）</t>
  </si>
  <si>
    <t>诸城市恐龙文化省级旅游度假区管理委员会</t>
  </si>
  <si>
    <t>7月19日  06点50分</t>
  </si>
  <si>
    <t>诸城市乡镇机关（合并职位A）</t>
  </si>
  <si>
    <t>4号-23号</t>
  </si>
  <si>
    <t>峡山区王家庄街办</t>
  </si>
  <si>
    <t>二组       （24人）</t>
  </si>
  <si>
    <t>昌乐县乡镇机关（合并职位A)</t>
  </si>
  <si>
    <t>三组       （24人）</t>
  </si>
  <si>
    <t>昌乐县乡镇机关（合并职位D)</t>
  </si>
  <si>
    <t>昌乐县乡镇机关（合并职位C)</t>
  </si>
  <si>
    <t>昌乐县营丘镇人民政府</t>
  </si>
  <si>
    <t>企业经济管理职位</t>
  </si>
  <si>
    <t>四组     （25人）</t>
  </si>
  <si>
    <t>诸城市直机关（合并职位A）</t>
  </si>
  <si>
    <t>诸城市直机关（合并职位B）</t>
  </si>
  <si>
    <t>安丘市政协办公室</t>
  </si>
  <si>
    <t>诸城市乡镇机关（合并职位B）</t>
  </si>
  <si>
    <t>综合管理职位           （定向考录职位）</t>
  </si>
  <si>
    <t>诸城市金融工作办公室</t>
  </si>
  <si>
    <t>六组         （27人）</t>
  </si>
  <si>
    <t>昌乐县乡镇机关（合并职位F)</t>
  </si>
  <si>
    <t>综合管理职位                 (定向考录职位）</t>
  </si>
  <si>
    <t>峡山区郑公街办</t>
  </si>
  <si>
    <t>七组       （24人）</t>
  </si>
  <si>
    <t>安丘市人民政府办公室</t>
  </si>
  <si>
    <t>安丘市民政局</t>
  </si>
  <si>
    <t>安丘市审计局</t>
  </si>
  <si>
    <t>审计管理职位</t>
  </si>
  <si>
    <t>安丘市安监局</t>
  </si>
  <si>
    <t>安丘市金融办</t>
  </si>
  <si>
    <t>安丘市发改局</t>
  </si>
  <si>
    <t>安丘市环保局经济开发区环保所</t>
  </si>
  <si>
    <t>八组         （27人）</t>
  </si>
  <si>
    <t>安丘市环保局基层环保所</t>
  </si>
  <si>
    <t>安丘市直机关（合并职位B）</t>
  </si>
  <si>
    <t>电子商务职位</t>
  </si>
  <si>
    <t>九组        （24人）</t>
  </si>
  <si>
    <t>安丘市直机关（合并职位C）</t>
  </si>
  <si>
    <t>安丘市郚山镇</t>
  </si>
  <si>
    <t>十组         （24人）</t>
  </si>
  <si>
    <t>安丘市乡镇机关（合并职位A）</t>
  </si>
  <si>
    <t>安丘市乡镇机关（合并职位B）</t>
  </si>
  <si>
    <t>安丘市乡镇机关（合并职位C）</t>
  </si>
  <si>
    <t>峡山区政治工作部</t>
  </si>
  <si>
    <t>峡山区经济发展局</t>
  </si>
  <si>
    <t>十一组（26人）</t>
  </si>
  <si>
    <t>峡山区财政审计局</t>
  </si>
  <si>
    <r>
      <t xml:space="preserve">安丘市乡镇机关 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>（定向考录合并职位）</t>
    </r>
  </si>
  <si>
    <t>峡山区岞山街办</t>
  </si>
  <si>
    <t>园林职位</t>
  </si>
  <si>
    <t>十二组（27人）</t>
  </si>
  <si>
    <t>临朐县直机关（合并职位）</t>
  </si>
  <si>
    <t>工商管理职位</t>
  </si>
  <si>
    <t>十三组（27人）</t>
  </si>
  <si>
    <t>峡山区安全生产监督管理局</t>
  </si>
  <si>
    <t>峡山区市场监督管理局</t>
  </si>
  <si>
    <t>峡山区直机关（合并职位A）</t>
  </si>
  <si>
    <t>十四组（27人）</t>
  </si>
  <si>
    <t>峡山区直机关（合并职位B）</t>
  </si>
  <si>
    <t>峡山区直机关（合并职位C）</t>
  </si>
  <si>
    <r>
      <t xml:space="preserve">峡山区直机关 </t>
    </r>
    <r>
      <rPr>
        <sz val="12"/>
        <rFont val="宋体"/>
        <family val="0"/>
      </rPr>
      <t xml:space="preserve">                       </t>
    </r>
    <r>
      <rPr>
        <sz val="12"/>
        <rFont val="宋体"/>
        <family val="0"/>
      </rPr>
      <t>（定向考录合并职位）</t>
    </r>
  </si>
  <si>
    <t>临朐乡镇机关                          （定向考录合并职位）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</si>
</sst>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6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name val="黑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 wrapText="1"/>
      <protection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15" applyFont="1" applyFill="1" applyBorder="1" applyAlignment="1">
      <alignment horizontal="center" vertical="center" wrapText="1" shrinkToFit="1"/>
    </xf>
    <xf numFmtId="0" fontId="0" fillId="0" borderId="2" xfId="15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3" xfId="16" applyFont="1" applyFill="1" applyBorder="1" applyAlignment="1">
      <alignment horizontal="center" vertical="center" wrapText="1"/>
      <protection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22" applyFont="1" applyFill="1" applyBorder="1" applyAlignment="1">
      <alignment horizontal="center" vertical="center" wrapText="1"/>
      <protection/>
    </xf>
    <xf numFmtId="0" fontId="0" fillId="0" borderId="2" xfId="16" applyFont="1" applyFill="1" applyBorder="1" applyAlignment="1">
      <alignment horizontal="center" vertical="center" wrapText="1"/>
      <protection/>
    </xf>
    <xf numFmtId="0" fontId="7" fillId="0" borderId="2" xfId="16" applyFont="1" applyFill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 shrinkToFit="1"/>
    </xf>
    <xf numFmtId="0" fontId="9" fillId="0" borderId="6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1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11">
    <cellStyle name="Normal" xfId="0"/>
    <cellStyle name="差_附件：安丘市2014年机关事业单位人员需求情况调查表" xfId="15"/>
    <cellStyle name="常规_Sheet1" xfId="16"/>
    <cellStyle name="Comma" xfId="17"/>
    <cellStyle name="Currency" xfId="18"/>
    <cellStyle name="Comma [0]" xfId="19"/>
    <cellStyle name="Percent" xfId="20"/>
    <cellStyle name="Currency [0]" xfId="21"/>
    <cellStyle name="常规_招考职位统计表_1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L9" sqref="L9"/>
    </sheetView>
  </sheetViews>
  <sheetFormatPr defaultColWidth="9.00390625" defaultRowHeight="33" customHeight="1"/>
  <cols>
    <col min="1" max="1" width="10.00390625" style="49" customWidth="1"/>
    <col min="2" max="2" width="23.25390625" style="1" customWidth="1"/>
    <col min="3" max="3" width="22.25390625" style="1" customWidth="1"/>
    <col min="4" max="4" width="7.25390625" style="1" hidden="1" customWidth="1"/>
    <col min="5" max="5" width="8.125" style="1" customWidth="1"/>
    <col min="6" max="6" width="11.25390625" style="1" customWidth="1"/>
    <col min="7" max="7" width="10.125" style="49" customWidth="1"/>
    <col min="8" max="11" width="9.00390625" style="1" customWidth="1"/>
  </cols>
  <sheetData>
    <row r="1" ht="25.5" customHeight="1">
      <c r="A1" s="49" t="s">
        <v>0</v>
      </c>
    </row>
    <row r="2" spans="1:7" ht="33" customHeight="1">
      <c r="A2" s="4" t="s">
        <v>1</v>
      </c>
      <c r="B2" s="4"/>
      <c r="C2" s="4"/>
      <c r="D2" s="4"/>
      <c r="E2" s="4"/>
      <c r="F2" s="4"/>
      <c r="G2" s="4"/>
    </row>
    <row r="3" spans="1:7" ht="24" customHeight="1">
      <c r="A3" s="6" t="s">
        <v>2</v>
      </c>
      <c r="B3" s="6"/>
      <c r="C3" s="6"/>
      <c r="D3" s="6"/>
      <c r="E3" s="6"/>
      <c r="F3" s="6"/>
      <c r="G3" s="6"/>
    </row>
    <row r="4" spans="1:7" ht="24.75" customHeight="1">
      <c r="A4" s="8" t="s">
        <v>3</v>
      </c>
      <c r="B4" s="8"/>
      <c r="C4" s="8"/>
      <c r="D4" s="8"/>
      <c r="E4" s="8"/>
      <c r="F4" s="8"/>
      <c r="G4" s="8"/>
    </row>
    <row r="5" spans="1:7" ht="33" customHeight="1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</row>
    <row r="6" spans="1:7" ht="33" customHeight="1">
      <c r="A6" s="76" t="s">
        <v>11</v>
      </c>
      <c r="B6" s="17" t="s">
        <v>12</v>
      </c>
      <c r="C6" s="36" t="s">
        <v>13</v>
      </c>
      <c r="D6" s="17">
        <v>1</v>
      </c>
      <c r="E6" s="17">
        <v>3</v>
      </c>
      <c r="F6" s="17" t="s">
        <v>14</v>
      </c>
      <c r="G6" s="45" t="s">
        <v>15</v>
      </c>
    </row>
    <row r="7" spans="1:7" ht="33" customHeight="1">
      <c r="A7" s="76"/>
      <c r="B7" s="17" t="s">
        <v>16</v>
      </c>
      <c r="C7" s="17" t="s">
        <v>17</v>
      </c>
      <c r="D7" s="17">
        <v>1</v>
      </c>
      <c r="E7" s="17">
        <v>3</v>
      </c>
      <c r="F7" s="17" t="s">
        <v>18</v>
      </c>
      <c r="G7" s="77"/>
    </row>
    <row r="8" spans="1:7" ht="33" customHeight="1">
      <c r="A8" s="76"/>
      <c r="B8" s="17" t="s">
        <v>19</v>
      </c>
      <c r="C8" s="17" t="s">
        <v>20</v>
      </c>
      <c r="D8" s="17">
        <v>2</v>
      </c>
      <c r="E8" s="17">
        <v>6</v>
      </c>
      <c r="F8" s="17" t="s">
        <v>21</v>
      </c>
      <c r="G8" s="77"/>
    </row>
    <row r="9" spans="1:7" ht="33" customHeight="1">
      <c r="A9" s="76"/>
      <c r="B9" s="59" t="s">
        <v>22</v>
      </c>
      <c r="C9" s="17" t="s">
        <v>23</v>
      </c>
      <c r="D9" s="17">
        <v>1</v>
      </c>
      <c r="E9" s="17">
        <v>3</v>
      </c>
      <c r="F9" s="17" t="s">
        <v>24</v>
      </c>
      <c r="G9" s="77"/>
    </row>
    <row r="10" spans="1:7" ht="33" customHeight="1">
      <c r="A10" s="76"/>
      <c r="B10" s="59"/>
      <c r="C10" s="17" t="s">
        <v>25</v>
      </c>
      <c r="D10" s="17">
        <v>1</v>
      </c>
      <c r="E10" s="17">
        <v>3</v>
      </c>
      <c r="F10" s="17" t="s">
        <v>26</v>
      </c>
      <c r="G10" s="77"/>
    </row>
    <row r="11" spans="1:7" ht="33" customHeight="1">
      <c r="A11" s="76"/>
      <c r="B11" s="59" t="s">
        <v>27</v>
      </c>
      <c r="C11" s="36" t="s">
        <v>28</v>
      </c>
      <c r="D11" s="17">
        <v>1</v>
      </c>
      <c r="E11" s="17">
        <v>3</v>
      </c>
      <c r="F11" s="17" t="s">
        <v>29</v>
      </c>
      <c r="G11" s="77"/>
    </row>
    <row r="12" spans="1:7" ht="33" customHeight="1">
      <c r="A12" s="76"/>
      <c r="B12" s="59"/>
      <c r="C12" s="36" t="s">
        <v>30</v>
      </c>
      <c r="D12" s="17">
        <v>1</v>
      </c>
      <c r="E12" s="17">
        <v>3</v>
      </c>
      <c r="F12" s="17" t="s">
        <v>31</v>
      </c>
      <c r="G12" s="77"/>
    </row>
    <row r="13" spans="1:7" ht="33" customHeight="1">
      <c r="A13" s="76" t="s">
        <v>32</v>
      </c>
      <c r="B13" s="59" t="s">
        <v>33</v>
      </c>
      <c r="C13" s="17" t="s">
        <v>34</v>
      </c>
      <c r="D13" s="17">
        <v>2</v>
      </c>
      <c r="E13" s="17">
        <v>6</v>
      </c>
      <c r="F13" s="17" t="s">
        <v>35</v>
      </c>
      <c r="G13" s="77"/>
    </row>
    <row r="14" spans="1:7" ht="33" customHeight="1">
      <c r="A14" s="76"/>
      <c r="B14" s="59"/>
      <c r="C14" s="17" t="s">
        <v>36</v>
      </c>
      <c r="D14" s="17">
        <v>1</v>
      </c>
      <c r="E14" s="17">
        <v>3</v>
      </c>
      <c r="F14" s="17" t="s">
        <v>37</v>
      </c>
      <c r="G14" s="77"/>
    </row>
    <row r="15" spans="1:7" ht="33" customHeight="1">
      <c r="A15" s="76"/>
      <c r="B15" s="17" t="s">
        <v>38</v>
      </c>
      <c r="C15" s="24" t="s">
        <v>39</v>
      </c>
      <c r="D15" s="78">
        <v>2</v>
      </c>
      <c r="E15" s="17">
        <v>6</v>
      </c>
      <c r="F15" s="17" t="s">
        <v>40</v>
      </c>
      <c r="G15" s="77"/>
    </row>
    <row r="16" spans="1:7" ht="33" customHeight="1">
      <c r="A16" s="76"/>
      <c r="B16" s="17" t="s">
        <v>41</v>
      </c>
      <c r="C16" s="24" t="s">
        <v>39</v>
      </c>
      <c r="D16" s="79">
        <v>1</v>
      </c>
      <c r="E16" s="17">
        <v>3</v>
      </c>
      <c r="F16" s="17" t="s">
        <v>26</v>
      </c>
      <c r="G16" s="77"/>
    </row>
    <row r="17" spans="1:7" ht="33" customHeight="1">
      <c r="A17" s="76"/>
      <c r="B17" s="17" t="s">
        <v>42</v>
      </c>
      <c r="C17" s="24" t="s">
        <v>43</v>
      </c>
      <c r="D17" s="24">
        <v>1</v>
      </c>
      <c r="E17" s="17">
        <v>3</v>
      </c>
      <c r="F17" s="17" t="s">
        <v>29</v>
      </c>
      <c r="G17" s="77"/>
    </row>
    <row r="18" spans="1:7" ht="33" customHeight="1">
      <c r="A18" s="76"/>
      <c r="B18" s="17"/>
      <c r="C18" s="24" t="s">
        <v>44</v>
      </c>
      <c r="D18" s="24">
        <v>1</v>
      </c>
      <c r="E18" s="17">
        <v>3</v>
      </c>
      <c r="F18" s="17" t="s">
        <v>31</v>
      </c>
      <c r="G18" s="77"/>
    </row>
    <row r="19" spans="1:7" ht="33" customHeight="1">
      <c r="A19" s="76" t="s">
        <v>45</v>
      </c>
      <c r="B19" s="17" t="s">
        <v>46</v>
      </c>
      <c r="C19" s="24" t="s">
        <v>39</v>
      </c>
      <c r="D19" s="79">
        <v>1</v>
      </c>
      <c r="E19" s="17">
        <v>3</v>
      </c>
      <c r="F19" s="17" t="s">
        <v>14</v>
      </c>
      <c r="G19" s="77"/>
    </row>
    <row r="20" spans="1:7" ht="33" customHeight="1">
      <c r="A20" s="76"/>
      <c r="B20" s="17" t="s">
        <v>47</v>
      </c>
      <c r="C20" s="24" t="s">
        <v>39</v>
      </c>
      <c r="D20" s="79">
        <v>3</v>
      </c>
      <c r="E20" s="17">
        <v>9</v>
      </c>
      <c r="F20" s="17" t="s">
        <v>48</v>
      </c>
      <c r="G20" s="77"/>
    </row>
    <row r="21" spans="1:7" ht="33" customHeight="1">
      <c r="A21" s="76"/>
      <c r="B21" s="17"/>
      <c r="C21" s="24" t="s">
        <v>49</v>
      </c>
      <c r="D21" s="24">
        <v>2</v>
      </c>
      <c r="E21" s="17">
        <v>6</v>
      </c>
      <c r="F21" s="17" t="s">
        <v>50</v>
      </c>
      <c r="G21" s="77"/>
    </row>
    <row r="22" spans="1:7" ht="33" customHeight="1">
      <c r="A22" s="76"/>
      <c r="B22" s="17" t="s">
        <v>51</v>
      </c>
      <c r="C22" s="24" t="s">
        <v>39</v>
      </c>
      <c r="D22" s="79">
        <v>1</v>
      </c>
      <c r="E22" s="17">
        <v>3</v>
      </c>
      <c r="F22" s="17" t="s">
        <v>29</v>
      </c>
      <c r="G22" s="77"/>
    </row>
    <row r="23" spans="1:7" ht="33" customHeight="1">
      <c r="A23" s="76"/>
      <c r="B23" s="17"/>
      <c r="C23" s="24" t="s">
        <v>49</v>
      </c>
      <c r="D23" s="24">
        <v>1</v>
      </c>
      <c r="E23" s="17">
        <v>3</v>
      </c>
      <c r="F23" s="17" t="s">
        <v>31</v>
      </c>
      <c r="G23" s="77"/>
    </row>
    <row r="24" spans="1:7" ht="33" customHeight="1">
      <c r="A24" s="4" t="s">
        <v>1</v>
      </c>
      <c r="B24" s="4"/>
      <c r="C24" s="4"/>
      <c r="D24" s="4"/>
      <c r="E24" s="4"/>
      <c r="F24" s="4"/>
      <c r="G24" s="4"/>
    </row>
    <row r="25" spans="1:7" ht="24" customHeight="1">
      <c r="A25" s="6" t="s">
        <v>2</v>
      </c>
      <c r="B25" s="6"/>
      <c r="C25" s="6"/>
      <c r="D25" s="6"/>
      <c r="E25" s="6"/>
      <c r="F25" s="6"/>
      <c r="G25" s="6"/>
    </row>
    <row r="26" spans="1:7" ht="24.75" customHeight="1">
      <c r="A26" s="8" t="s">
        <v>52</v>
      </c>
      <c r="B26" s="8"/>
      <c r="C26" s="8"/>
      <c r="D26" s="8"/>
      <c r="E26" s="8"/>
      <c r="F26" s="8"/>
      <c r="G26" s="8"/>
    </row>
    <row r="27" spans="1:7" ht="33" customHeight="1">
      <c r="A27" s="10" t="s">
        <v>4</v>
      </c>
      <c r="B27" s="10" t="s">
        <v>5</v>
      </c>
      <c r="C27" s="10" t="s">
        <v>6</v>
      </c>
      <c r="D27" s="10" t="s">
        <v>7</v>
      </c>
      <c r="E27" s="10" t="s">
        <v>53</v>
      </c>
      <c r="F27" s="10" t="s">
        <v>9</v>
      </c>
      <c r="G27" s="10" t="s">
        <v>10</v>
      </c>
    </row>
    <row r="28" spans="1:7" ht="33" customHeight="1">
      <c r="A28" s="76" t="s">
        <v>54</v>
      </c>
      <c r="B28" s="17" t="s">
        <v>55</v>
      </c>
      <c r="C28" s="24" t="s">
        <v>56</v>
      </c>
      <c r="D28" s="79">
        <v>5</v>
      </c>
      <c r="E28" s="17">
        <v>15</v>
      </c>
      <c r="F28" s="17" t="s">
        <v>57</v>
      </c>
      <c r="G28" s="45" t="s">
        <v>58</v>
      </c>
    </row>
    <row r="29" spans="1:7" ht="33" customHeight="1">
      <c r="A29" s="76"/>
      <c r="B29" s="17"/>
      <c r="C29" s="24" t="s">
        <v>59</v>
      </c>
      <c r="D29" s="79">
        <v>4</v>
      </c>
      <c r="E29" s="17">
        <v>12</v>
      </c>
      <c r="F29" s="17" t="s">
        <v>60</v>
      </c>
      <c r="G29" s="77"/>
    </row>
    <row r="30" spans="1:7" ht="33" customHeight="1">
      <c r="A30" s="76" t="s">
        <v>61</v>
      </c>
      <c r="B30" s="17" t="s">
        <v>62</v>
      </c>
      <c r="C30" s="24" t="s">
        <v>39</v>
      </c>
      <c r="D30" s="79">
        <v>2</v>
      </c>
      <c r="E30" s="17">
        <v>6</v>
      </c>
      <c r="F30" s="17" t="s">
        <v>35</v>
      </c>
      <c r="G30" s="77"/>
    </row>
    <row r="31" spans="1:7" ht="33" customHeight="1">
      <c r="A31" s="76"/>
      <c r="B31" s="17"/>
      <c r="C31" s="24" t="s">
        <v>43</v>
      </c>
      <c r="D31" s="24">
        <v>1</v>
      </c>
      <c r="E31" s="17">
        <v>3</v>
      </c>
      <c r="F31" s="17" t="s">
        <v>37</v>
      </c>
      <c r="G31" s="77"/>
    </row>
    <row r="32" spans="1:7" ht="33" customHeight="1">
      <c r="A32" s="76"/>
      <c r="B32" s="17"/>
      <c r="C32" s="24" t="s">
        <v>44</v>
      </c>
      <c r="D32" s="24">
        <v>1</v>
      </c>
      <c r="E32" s="17">
        <v>3</v>
      </c>
      <c r="F32" s="17" t="s">
        <v>63</v>
      </c>
      <c r="G32" s="77"/>
    </row>
    <row r="33" spans="1:7" ht="33" customHeight="1">
      <c r="A33" s="76"/>
      <c r="B33" s="17" t="s">
        <v>64</v>
      </c>
      <c r="C33" s="24" t="s">
        <v>39</v>
      </c>
      <c r="D33" s="78">
        <v>4</v>
      </c>
      <c r="E33" s="17">
        <v>12</v>
      </c>
      <c r="F33" s="17" t="s">
        <v>65</v>
      </c>
      <c r="G33" s="77"/>
    </row>
    <row r="34" spans="1:11" s="75" customFormat="1" ht="48" customHeight="1">
      <c r="A34" s="80"/>
      <c r="B34" s="38"/>
      <c r="C34" s="81"/>
      <c r="D34" s="82"/>
      <c r="E34" s="38"/>
      <c r="F34" s="38"/>
      <c r="G34" s="68"/>
      <c r="H34" s="83"/>
      <c r="I34" s="83"/>
      <c r="J34" s="83"/>
      <c r="K34" s="83"/>
    </row>
    <row r="35" spans="1:7" ht="24.75" customHeight="1">
      <c r="A35" s="8" t="s">
        <v>66</v>
      </c>
      <c r="B35" s="8"/>
      <c r="C35" s="8"/>
      <c r="D35" s="8"/>
      <c r="E35" s="8"/>
      <c r="F35" s="8"/>
      <c r="G35" s="8"/>
    </row>
    <row r="36" spans="1:7" ht="33" customHeight="1">
      <c r="A36" s="10" t="s">
        <v>4</v>
      </c>
      <c r="B36" s="10" t="s">
        <v>5</v>
      </c>
      <c r="C36" s="10" t="s">
        <v>6</v>
      </c>
      <c r="D36" s="10" t="s">
        <v>7</v>
      </c>
      <c r="E36" s="10" t="s">
        <v>53</v>
      </c>
      <c r="F36" s="10" t="s">
        <v>9</v>
      </c>
      <c r="G36" s="10" t="s">
        <v>10</v>
      </c>
    </row>
    <row r="37" spans="1:7" ht="30" customHeight="1">
      <c r="A37" s="76" t="s">
        <v>67</v>
      </c>
      <c r="B37" s="17" t="s">
        <v>68</v>
      </c>
      <c r="C37" s="24" t="s">
        <v>56</v>
      </c>
      <c r="D37" s="79">
        <v>4</v>
      </c>
      <c r="E37" s="17">
        <v>12</v>
      </c>
      <c r="F37" s="17" t="s">
        <v>69</v>
      </c>
      <c r="G37" s="45" t="s">
        <v>58</v>
      </c>
    </row>
    <row r="38" spans="1:7" ht="30" customHeight="1">
      <c r="A38" s="76"/>
      <c r="B38" s="17"/>
      <c r="C38" s="24" t="s">
        <v>59</v>
      </c>
      <c r="D38" s="79">
        <v>4</v>
      </c>
      <c r="E38" s="17">
        <v>12</v>
      </c>
      <c r="F38" s="17" t="s">
        <v>65</v>
      </c>
      <c r="G38" s="77"/>
    </row>
    <row r="39" spans="1:7" ht="30" customHeight="1">
      <c r="A39" s="76"/>
      <c r="B39" s="17"/>
      <c r="C39" s="24" t="s">
        <v>49</v>
      </c>
      <c r="D39" s="24">
        <v>1</v>
      </c>
      <c r="E39" s="17">
        <v>3</v>
      </c>
      <c r="F39" s="17" t="s">
        <v>70</v>
      </c>
      <c r="G39" s="77"/>
    </row>
    <row r="40" spans="1:7" ht="30" customHeight="1">
      <c r="A40" s="76" t="s">
        <v>71</v>
      </c>
      <c r="B40" s="17" t="s">
        <v>72</v>
      </c>
      <c r="C40" s="24" t="s">
        <v>56</v>
      </c>
      <c r="D40" s="79">
        <v>3</v>
      </c>
      <c r="E40" s="17">
        <v>9</v>
      </c>
      <c r="F40" s="17" t="s">
        <v>73</v>
      </c>
      <c r="G40" s="77"/>
    </row>
    <row r="41" spans="1:7" ht="30" customHeight="1">
      <c r="A41" s="76"/>
      <c r="B41" s="17" t="s">
        <v>72</v>
      </c>
      <c r="C41" s="17" t="s">
        <v>59</v>
      </c>
      <c r="D41" s="78">
        <v>3</v>
      </c>
      <c r="E41" s="17">
        <v>9</v>
      </c>
      <c r="F41" s="17" t="s">
        <v>74</v>
      </c>
      <c r="G41" s="77"/>
    </row>
    <row r="42" spans="1:7" ht="30" customHeight="1">
      <c r="A42" s="76"/>
      <c r="B42" s="24" t="s">
        <v>75</v>
      </c>
      <c r="C42" s="24" t="s">
        <v>76</v>
      </c>
      <c r="D42" s="24">
        <v>2</v>
      </c>
      <c r="E42" s="17">
        <v>6</v>
      </c>
      <c r="F42" s="17" t="s">
        <v>77</v>
      </c>
      <c r="G42" s="77"/>
    </row>
    <row r="43" spans="1:7" ht="30" customHeight="1">
      <c r="A43" s="76" t="s">
        <v>78</v>
      </c>
      <c r="B43" s="24" t="s">
        <v>79</v>
      </c>
      <c r="C43" s="24" t="s">
        <v>76</v>
      </c>
      <c r="D43" s="24">
        <v>3</v>
      </c>
      <c r="E43" s="17">
        <v>9</v>
      </c>
      <c r="F43" s="17" t="s">
        <v>73</v>
      </c>
      <c r="G43" s="77"/>
    </row>
    <row r="44" spans="1:7" ht="30" customHeight="1">
      <c r="A44" s="76"/>
      <c r="B44" s="24" t="s">
        <v>80</v>
      </c>
      <c r="C44" s="24" t="s">
        <v>76</v>
      </c>
      <c r="D44" s="24">
        <v>2</v>
      </c>
      <c r="E44" s="17">
        <v>6</v>
      </c>
      <c r="F44" s="17" t="s">
        <v>40</v>
      </c>
      <c r="G44" s="77"/>
    </row>
    <row r="45" spans="1:7" ht="30" customHeight="1">
      <c r="A45" s="76"/>
      <c r="B45" s="24" t="s">
        <v>81</v>
      </c>
      <c r="C45" s="24" t="s">
        <v>76</v>
      </c>
      <c r="D45" s="24">
        <v>3</v>
      </c>
      <c r="E45" s="17">
        <v>9</v>
      </c>
      <c r="F45" s="17" t="s">
        <v>82</v>
      </c>
      <c r="G45" s="77"/>
    </row>
    <row r="46" spans="1:7" ht="27" customHeight="1">
      <c r="A46" s="4" t="s">
        <v>1</v>
      </c>
      <c r="B46" s="4"/>
      <c r="C46" s="4"/>
      <c r="D46" s="4"/>
      <c r="E46" s="4"/>
      <c r="F46" s="4"/>
      <c r="G46" s="4"/>
    </row>
    <row r="47" spans="1:7" ht="24" customHeight="1">
      <c r="A47" s="6" t="s">
        <v>2</v>
      </c>
      <c r="B47" s="6"/>
      <c r="C47" s="6"/>
      <c r="D47" s="6"/>
      <c r="E47" s="6"/>
      <c r="F47" s="6"/>
      <c r="G47" s="6"/>
    </row>
    <row r="48" spans="1:7" ht="24.75" customHeight="1">
      <c r="A48" s="8" t="s">
        <v>83</v>
      </c>
      <c r="B48" s="8"/>
      <c r="C48" s="8"/>
      <c r="D48" s="8"/>
      <c r="E48" s="8"/>
      <c r="F48" s="8"/>
      <c r="G48" s="8"/>
    </row>
    <row r="49" spans="1:7" ht="30.75" customHeight="1">
      <c r="A49" s="10" t="s">
        <v>4</v>
      </c>
      <c r="B49" s="10" t="s">
        <v>5</v>
      </c>
      <c r="C49" s="10" t="s">
        <v>6</v>
      </c>
      <c r="D49" s="10" t="s">
        <v>7</v>
      </c>
      <c r="E49" s="10" t="s">
        <v>53</v>
      </c>
      <c r="F49" s="10" t="s">
        <v>9</v>
      </c>
      <c r="G49" s="10" t="s">
        <v>10</v>
      </c>
    </row>
    <row r="50" spans="1:7" ht="22.5" customHeight="1">
      <c r="A50" s="76" t="s">
        <v>84</v>
      </c>
      <c r="B50" s="24" t="s">
        <v>85</v>
      </c>
      <c r="C50" s="24" t="s">
        <v>86</v>
      </c>
      <c r="D50" s="24">
        <v>1</v>
      </c>
      <c r="E50" s="17">
        <v>3</v>
      </c>
      <c r="F50" s="17" t="s">
        <v>14</v>
      </c>
      <c r="G50" s="51" t="s">
        <v>87</v>
      </c>
    </row>
    <row r="51" spans="1:7" ht="22.5" customHeight="1">
      <c r="A51" s="76"/>
      <c r="B51" s="24"/>
      <c r="C51" s="24" t="s">
        <v>88</v>
      </c>
      <c r="D51" s="24">
        <v>1</v>
      </c>
      <c r="E51" s="17">
        <v>3</v>
      </c>
      <c r="F51" s="17" t="s">
        <v>18</v>
      </c>
      <c r="G51" s="53"/>
    </row>
    <row r="52" spans="1:7" ht="22.5" customHeight="1">
      <c r="A52" s="76"/>
      <c r="B52" s="24" t="s">
        <v>89</v>
      </c>
      <c r="C52" s="24" t="s">
        <v>76</v>
      </c>
      <c r="D52" s="24">
        <v>3</v>
      </c>
      <c r="E52" s="17">
        <v>9</v>
      </c>
      <c r="F52" s="17" t="s">
        <v>90</v>
      </c>
      <c r="G52" s="53"/>
    </row>
    <row r="53" spans="1:7" ht="22.5" customHeight="1">
      <c r="A53" s="76"/>
      <c r="B53" s="24" t="s">
        <v>89</v>
      </c>
      <c r="C53" s="24" t="s">
        <v>86</v>
      </c>
      <c r="D53" s="24">
        <v>1</v>
      </c>
      <c r="E53" s="17">
        <v>3</v>
      </c>
      <c r="F53" s="17" t="s">
        <v>26</v>
      </c>
      <c r="G53" s="53"/>
    </row>
    <row r="54" spans="1:7" ht="22.5" customHeight="1">
      <c r="A54" s="76"/>
      <c r="B54" s="17" t="s">
        <v>91</v>
      </c>
      <c r="C54" s="17" t="s">
        <v>92</v>
      </c>
      <c r="D54" s="17">
        <v>2</v>
      </c>
      <c r="E54" s="17">
        <v>6</v>
      </c>
      <c r="F54" s="17" t="s">
        <v>77</v>
      </c>
      <c r="G54" s="53"/>
    </row>
    <row r="55" spans="1:7" ht="22.5" customHeight="1">
      <c r="A55" s="76" t="s">
        <v>93</v>
      </c>
      <c r="B55" s="24" t="s">
        <v>94</v>
      </c>
      <c r="C55" s="24" t="s">
        <v>86</v>
      </c>
      <c r="D55" s="24">
        <v>1</v>
      </c>
      <c r="E55" s="17">
        <v>3</v>
      </c>
      <c r="F55" s="17" t="s">
        <v>14</v>
      </c>
      <c r="G55" s="53"/>
    </row>
    <row r="56" spans="1:7" ht="22.5" customHeight="1">
      <c r="A56" s="76"/>
      <c r="B56" s="17" t="s">
        <v>95</v>
      </c>
      <c r="C56" s="17" t="s">
        <v>96</v>
      </c>
      <c r="D56" s="59">
        <v>1</v>
      </c>
      <c r="E56" s="17">
        <v>3</v>
      </c>
      <c r="F56" s="17" t="s">
        <v>18</v>
      </c>
      <c r="G56" s="53"/>
    </row>
    <row r="57" spans="1:7" ht="22.5" customHeight="1">
      <c r="A57" s="76"/>
      <c r="B57" s="17" t="s">
        <v>97</v>
      </c>
      <c r="C57" s="17" t="s">
        <v>92</v>
      </c>
      <c r="D57" s="59">
        <v>1</v>
      </c>
      <c r="E57" s="17">
        <v>3</v>
      </c>
      <c r="F57" s="17" t="s">
        <v>37</v>
      </c>
      <c r="G57" s="53"/>
    </row>
    <row r="58" spans="1:7" ht="22.5" customHeight="1">
      <c r="A58" s="76"/>
      <c r="B58" s="17" t="s">
        <v>98</v>
      </c>
      <c r="C58" s="17" t="s">
        <v>92</v>
      </c>
      <c r="D58" s="17">
        <v>5</v>
      </c>
      <c r="E58" s="17">
        <v>15</v>
      </c>
      <c r="F58" s="17" t="s">
        <v>99</v>
      </c>
      <c r="G58" s="53"/>
    </row>
    <row r="59" spans="1:8" ht="13.5" customHeight="1">
      <c r="A59" s="80"/>
      <c r="B59" s="38"/>
      <c r="C59" s="38"/>
      <c r="D59" s="38"/>
      <c r="E59" s="38"/>
      <c r="F59" s="38"/>
      <c r="G59" s="68"/>
      <c r="H59" s="83"/>
    </row>
    <row r="60" spans="1:7" ht="22.5" customHeight="1">
      <c r="A60" s="84" t="s">
        <v>100</v>
      </c>
      <c r="B60" s="84"/>
      <c r="C60" s="84"/>
      <c r="D60" s="84"/>
      <c r="E60" s="84"/>
      <c r="F60" s="84"/>
      <c r="G60" s="84"/>
    </row>
    <row r="61" spans="1:7" ht="33" customHeight="1">
      <c r="A61" s="10" t="s">
        <v>4</v>
      </c>
      <c r="B61" s="10" t="s">
        <v>5</v>
      </c>
      <c r="C61" s="10" t="s">
        <v>6</v>
      </c>
      <c r="D61" s="10" t="s">
        <v>7</v>
      </c>
      <c r="E61" s="10" t="s">
        <v>101</v>
      </c>
      <c r="F61" s="10" t="s">
        <v>9</v>
      </c>
      <c r="G61" s="10" t="s">
        <v>10</v>
      </c>
    </row>
    <row r="62" spans="1:7" ht="22.5" customHeight="1">
      <c r="A62" s="76" t="s">
        <v>102</v>
      </c>
      <c r="B62" s="17" t="s">
        <v>103</v>
      </c>
      <c r="C62" s="17" t="s">
        <v>92</v>
      </c>
      <c r="D62" s="17">
        <v>2</v>
      </c>
      <c r="E62" s="17">
        <v>6</v>
      </c>
      <c r="F62" s="17" t="s">
        <v>35</v>
      </c>
      <c r="G62" s="51" t="s">
        <v>87</v>
      </c>
    </row>
    <row r="63" spans="1:7" ht="22.5" customHeight="1">
      <c r="A63" s="76"/>
      <c r="B63" s="17" t="s">
        <v>104</v>
      </c>
      <c r="C63" s="17" t="s">
        <v>96</v>
      </c>
      <c r="D63" s="17">
        <v>1</v>
      </c>
      <c r="E63" s="17">
        <v>3</v>
      </c>
      <c r="F63" s="17" t="s">
        <v>37</v>
      </c>
      <c r="G63" s="51"/>
    </row>
    <row r="64" spans="1:7" ht="22.5" customHeight="1">
      <c r="A64" s="76"/>
      <c r="B64" s="17" t="s">
        <v>104</v>
      </c>
      <c r="C64" s="17" t="s">
        <v>105</v>
      </c>
      <c r="D64" s="17">
        <v>1</v>
      </c>
      <c r="E64" s="17">
        <v>3</v>
      </c>
      <c r="F64" s="17" t="s">
        <v>63</v>
      </c>
      <c r="G64" s="51"/>
    </row>
    <row r="65" spans="1:7" ht="22.5" customHeight="1">
      <c r="A65" s="76"/>
      <c r="B65" s="17" t="s">
        <v>106</v>
      </c>
      <c r="C65" s="17" t="s">
        <v>92</v>
      </c>
      <c r="D65" s="17">
        <v>3</v>
      </c>
      <c r="E65" s="17">
        <v>9</v>
      </c>
      <c r="F65" s="17" t="s">
        <v>107</v>
      </c>
      <c r="G65" s="51"/>
    </row>
    <row r="66" spans="1:7" ht="22.5" customHeight="1">
      <c r="A66" s="76"/>
      <c r="B66" s="17" t="s">
        <v>108</v>
      </c>
      <c r="C66" s="17" t="s">
        <v>92</v>
      </c>
      <c r="D66" s="17">
        <v>1</v>
      </c>
      <c r="E66" s="17">
        <v>3</v>
      </c>
      <c r="F66" s="17" t="s">
        <v>31</v>
      </c>
      <c r="G66" s="51"/>
    </row>
    <row r="67" spans="1:7" ht="22.5" customHeight="1">
      <c r="A67" s="76" t="s">
        <v>109</v>
      </c>
      <c r="B67" s="17" t="s">
        <v>110</v>
      </c>
      <c r="C67" s="17" t="s">
        <v>105</v>
      </c>
      <c r="D67" s="17">
        <v>2</v>
      </c>
      <c r="E67" s="17">
        <v>6</v>
      </c>
      <c r="F67" s="17" t="s">
        <v>35</v>
      </c>
      <c r="G67" s="51"/>
    </row>
    <row r="68" spans="1:7" ht="22.5" customHeight="1">
      <c r="A68" s="76"/>
      <c r="B68" s="17" t="s">
        <v>111</v>
      </c>
      <c r="C68" s="17" t="s">
        <v>92</v>
      </c>
      <c r="D68" s="17">
        <v>3</v>
      </c>
      <c r="E68" s="17">
        <v>9</v>
      </c>
      <c r="F68" s="17" t="s">
        <v>90</v>
      </c>
      <c r="G68" s="51"/>
    </row>
    <row r="69" spans="1:7" ht="22.5" customHeight="1">
      <c r="A69" s="76"/>
      <c r="B69" s="17" t="s">
        <v>112</v>
      </c>
      <c r="C69" s="17" t="s">
        <v>92</v>
      </c>
      <c r="D69" s="17">
        <v>2</v>
      </c>
      <c r="E69" s="17">
        <v>6</v>
      </c>
      <c r="F69" s="17" t="s">
        <v>113</v>
      </c>
      <c r="G69" s="51"/>
    </row>
    <row r="70" spans="1:7" ht="22.5" customHeight="1">
      <c r="A70" s="76"/>
      <c r="B70" s="17" t="s">
        <v>114</v>
      </c>
      <c r="C70" s="17" t="s">
        <v>96</v>
      </c>
      <c r="D70" s="59">
        <v>1</v>
      </c>
      <c r="E70" s="17">
        <v>3</v>
      </c>
      <c r="F70" s="17" t="s">
        <v>31</v>
      </c>
      <c r="G70" s="51"/>
    </row>
    <row r="71" spans="1:7" ht="22.5" customHeight="1">
      <c r="A71" s="76" t="s">
        <v>115</v>
      </c>
      <c r="B71" s="17" t="s">
        <v>116</v>
      </c>
      <c r="C71" s="17" t="s">
        <v>92</v>
      </c>
      <c r="D71" s="17">
        <v>2</v>
      </c>
      <c r="E71" s="17">
        <v>6</v>
      </c>
      <c r="F71" s="17" t="s">
        <v>35</v>
      </c>
      <c r="G71" s="51"/>
    </row>
    <row r="72" spans="1:7" ht="22.5" customHeight="1">
      <c r="A72" s="76"/>
      <c r="B72" s="17" t="s">
        <v>117</v>
      </c>
      <c r="C72" s="59" t="s">
        <v>92</v>
      </c>
      <c r="D72" s="59">
        <v>1</v>
      </c>
      <c r="E72" s="17">
        <v>3</v>
      </c>
      <c r="F72" s="17" t="s">
        <v>37</v>
      </c>
      <c r="G72" s="51"/>
    </row>
    <row r="73" spans="1:7" ht="22.5" customHeight="1">
      <c r="A73" s="76"/>
      <c r="B73" s="17" t="s">
        <v>118</v>
      </c>
      <c r="C73" s="17" t="s">
        <v>96</v>
      </c>
      <c r="D73" s="17">
        <v>1</v>
      </c>
      <c r="E73" s="17">
        <v>3</v>
      </c>
      <c r="F73" s="17" t="s">
        <v>63</v>
      </c>
      <c r="G73" s="51"/>
    </row>
    <row r="74" spans="1:7" ht="22.5" customHeight="1">
      <c r="A74" s="76"/>
      <c r="B74" s="17" t="s">
        <v>118</v>
      </c>
      <c r="C74" s="17" t="s">
        <v>92</v>
      </c>
      <c r="D74" s="17">
        <v>3</v>
      </c>
      <c r="E74" s="17">
        <v>10</v>
      </c>
      <c r="F74" s="17" t="s">
        <v>119</v>
      </c>
      <c r="G74" s="51"/>
    </row>
    <row r="75" spans="1:7" ht="22.5" customHeight="1">
      <c r="A75" s="76"/>
      <c r="B75" s="17" t="s">
        <v>120</v>
      </c>
      <c r="C75" s="17" t="s">
        <v>121</v>
      </c>
      <c r="D75" s="17">
        <v>1</v>
      </c>
      <c r="E75" s="17">
        <v>3</v>
      </c>
      <c r="F75" s="17" t="s">
        <v>122</v>
      </c>
      <c r="G75" s="51"/>
    </row>
    <row r="76" spans="1:7" ht="27" customHeight="1">
      <c r="A76" s="4" t="s">
        <v>1</v>
      </c>
      <c r="B76" s="4"/>
      <c r="C76" s="4"/>
      <c r="D76" s="4"/>
      <c r="E76" s="4"/>
      <c r="F76" s="4"/>
      <c r="G76" s="4"/>
    </row>
    <row r="77" spans="1:7" ht="24" customHeight="1">
      <c r="A77" s="6" t="s">
        <v>2</v>
      </c>
      <c r="B77" s="6"/>
      <c r="C77" s="6"/>
      <c r="D77" s="6"/>
      <c r="E77" s="6"/>
      <c r="F77" s="6"/>
      <c r="G77" s="6"/>
    </row>
    <row r="78" spans="1:7" ht="24.75" customHeight="1">
      <c r="A78" s="8" t="s">
        <v>123</v>
      </c>
      <c r="B78" s="8"/>
      <c r="C78" s="8"/>
      <c r="D78" s="8"/>
      <c r="E78" s="8"/>
      <c r="F78" s="8"/>
      <c r="G78" s="8"/>
    </row>
    <row r="79" spans="1:7" ht="33" customHeight="1">
      <c r="A79" s="10" t="s">
        <v>4</v>
      </c>
      <c r="B79" s="10" t="s">
        <v>5</v>
      </c>
      <c r="C79" s="10" t="s">
        <v>6</v>
      </c>
      <c r="D79" s="10" t="s">
        <v>7</v>
      </c>
      <c r="E79" s="10" t="s">
        <v>101</v>
      </c>
      <c r="F79" s="10" t="s">
        <v>9</v>
      </c>
      <c r="G79" s="10" t="s">
        <v>10</v>
      </c>
    </row>
    <row r="80" spans="1:7" ht="25.5" customHeight="1">
      <c r="A80" s="85" t="s">
        <v>124</v>
      </c>
      <c r="B80" s="17" t="s">
        <v>120</v>
      </c>
      <c r="C80" s="17" t="s">
        <v>125</v>
      </c>
      <c r="D80" s="17">
        <v>3</v>
      </c>
      <c r="E80" s="17">
        <v>9</v>
      </c>
      <c r="F80" s="17" t="s">
        <v>73</v>
      </c>
      <c r="G80" s="51" t="s">
        <v>87</v>
      </c>
    </row>
    <row r="81" spans="1:7" ht="25.5" customHeight="1">
      <c r="A81" s="85"/>
      <c r="B81" s="17" t="s">
        <v>120</v>
      </c>
      <c r="C81" s="17" t="s">
        <v>126</v>
      </c>
      <c r="D81" s="17">
        <v>1</v>
      </c>
      <c r="E81" s="17">
        <v>3</v>
      </c>
      <c r="F81" s="17" t="s">
        <v>63</v>
      </c>
      <c r="G81" s="53"/>
    </row>
    <row r="82" spans="1:7" ht="25.5" customHeight="1">
      <c r="A82" s="85"/>
      <c r="B82" s="17" t="s">
        <v>127</v>
      </c>
      <c r="C82" s="17" t="s">
        <v>128</v>
      </c>
      <c r="D82" s="17">
        <v>2</v>
      </c>
      <c r="E82" s="17">
        <v>6</v>
      </c>
      <c r="F82" s="17" t="s">
        <v>50</v>
      </c>
      <c r="G82" s="53"/>
    </row>
    <row r="83" spans="1:7" ht="25.5" customHeight="1">
      <c r="A83" s="85"/>
      <c r="B83" s="17" t="s">
        <v>129</v>
      </c>
      <c r="C83" s="17" t="s">
        <v>128</v>
      </c>
      <c r="D83" s="17">
        <v>2</v>
      </c>
      <c r="E83" s="17">
        <v>6</v>
      </c>
      <c r="F83" s="17" t="s">
        <v>77</v>
      </c>
      <c r="G83" s="53"/>
    </row>
    <row r="84" spans="1:7" ht="31.5" customHeight="1">
      <c r="A84" s="76" t="s">
        <v>130</v>
      </c>
      <c r="B84" s="17" t="s">
        <v>120</v>
      </c>
      <c r="C84" s="17" t="s">
        <v>128</v>
      </c>
      <c r="D84" s="17">
        <v>9</v>
      </c>
      <c r="E84" s="17">
        <v>27</v>
      </c>
      <c r="F84" s="17" t="s">
        <v>131</v>
      </c>
      <c r="G84" s="53"/>
    </row>
  </sheetData>
  <sheetProtection password="C531" sheet="1" objects="1"/>
  <mergeCells count="44">
    <mergeCell ref="A2:G2"/>
    <mergeCell ref="A3:G3"/>
    <mergeCell ref="A4:G4"/>
    <mergeCell ref="A24:G24"/>
    <mergeCell ref="A25:G25"/>
    <mergeCell ref="A26:G26"/>
    <mergeCell ref="A35:G35"/>
    <mergeCell ref="A46:G46"/>
    <mergeCell ref="A47:G47"/>
    <mergeCell ref="A48:G48"/>
    <mergeCell ref="A60:G60"/>
    <mergeCell ref="A76:G76"/>
    <mergeCell ref="A77:G77"/>
    <mergeCell ref="A78:G78"/>
    <mergeCell ref="A6:A12"/>
    <mergeCell ref="A13:A18"/>
    <mergeCell ref="A19:A23"/>
    <mergeCell ref="A28:A29"/>
    <mergeCell ref="A30:A33"/>
    <mergeCell ref="A37:A39"/>
    <mergeCell ref="A40:A42"/>
    <mergeCell ref="A43:A45"/>
    <mergeCell ref="A50:A54"/>
    <mergeCell ref="A55:A58"/>
    <mergeCell ref="A62:A66"/>
    <mergeCell ref="A67:A70"/>
    <mergeCell ref="A71:A75"/>
    <mergeCell ref="A80:A83"/>
    <mergeCell ref="B9:B10"/>
    <mergeCell ref="B11:B12"/>
    <mergeCell ref="B13:B14"/>
    <mergeCell ref="B17:B18"/>
    <mergeCell ref="B20:B21"/>
    <mergeCell ref="B22:B23"/>
    <mergeCell ref="B28:B29"/>
    <mergeCell ref="B30:B32"/>
    <mergeCell ref="B37:B39"/>
    <mergeCell ref="B50:B51"/>
    <mergeCell ref="G6:G23"/>
    <mergeCell ref="G28:G33"/>
    <mergeCell ref="G37:G45"/>
    <mergeCell ref="G50:G58"/>
    <mergeCell ref="G62:G75"/>
    <mergeCell ref="G80:G84"/>
  </mergeCells>
  <dataValidations count="1">
    <dataValidation type="list" allowBlank="1" showInputMessage="1" showErrorMessage="1" sqref="D55 D42:D45 D50:D53">
      <formula1>"1,2,3,4,5"</formula1>
    </dataValidation>
  </dataValidations>
  <printOptions horizontalCentered="1"/>
  <pageMargins left="0.5506944444444445" right="0.5506944444444445" top="0.7868055555555555" bottom="0.7868055555555555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selection activeCell="J8" sqref="J8"/>
    </sheetView>
  </sheetViews>
  <sheetFormatPr defaultColWidth="9.00390625" defaultRowHeight="19.5" customHeight="1"/>
  <cols>
    <col min="1" max="1" width="9.50390625" style="49" customWidth="1"/>
    <col min="2" max="2" width="30.875" style="1" customWidth="1"/>
    <col min="3" max="3" width="21.75390625" style="1" customWidth="1"/>
    <col min="4" max="4" width="7.25390625" style="49" hidden="1" customWidth="1"/>
    <col min="5" max="5" width="6.125" style="1" customWidth="1"/>
    <col min="6" max="6" width="10.625" style="1" customWidth="1"/>
    <col min="7" max="7" width="9.875" style="49" customWidth="1"/>
  </cols>
  <sheetData>
    <row r="1" spans="1:11" ht="29.25" customHeight="1">
      <c r="A1" s="4" t="s">
        <v>1</v>
      </c>
      <c r="B1" s="4"/>
      <c r="C1" s="4"/>
      <c r="D1" s="4"/>
      <c r="E1" s="4"/>
      <c r="F1" s="4"/>
      <c r="G1" s="4"/>
      <c r="H1" s="1"/>
      <c r="I1" s="1"/>
      <c r="J1" s="1"/>
      <c r="K1" s="1"/>
    </row>
    <row r="2" spans="1:11" ht="27" customHeight="1">
      <c r="A2" s="6" t="s">
        <v>132</v>
      </c>
      <c r="B2" s="6"/>
      <c r="C2" s="6"/>
      <c r="D2" s="6"/>
      <c r="E2" s="6"/>
      <c r="F2" s="6"/>
      <c r="G2" s="6"/>
      <c r="H2" s="1"/>
      <c r="I2" s="1"/>
      <c r="J2" s="1"/>
      <c r="K2" s="1"/>
    </row>
    <row r="3" spans="1:11" ht="21" customHeight="1">
      <c r="A3" s="8" t="s">
        <v>3</v>
      </c>
      <c r="B3" s="8"/>
      <c r="C3" s="8"/>
      <c r="D3" s="8"/>
      <c r="E3" s="8"/>
      <c r="F3" s="8"/>
      <c r="G3" s="8"/>
      <c r="H3" s="1"/>
      <c r="I3" s="1"/>
      <c r="J3" s="1"/>
      <c r="K3" s="1"/>
    </row>
    <row r="4" spans="1:11" ht="29.2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133</v>
      </c>
      <c r="F4" s="10" t="s">
        <v>9</v>
      </c>
      <c r="G4" s="10" t="s">
        <v>10</v>
      </c>
      <c r="H4" s="1"/>
      <c r="I4" s="1"/>
      <c r="J4" s="1"/>
      <c r="K4" s="1"/>
    </row>
    <row r="5" spans="1:7" ht="24.75" customHeight="1">
      <c r="A5" s="18" t="s">
        <v>134</v>
      </c>
      <c r="B5" s="17" t="s">
        <v>135</v>
      </c>
      <c r="C5" s="17" t="s">
        <v>30</v>
      </c>
      <c r="D5" s="50">
        <v>2</v>
      </c>
      <c r="E5" s="36">
        <f>D5*3</f>
        <v>6</v>
      </c>
      <c r="F5" s="36" t="s">
        <v>35</v>
      </c>
      <c r="G5" s="51" t="s">
        <v>136</v>
      </c>
    </row>
    <row r="6" spans="1:7" ht="24.75" customHeight="1">
      <c r="A6" s="52"/>
      <c r="B6" s="17"/>
      <c r="C6" s="17" t="s">
        <v>137</v>
      </c>
      <c r="D6" s="50">
        <v>2</v>
      </c>
      <c r="E6" s="36">
        <f>D6*3</f>
        <v>6</v>
      </c>
      <c r="F6" s="36" t="s">
        <v>21</v>
      </c>
      <c r="G6" s="53"/>
    </row>
    <row r="7" spans="1:7" ht="24.75" customHeight="1">
      <c r="A7" s="52"/>
      <c r="B7" s="54" t="s">
        <v>138</v>
      </c>
      <c r="C7" s="36" t="s">
        <v>105</v>
      </c>
      <c r="D7" s="55">
        <v>1</v>
      </c>
      <c r="E7" s="17">
        <v>4</v>
      </c>
      <c r="F7" s="17" t="s">
        <v>139</v>
      </c>
      <c r="G7" s="53"/>
    </row>
    <row r="8" spans="1:7" ht="24.75" customHeight="1">
      <c r="A8" s="52"/>
      <c r="B8" s="17" t="s">
        <v>140</v>
      </c>
      <c r="C8" s="17" t="s">
        <v>141</v>
      </c>
      <c r="D8" s="50">
        <v>1</v>
      </c>
      <c r="E8" s="36">
        <f aca="true" t="shared" si="0" ref="E8:E15">D8*3</f>
        <v>3</v>
      </c>
      <c r="F8" s="36" t="s">
        <v>142</v>
      </c>
      <c r="G8" s="53"/>
    </row>
    <row r="9" spans="1:7" ht="24.75" customHeight="1">
      <c r="A9" s="52"/>
      <c r="B9" s="17" t="s">
        <v>143</v>
      </c>
      <c r="C9" s="17" t="s">
        <v>144</v>
      </c>
      <c r="D9" s="50">
        <v>1</v>
      </c>
      <c r="E9" s="36">
        <f t="shared" si="0"/>
        <v>3</v>
      </c>
      <c r="F9" s="36" t="s">
        <v>145</v>
      </c>
      <c r="G9" s="53"/>
    </row>
    <row r="10" spans="1:7" ht="24.75" customHeight="1">
      <c r="A10" s="52"/>
      <c r="B10" s="17" t="s">
        <v>146</v>
      </c>
      <c r="C10" s="17" t="s">
        <v>147</v>
      </c>
      <c r="D10" s="50">
        <v>1</v>
      </c>
      <c r="E10" s="36">
        <f t="shared" si="0"/>
        <v>3</v>
      </c>
      <c r="F10" s="36" t="s">
        <v>122</v>
      </c>
      <c r="G10" s="53"/>
    </row>
    <row r="11" spans="1:7" ht="24.75" customHeight="1">
      <c r="A11" s="52"/>
      <c r="B11" s="17"/>
      <c r="C11" s="17" t="s">
        <v>148</v>
      </c>
      <c r="D11" s="50">
        <v>1</v>
      </c>
      <c r="E11" s="36">
        <f t="shared" si="0"/>
        <v>3</v>
      </c>
      <c r="F11" s="36" t="s">
        <v>149</v>
      </c>
      <c r="G11" s="53"/>
    </row>
    <row r="12" spans="1:7" ht="24.75" customHeight="1">
      <c r="A12" s="52"/>
      <c r="B12" s="24" t="s">
        <v>150</v>
      </c>
      <c r="C12" s="24" t="s">
        <v>151</v>
      </c>
      <c r="D12" s="56">
        <v>2</v>
      </c>
      <c r="E12" s="24">
        <f t="shared" si="0"/>
        <v>6</v>
      </c>
      <c r="F12" s="24" t="s">
        <v>152</v>
      </c>
      <c r="G12" s="53"/>
    </row>
    <row r="13" spans="1:7" ht="24.75" customHeight="1">
      <c r="A13" s="18" t="s">
        <v>153</v>
      </c>
      <c r="B13" s="17" t="s">
        <v>154</v>
      </c>
      <c r="C13" s="17" t="s">
        <v>155</v>
      </c>
      <c r="D13" s="50">
        <v>1</v>
      </c>
      <c r="E13" s="36">
        <f t="shared" si="0"/>
        <v>3</v>
      </c>
      <c r="F13" s="36" t="s">
        <v>14</v>
      </c>
      <c r="G13" s="53"/>
    </row>
    <row r="14" spans="1:7" ht="24.75" customHeight="1">
      <c r="A14" s="52"/>
      <c r="B14" s="17"/>
      <c r="C14" s="17" t="s">
        <v>156</v>
      </c>
      <c r="D14" s="50">
        <v>1</v>
      </c>
      <c r="E14" s="36">
        <f t="shared" si="0"/>
        <v>3</v>
      </c>
      <c r="F14" s="36" t="s">
        <v>18</v>
      </c>
      <c r="G14" s="53"/>
    </row>
    <row r="15" spans="1:7" ht="24.75" customHeight="1">
      <c r="A15" s="52"/>
      <c r="B15" s="17"/>
      <c r="C15" s="17" t="s">
        <v>157</v>
      </c>
      <c r="D15" s="50">
        <v>1</v>
      </c>
      <c r="E15" s="36">
        <f t="shared" si="0"/>
        <v>3</v>
      </c>
      <c r="F15" s="36" t="s">
        <v>37</v>
      </c>
      <c r="G15" s="53"/>
    </row>
    <row r="16" spans="1:7" ht="24.75" customHeight="1">
      <c r="A16" s="52"/>
      <c r="B16" s="17"/>
      <c r="C16" s="17" t="s">
        <v>158</v>
      </c>
      <c r="D16" s="50">
        <v>3</v>
      </c>
      <c r="E16" s="57">
        <v>6</v>
      </c>
      <c r="F16" s="36" t="s">
        <v>40</v>
      </c>
      <c r="G16" s="53"/>
    </row>
    <row r="17" spans="1:7" ht="24.75" customHeight="1">
      <c r="A17" s="52"/>
      <c r="B17" s="17"/>
      <c r="C17" s="17" t="s">
        <v>159</v>
      </c>
      <c r="D17" s="50">
        <v>1</v>
      </c>
      <c r="E17" s="36">
        <f aca="true" t="shared" si="1" ref="E17:E28">D17*3</f>
        <v>3</v>
      </c>
      <c r="F17" s="36" t="s">
        <v>26</v>
      </c>
      <c r="G17" s="53"/>
    </row>
    <row r="18" spans="1:7" ht="24.75" customHeight="1">
      <c r="A18" s="52"/>
      <c r="B18" s="17"/>
      <c r="C18" s="17" t="s">
        <v>160</v>
      </c>
      <c r="D18" s="50">
        <v>1</v>
      </c>
      <c r="E18" s="36">
        <f t="shared" si="1"/>
        <v>3</v>
      </c>
      <c r="F18" s="36" t="s">
        <v>29</v>
      </c>
      <c r="G18" s="53"/>
    </row>
    <row r="19" spans="1:7" ht="24.75" customHeight="1">
      <c r="A19" s="52"/>
      <c r="B19" s="17"/>
      <c r="C19" s="58" t="s">
        <v>161</v>
      </c>
      <c r="D19" s="50">
        <v>3</v>
      </c>
      <c r="E19" s="36">
        <f t="shared" si="1"/>
        <v>9</v>
      </c>
      <c r="F19" s="36" t="s">
        <v>162</v>
      </c>
      <c r="G19" s="53"/>
    </row>
    <row r="20" spans="1:7" ht="24.75" customHeight="1">
      <c r="A20" s="52"/>
      <c r="B20" s="59" t="s">
        <v>163</v>
      </c>
      <c r="C20" s="17" t="s">
        <v>105</v>
      </c>
      <c r="D20" s="50">
        <v>1</v>
      </c>
      <c r="E20" s="36">
        <f t="shared" si="1"/>
        <v>3</v>
      </c>
      <c r="F20" s="36" t="s">
        <v>164</v>
      </c>
      <c r="G20" s="53"/>
    </row>
    <row r="21" spans="1:7" ht="24.75" customHeight="1">
      <c r="A21" s="10" t="s">
        <v>165</v>
      </c>
      <c r="B21" s="59" t="s">
        <v>166</v>
      </c>
      <c r="C21" s="17" t="s">
        <v>167</v>
      </c>
      <c r="D21" s="50">
        <v>1</v>
      </c>
      <c r="E21" s="36">
        <f t="shared" si="1"/>
        <v>3</v>
      </c>
      <c r="F21" s="36" t="s">
        <v>14</v>
      </c>
      <c r="G21" s="53"/>
    </row>
    <row r="22" spans="1:7" ht="24.75" customHeight="1">
      <c r="A22" s="10"/>
      <c r="B22" s="13" t="s">
        <v>168</v>
      </c>
      <c r="C22" s="24" t="s">
        <v>151</v>
      </c>
      <c r="D22" s="56">
        <v>1</v>
      </c>
      <c r="E22" s="24">
        <f t="shared" si="1"/>
        <v>3</v>
      </c>
      <c r="F22" s="24" t="s">
        <v>18</v>
      </c>
      <c r="G22" s="53"/>
    </row>
    <row r="23" spans="1:7" ht="24.75" customHeight="1">
      <c r="A23" s="10"/>
      <c r="B23" s="24" t="s">
        <v>169</v>
      </c>
      <c r="C23" s="24" t="s">
        <v>151</v>
      </c>
      <c r="D23" s="56">
        <v>1</v>
      </c>
      <c r="E23" s="24">
        <f t="shared" si="1"/>
        <v>3</v>
      </c>
      <c r="F23" s="24" t="s">
        <v>37</v>
      </c>
      <c r="G23" s="53"/>
    </row>
    <row r="24" spans="1:7" ht="24.75" customHeight="1">
      <c r="A24" s="10"/>
      <c r="B24" s="24" t="s">
        <v>170</v>
      </c>
      <c r="C24" s="24" t="s">
        <v>151</v>
      </c>
      <c r="D24" s="56">
        <v>2</v>
      </c>
      <c r="E24" s="24">
        <f t="shared" si="1"/>
        <v>6</v>
      </c>
      <c r="F24" s="24" t="s">
        <v>40</v>
      </c>
      <c r="G24" s="53"/>
    </row>
    <row r="25" spans="1:7" ht="24.75" customHeight="1">
      <c r="A25" s="10"/>
      <c r="B25" s="24" t="s">
        <v>171</v>
      </c>
      <c r="C25" s="60" t="s">
        <v>92</v>
      </c>
      <c r="D25" s="56">
        <v>1</v>
      </c>
      <c r="E25" s="24">
        <f t="shared" si="1"/>
        <v>3</v>
      </c>
      <c r="F25" s="24" t="s">
        <v>26</v>
      </c>
      <c r="G25" s="53"/>
    </row>
    <row r="26" spans="1:7" ht="24.75" customHeight="1">
      <c r="A26" s="10"/>
      <c r="B26" s="24" t="s">
        <v>172</v>
      </c>
      <c r="C26" s="24" t="s">
        <v>151</v>
      </c>
      <c r="D26" s="56">
        <v>2</v>
      </c>
      <c r="E26" s="24">
        <f t="shared" si="1"/>
        <v>6</v>
      </c>
      <c r="F26" s="24" t="s">
        <v>77</v>
      </c>
      <c r="G26" s="53"/>
    </row>
    <row r="27" spans="1:7" ht="24.75" customHeight="1">
      <c r="A27" s="10"/>
      <c r="B27" s="61" t="s">
        <v>173</v>
      </c>
      <c r="C27" s="61" t="s">
        <v>92</v>
      </c>
      <c r="D27" s="62">
        <v>2</v>
      </c>
      <c r="E27" s="24">
        <f t="shared" si="1"/>
        <v>6</v>
      </c>
      <c r="F27" s="24" t="s">
        <v>174</v>
      </c>
      <c r="G27" s="53"/>
    </row>
    <row r="28" spans="1:7" ht="24.75" customHeight="1">
      <c r="A28" s="10"/>
      <c r="B28" s="61" t="s">
        <v>175</v>
      </c>
      <c r="C28" s="61" t="s">
        <v>151</v>
      </c>
      <c r="D28" s="62">
        <v>1</v>
      </c>
      <c r="E28" s="24">
        <f t="shared" si="1"/>
        <v>3</v>
      </c>
      <c r="F28" s="24" t="s">
        <v>164</v>
      </c>
      <c r="G28" s="53"/>
    </row>
    <row r="29" spans="1:11" ht="39.75" customHeight="1">
      <c r="A29" s="4" t="s">
        <v>1</v>
      </c>
      <c r="B29" s="4"/>
      <c r="C29" s="4"/>
      <c r="D29" s="4"/>
      <c r="E29" s="4"/>
      <c r="F29" s="4"/>
      <c r="G29" s="4"/>
      <c r="H29" s="1"/>
      <c r="I29" s="1"/>
      <c r="J29" s="1"/>
      <c r="K29" s="1"/>
    </row>
    <row r="30" spans="1:11" ht="35.25" customHeight="1">
      <c r="A30" s="6" t="s">
        <v>132</v>
      </c>
      <c r="B30" s="6"/>
      <c r="C30" s="6"/>
      <c r="D30" s="6"/>
      <c r="E30" s="6"/>
      <c r="F30" s="6"/>
      <c r="G30" s="6"/>
      <c r="H30" s="1"/>
      <c r="I30" s="1"/>
      <c r="J30" s="1"/>
      <c r="K30" s="1"/>
    </row>
    <row r="31" spans="1:11" ht="39" customHeight="1">
      <c r="A31" s="8" t="s">
        <v>52</v>
      </c>
      <c r="B31" s="8"/>
      <c r="C31" s="8"/>
      <c r="D31" s="8"/>
      <c r="E31" s="8"/>
      <c r="F31" s="8"/>
      <c r="G31" s="8"/>
      <c r="H31" s="1"/>
      <c r="I31" s="1"/>
      <c r="J31" s="1"/>
      <c r="K31" s="1"/>
    </row>
    <row r="32" spans="1:11" ht="32.25" customHeight="1">
      <c r="A32" s="10" t="s">
        <v>4</v>
      </c>
      <c r="B32" s="10" t="s">
        <v>5</v>
      </c>
      <c r="C32" s="10" t="s">
        <v>6</v>
      </c>
      <c r="D32" s="10" t="s">
        <v>7</v>
      </c>
      <c r="E32" s="10" t="s">
        <v>133</v>
      </c>
      <c r="F32" s="10" t="s">
        <v>9</v>
      </c>
      <c r="G32" s="10" t="s">
        <v>10</v>
      </c>
      <c r="H32" s="1"/>
      <c r="I32" s="1"/>
      <c r="J32" s="1"/>
      <c r="K32" s="1"/>
    </row>
    <row r="33" spans="1:7" ht="31.5" customHeight="1">
      <c r="A33" s="18" t="s">
        <v>176</v>
      </c>
      <c r="B33" s="63" t="s">
        <v>166</v>
      </c>
      <c r="C33" s="17" t="s">
        <v>30</v>
      </c>
      <c r="D33" s="50">
        <v>1</v>
      </c>
      <c r="E33" s="36">
        <f aca="true" t="shared" si="2" ref="E33:E43">D33*3</f>
        <v>3</v>
      </c>
      <c r="F33" s="36" t="s">
        <v>14</v>
      </c>
      <c r="G33" s="51" t="s">
        <v>177</v>
      </c>
    </row>
    <row r="34" spans="1:7" ht="31.5" customHeight="1">
      <c r="A34" s="52"/>
      <c r="B34" s="24" t="s">
        <v>178</v>
      </c>
      <c r="C34" s="24" t="s">
        <v>92</v>
      </c>
      <c r="D34" s="56">
        <v>1</v>
      </c>
      <c r="E34" s="24">
        <f t="shared" si="2"/>
        <v>3</v>
      </c>
      <c r="F34" s="24" t="s">
        <v>18</v>
      </c>
      <c r="G34" s="53"/>
    </row>
    <row r="35" spans="1:7" ht="31.5" customHeight="1">
      <c r="A35" s="52"/>
      <c r="B35" s="24" t="s">
        <v>179</v>
      </c>
      <c r="C35" s="24" t="s">
        <v>151</v>
      </c>
      <c r="D35" s="56">
        <v>1</v>
      </c>
      <c r="E35" s="24">
        <f t="shared" si="2"/>
        <v>3</v>
      </c>
      <c r="F35" s="24" t="s">
        <v>37</v>
      </c>
      <c r="G35" s="53"/>
    </row>
    <row r="36" spans="1:7" ht="31.5" customHeight="1">
      <c r="A36" s="52"/>
      <c r="B36" s="24" t="s">
        <v>180</v>
      </c>
      <c r="C36" s="13" t="s">
        <v>181</v>
      </c>
      <c r="D36" s="56">
        <v>1</v>
      </c>
      <c r="E36" s="24">
        <f t="shared" si="2"/>
        <v>3</v>
      </c>
      <c r="F36" s="24" t="s">
        <v>63</v>
      </c>
      <c r="G36" s="53"/>
    </row>
    <row r="37" spans="1:7" ht="31.5" customHeight="1">
      <c r="A37" s="52"/>
      <c r="B37" s="61" t="s">
        <v>182</v>
      </c>
      <c r="C37" s="61" t="s">
        <v>151</v>
      </c>
      <c r="D37" s="62">
        <v>2</v>
      </c>
      <c r="E37" s="24">
        <f t="shared" si="2"/>
        <v>6</v>
      </c>
      <c r="F37" s="24" t="s">
        <v>50</v>
      </c>
      <c r="G37" s="53"/>
    </row>
    <row r="38" spans="1:7" ht="31.5" customHeight="1">
      <c r="A38" s="52"/>
      <c r="B38" s="61" t="s">
        <v>183</v>
      </c>
      <c r="C38" s="61" t="s">
        <v>105</v>
      </c>
      <c r="D38" s="62">
        <v>2</v>
      </c>
      <c r="E38" s="24">
        <f t="shared" si="2"/>
        <v>6</v>
      </c>
      <c r="F38" s="24" t="s">
        <v>77</v>
      </c>
      <c r="G38" s="53"/>
    </row>
    <row r="39" spans="1:7" ht="31.5" customHeight="1">
      <c r="A39" s="52"/>
      <c r="B39" s="24" t="s">
        <v>184</v>
      </c>
      <c r="C39" s="13" t="s">
        <v>185</v>
      </c>
      <c r="D39" s="56">
        <v>1</v>
      </c>
      <c r="E39" s="24">
        <f t="shared" si="2"/>
        <v>3</v>
      </c>
      <c r="F39" s="24" t="s">
        <v>70</v>
      </c>
      <c r="G39" s="53"/>
    </row>
    <row r="40" spans="1:7" ht="31.5" customHeight="1">
      <c r="A40" s="52"/>
      <c r="B40" s="24" t="s">
        <v>186</v>
      </c>
      <c r="C40" s="13" t="s">
        <v>92</v>
      </c>
      <c r="D40" s="56">
        <v>1</v>
      </c>
      <c r="E40" s="24">
        <f t="shared" si="2"/>
        <v>3</v>
      </c>
      <c r="F40" s="24" t="s">
        <v>187</v>
      </c>
      <c r="G40" s="53"/>
    </row>
    <row r="41" spans="1:7" ht="31.5" customHeight="1">
      <c r="A41" s="52"/>
      <c r="B41" s="24" t="s">
        <v>188</v>
      </c>
      <c r="C41" s="24" t="s">
        <v>151</v>
      </c>
      <c r="D41" s="56">
        <v>1</v>
      </c>
      <c r="E41" s="24">
        <f t="shared" si="2"/>
        <v>3</v>
      </c>
      <c r="F41" s="24" t="s">
        <v>164</v>
      </c>
      <c r="G41" s="53"/>
    </row>
    <row r="42" spans="1:7" ht="31.5" customHeight="1">
      <c r="A42" s="10" t="s">
        <v>189</v>
      </c>
      <c r="B42" s="24" t="s">
        <v>190</v>
      </c>
      <c r="C42" s="24" t="s">
        <v>151</v>
      </c>
      <c r="D42" s="56">
        <v>1</v>
      </c>
      <c r="E42" s="24">
        <f t="shared" si="2"/>
        <v>3</v>
      </c>
      <c r="F42" s="24" t="s">
        <v>14</v>
      </c>
      <c r="G42" s="53"/>
    </row>
    <row r="43" spans="1:7" ht="31.5" customHeight="1">
      <c r="A43" s="10"/>
      <c r="B43" s="24" t="s">
        <v>191</v>
      </c>
      <c r="C43" s="24" t="s">
        <v>92</v>
      </c>
      <c r="D43" s="56">
        <v>1</v>
      </c>
      <c r="E43" s="24">
        <f t="shared" si="2"/>
        <v>3</v>
      </c>
      <c r="F43" s="24" t="s">
        <v>18</v>
      </c>
      <c r="G43" s="53"/>
    </row>
    <row r="44" spans="1:7" ht="31.5" customHeight="1">
      <c r="A44" s="10"/>
      <c r="B44" s="24"/>
      <c r="C44" s="24" t="s">
        <v>151</v>
      </c>
      <c r="D44" s="64">
        <v>1</v>
      </c>
      <c r="E44" s="24">
        <v>3</v>
      </c>
      <c r="F44" s="24" t="s">
        <v>37</v>
      </c>
      <c r="G44" s="53"/>
    </row>
    <row r="45" spans="1:7" ht="31.5" customHeight="1">
      <c r="A45" s="10"/>
      <c r="B45" s="24" t="s">
        <v>192</v>
      </c>
      <c r="C45" s="24" t="s">
        <v>96</v>
      </c>
      <c r="D45" s="56">
        <v>4</v>
      </c>
      <c r="E45" s="24">
        <f aca="true" t="shared" si="3" ref="E45:E49">D45*3</f>
        <v>12</v>
      </c>
      <c r="F45" s="24" t="s">
        <v>193</v>
      </c>
      <c r="G45" s="53"/>
    </row>
    <row r="46" spans="1:7" ht="31.5" customHeight="1">
      <c r="A46" s="10"/>
      <c r="B46" s="24" t="s">
        <v>194</v>
      </c>
      <c r="C46" s="24" t="s">
        <v>195</v>
      </c>
      <c r="D46" s="56">
        <v>1</v>
      </c>
      <c r="E46" s="24">
        <f t="shared" si="3"/>
        <v>3</v>
      </c>
      <c r="F46" s="24" t="s">
        <v>31</v>
      </c>
      <c r="G46" s="53"/>
    </row>
    <row r="47" spans="1:7" ht="31.5" customHeight="1">
      <c r="A47" s="10"/>
      <c r="B47" s="24" t="s">
        <v>196</v>
      </c>
      <c r="C47" s="24" t="s">
        <v>185</v>
      </c>
      <c r="D47" s="56">
        <v>1</v>
      </c>
      <c r="E47" s="24">
        <f t="shared" si="3"/>
        <v>3</v>
      </c>
      <c r="F47" s="24" t="s">
        <v>70</v>
      </c>
      <c r="G47" s="53"/>
    </row>
    <row r="48" spans="1:7" ht="31.5" customHeight="1">
      <c r="A48" s="10"/>
      <c r="B48" s="24" t="s">
        <v>197</v>
      </c>
      <c r="C48" s="24" t="s">
        <v>151</v>
      </c>
      <c r="D48" s="56">
        <v>1</v>
      </c>
      <c r="E48" s="24">
        <f t="shared" si="3"/>
        <v>3</v>
      </c>
      <c r="F48" s="24" t="s">
        <v>187</v>
      </c>
      <c r="G48" s="53"/>
    </row>
    <row r="49" spans="1:7" ht="31.5" customHeight="1">
      <c r="A49" s="10"/>
      <c r="B49" s="26" t="s">
        <v>198</v>
      </c>
      <c r="C49" s="24" t="s">
        <v>185</v>
      </c>
      <c r="D49" s="56">
        <v>1</v>
      </c>
      <c r="E49" s="24">
        <f t="shared" si="3"/>
        <v>3</v>
      </c>
      <c r="F49" s="24" t="s">
        <v>164</v>
      </c>
      <c r="G49" s="53"/>
    </row>
    <row r="50" spans="1:11" ht="29.25" customHeight="1">
      <c r="A50" s="4" t="s">
        <v>1</v>
      </c>
      <c r="B50" s="4"/>
      <c r="C50" s="4"/>
      <c r="D50" s="4"/>
      <c r="E50" s="4"/>
      <c r="F50" s="4"/>
      <c r="G50" s="4"/>
      <c r="H50" s="1"/>
      <c r="I50" s="1"/>
      <c r="J50" s="1"/>
      <c r="K50" s="1"/>
    </row>
    <row r="51" spans="1:11" ht="27" customHeight="1">
      <c r="A51" s="6" t="s">
        <v>132</v>
      </c>
      <c r="B51" s="6"/>
      <c r="C51" s="6"/>
      <c r="D51" s="6"/>
      <c r="E51" s="6"/>
      <c r="F51" s="6"/>
      <c r="G51" s="6"/>
      <c r="H51" s="1"/>
      <c r="I51" s="1"/>
      <c r="J51" s="1"/>
      <c r="K51" s="1"/>
    </row>
    <row r="52" spans="1:11" ht="23.25" customHeight="1">
      <c r="A52" s="8" t="s">
        <v>66</v>
      </c>
      <c r="B52" s="8"/>
      <c r="C52" s="8"/>
      <c r="D52" s="8"/>
      <c r="E52" s="8"/>
      <c r="F52" s="8"/>
      <c r="G52" s="8"/>
      <c r="H52" s="1"/>
      <c r="I52" s="1"/>
      <c r="J52" s="1"/>
      <c r="K52" s="1"/>
    </row>
    <row r="53" spans="1:11" ht="30.75" customHeight="1">
      <c r="A53" s="10" t="s">
        <v>4</v>
      </c>
      <c r="B53" s="10" t="s">
        <v>5</v>
      </c>
      <c r="C53" s="10" t="s">
        <v>6</v>
      </c>
      <c r="D53" s="10" t="s">
        <v>7</v>
      </c>
      <c r="E53" s="10" t="s">
        <v>133</v>
      </c>
      <c r="F53" s="10" t="s">
        <v>9</v>
      </c>
      <c r="G53" s="10" t="s">
        <v>10</v>
      </c>
      <c r="H53" s="1"/>
      <c r="I53" s="1"/>
      <c r="J53" s="1"/>
      <c r="K53" s="1"/>
    </row>
    <row r="54" spans="1:7" ht="34.5" customHeight="1">
      <c r="A54" s="10" t="s">
        <v>199</v>
      </c>
      <c r="B54" s="26" t="s">
        <v>200</v>
      </c>
      <c r="C54" s="24" t="s">
        <v>92</v>
      </c>
      <c r="D54" s="56">
        <v>1</v>
      </c>
      <c r="E54" s="24">
        <f aca="true" t="shared" si="4" ref="E54:E62">D54*3</f>
        <v>3</v>
      </c>
      <c r="F54" s="24" t="s">
        <v>14</v>
      </c>
      <c r="G54" s="51" t="s">
        <v>136</v>
      </c>
    </row>
    <row r="55" spans="1:7" ht="34.5" customHeight="1">
      <c r="A55" s="10"/>
      <c r="B55" s="26" t="s">
        <v>201</v>
      </c>
      <c r="C55" s="24" t="s">
        <v>202</v>
      </c>
      <c r="D55" s="56">
        <v>1</v>
      </c>
      <c r="E55" s="24">
        <f t="shared" si="4"/>
        <v>3</v>
      </c>
      <c r="F55" s="24" t="s">
        <v>18</v>
      </c>
      <c r="G55" s="53"/>
    </row>
    <row r="56" spans="1:7" ht="34.5" customHeight="1">
      <c r="A56" s="10"/>
      <c r="B56" s="26" t="s">
        <v>201</v>
      </c>
      <c r="C56" s="24" t="s">
        <v>151</v>
      </c>
      <c r="D56" s="56">
        <v>1</v>
      </c>
      <c r="E56" s="24">
        <f t="shared" si="4"/>
        <v>3</v>
      </c>
      <c r="F56" s="24" t="s">
        <v>37</v>
      </c>
      <c r="G56" s="53"/>
    </row>
    <row r="57" spans="1:7" ht="34.5" customHeight="1">
      <c r="A57" s="10"/>
      <c r="B57" s="26" t="s">
        <v>203</v>
      </c>
      <c r="C57" s="24" t="s">
        <v>151</v>
      </c>
      <c r="D57" s="56">
        <v>1</v>
      </c>
      <c r="E57" s="24">
        <f t="shared" si="4"/>
        <v>3</v>
      </c>
      <c r="F57" s="24" t="s">
        <v>63</v>
      </c>
      <c r="G57" s="53"/>
    </row>
    <row r="58" spans="1:7" ht="34.5" customHeight="1">
      <c r="A58" s="10"/>
      <c r="B58" s="26" t="s">
        <v>204</v>
      </c>
      <c r="C58" s="24" t="s">
        <v>151</v>
      </c>
      <c r="D58" s="56">
        <v>1</v>
      </c>
      <c r="E58" s="24">
        <f t="shared" si="4"/>
        <v>3</v>
      </c>
      <c r="F58" s="24" t="s">
        <v>24</v>
      </c>
      <c r="G58" s="53"/>
    </row>
    <row r="59" spans="1:7" ht="34.5" customHeight="1">
      <c r="A59" s="10"/>
      <c r="B59" s="26" t="s">
        <v>205</v>
      </c>
      <c r="C59" s="24" t="s">
        <v>151</v>
      </c>
      <c r="D59" s="56">
        <v>5</v>
      </c>
      <c r="E59" s="24">
        <f t="shared" si="4"/>
        <v>15</v>
      </c>
      <c r="F59" s="24" t="s">
        <v>206</v>
      </c>
      <c r="G59" s="53"/>
    </row>
    <row r="60" spans="1:7" ht="34.5" customHeight="1">
      <c r="A60" s="10"/>
      <c r="B60" s="24" t="s">
        <v>207</v>
      </c>
      <c r="C60" s="61" t="s">
        <v>96</v>
      </c>
      <c r="D60" s="62">
        <v>1</v>
      </c>
      <c r="E60" s="24">
        <f t="shared" si="4"/>
        <v>3</v>
      </c>
      <c r="F60" s="24" t="s">
        <v>164</v>
      </c>
      <c r="G60" s="53"/>
    </row>
    <row r="61" spans="1:7" ht="34.5" customHeight="1">
      <c r="A61" s="10" t="s">
        <v>208</v>
      </c>
      <c r="B61" s="24" t="s">
        <v>209</v>
      </c>
      <c r="C61" s="24" t="s">
        <v>151</v>
      </c>
      <c r="D61" s="56">
        <v>2</v>
      </c>
      <c r="E61" s="24">
        <f t="shared" si="4"/>
        <v>6</v>
      </c>
      <c r="F61" s="24" t="s">
        <v>35</v>
      </c>
      <c r="G61" s="53"/>
    </row>
    <row r="62" spans="1:7" ht="34.5" customHeight="1">
      <c r="A62" s="10"/>
      <c r="B62" s="24" t="s">
        <v>210</v>
      </c>
      <c r="C62" s="24" t="s">
        <v>211</v>
      </c>
      <c r="D62" s="65">
        <v>1</v>
      </c>
      <c r="E62" s="24">
        <f t="shared" si="4"/>
        <v>3</v>
      </c>
      <c r="F62" s="24" t="s">
        <v>37</v>
      </c>
      <c r="G62" s="53"/>
    </row>
    <row r="63" spans="1:7" ht="34.5" customHeight="1">
      <c r="A63" s="10"/>
      <c r="B63" s="24" t="s">
        <v>212</v>
      </c>
      <c r="C63" s="24" t="s">
        <v>151</v>
      </c>
      <c r="D63" s="65">
        <v>4</v>
      </c>
      <c r="E63" s="24">
        <v>13</v>
      </c>
      <c r="F63" s="24" t="s">
        <v>213</v>
      </c>
      <c r="G63" s="53"/>
    </row>
    <row r="64" spans="1:7" ht="34.5" customHeight="1">
      <c r="A64" s="10"/>
      <c r="B64" s="13" t="s">
        <v>214</v>
      </c>
      <c r="C64" s="13" t="s">
        <v>92</v>
      </c>
      <c r="D64" s="66">
        <v>1</v>
      </c>
      <c r="E64" s="13">
        <f aca="true" t="shared" si="5" ref="E64:E70">D64*3</f>
        <v>3</v>
      </c>
      <c r="F64" s="13" t="s">
        <v>122</v>
      </c>
      <c r="G64" s="53"/>
    </row>
    <row r="65" spans="1:7" ht="34.5" customHeight="1">
      <c r="A65" s="10"/>
      <c r="B65" s="13" t="s">
        <v>215</v>
      </c>
      <c r="C65" s="13" t="s">
        <v>92</v>
      </c>
      <c r="D65" s="66">
        <v>1</v>
      </c>
      <c r="E65" s="13">
        <f t="shared" si="5"/>
        <v>3</v>
      </c>
      <c r="F65" s="13" t="s">
        <v>149</v>
      </c>
      <c r="G65" s="53"/>
    </row>
    <row r="66" spans="1:7" ht="34.5" customHeight="1">
      <c r="A66" s="10"/>
      <c r="B66" s="13" t="s">
        <v>216</v>
      </c>
      <c r="C66" s="13" t="s">
        <v>217</v>
      </c>
      <c r="D66" s="66">
        <v>1</v>
      </c>
      <c r="E66" s="13">
        <f t="shared" si="5"/>
        <v>3</v>
      </c>
      <c r="F66" s="13" t="s">
        <v>218</v>
      </c>
      <c r="G66" s="53"/>
    </row>
    <row r="67" spans="1:7" ht="34.5" customHeight="1">
      <c r="A67" s="12" t="s">
        <v>219</v>
      </c>
      <c r="B67" s="13" t="s">
        <v>220</v>
      </c>
      <c r="C67" s="13" t="s">
        <v>221</v>
      </c>
      <c r="D67" s="66">
        <v>1</v>
      </c>
      <c r="E67" s="13">
        <f t="shared" si="5"/>
        <v>3</v>
      </c>
      <c r="F67" s="13" t="s">
        <v>14</v>
      </c>
      <c r="G67" s="53"/>
    </row>
    <row r="68" spans="1:7" ht="34.5" customHeight="1">
      <c r="A68" s="12"/>
      <c r="B68" s="13" t="s">
        <v>222</v>
      </c>
      <c r="C68" s="13" t="s">
        <v>105</v>
      </c>
      <c r="D68" s="66">
        <v>1</v>
      </c>
      <c r="E68" s="13">
        <f t="shared" si="5"/>
        <v>3</v>
      </c>
      <c r="F68" s="13" t="s">
        <v>18</v>
      </c>
      <c r="G68" s="53"/>
    </row>
    <row r="69" spans="1:7" ht="34.5" customHeight="1">
      <c r="A69" s="12"/>
      <c r="B69" s="13" t="s">
        <v>223</v>
      </c>
      <c r="C69" s="13" t="s">
        <v>151</v>
      </c>
      <c r="D69" s="66">
        <v>2</v>
      </c>
      <c r="E69" s="13">
        <f t="shared" si="5"/>
        <v>6</v>
      </c>
      <c r="F69" s="13" t="s">
        <v>21</v>
      </c>
      <c r="G69" s="53"/>
    </row>
    <row r="70" spans="1:7" ht="34.5" customHeight="1">
      <c r="A70" s="12"/>
      <c r="B70" s="13" t="s">
        <v>224</v>
      </c>
      <c r="C70" s="13" t="s">
        <v>151</v>
      </c>
      <c r="D70" s="66">
        <v>7</v>
      </c>
      <c r="E70" s="13">
        <f t="shared" si="5"/>
        <v>21</v>
      </c>
      <c r="F70" s="13" t="s">
        <v>225</v>
      </c>
      <c r="G70" s="53"/>
    </row>
    <row r="71" spans="1:11" ht="30" customHeight="1">
      <c r="A71" s="4" t="s">
        <v>1</v>
      </c>
      <c r="B71" s="4"/>
      <c r="C71" s="4"/>
      <c r="D71" s="4"/>
      <c r="E71" s="4"/>
      <c r="F71" s="4"/>
      <c r="G71" s="4"/>
      <c r="H71" s="1"/>
      <c r="I71" s="1"/>
      <c r="J71" s="1"/>
      <c r="K71" s="1"/>
    </row>
    <row r="72" spans="1:11" ht="26.25" customHeight="1">
      <c r="A72" s="6" t="s">
        <v>132</v>
      </c>
      <c r="B72" s="6"/>
      <c r="C72" s="6"/>
      <c r="D72" s="6"/>
      <c r="E72" s="6"/>
      <c r="F72" s="6"/>
      <c r="G72" s="6"/>
      <c r="H72" s="1"/>
      <c r="I72" s="1"/>
      <c r="J72" s="1"/>
      <c r="K72" s="1"/>
    </row>
    <row r="73" spans="1:11" ht="28.5" customHeight="1">
      <c r="A73" s="8" t="s">
        <v>83</v>
      </c>
      <c r="B73" s="8"/>
      <c r="C73" s="8"/>
      <c r="D73" s="8"/>
      <c r="E73" s="8"/>
      <c r="F73" s="8"/>
      <c r="G73" s="8"/>
      <c r="H73" s="1"/>
      <c r="I73" s="1"/>
      <c r="J73" s="1"/>
      <c r="K73" s="1"/>
    </row>
    <row r="74" spans="1:11" ht="36" customHeight="1">
      <c r="A74" s="10" t="s">
        <v>4</v>
      </c>
      <c r="B74" s="10" t="s">
        <v>5</v>
      </c>
      <c r="C74" s="10" t="s">
        <v>6</v>
      </c>
      <c r="D74" s="10" t="s">
        <v>7</v>
      </c>
      <c r="E74" s="10" t="s">
        <v>133</v>
      </c>
      <c r="F74" s="10" t="s">
        <v>9</v>
      </c>
      <c r="G74" s="10" t="s">
        <v>10</v>
      </c>
      <c r="H74" s="1"/>
      <c r="I74" s="1"/>
      <c r="J74" s="1"/>
      <c r="K74" s="1"/>
    </row>
    <row r="75" spans="1:7" ht="31.5" customHeight="1">
      <c r="A75" s="12" t="s">
        <v>226</v>
      </c>
      <c r="B75" s="13" t="s">
        <v>227</v>
      </c>
      <c r="C75" s="13" t="s">
        <v>105</v>
      </c>
      <c r="D75" s="66">
        <v>1</v>
      </c>
      <c r="E75" s="13">
        <f aca="true" t="shared" si="6" ref="E75:E84">D75*3</f>
        <v>3</v>
      </c>
      <c r="F75" s="13" t="s">
        <v>14</v>
      </c>
      <c r="G75" s="51" t="s">
        <v>136</v>
      </c>
    </row>
    <row r="76" spans="1:7" ht="31.5" customHeight="1">
      <c r="A76" s="12"/>
      <c r="B76" s="13" t="s">
        <v>228</v>
      </c>
      <c r="C76" s="13" t="s">
        <v>96</v>
      </c>
      <c r="D76" s="66">
        <v>1</v>
      </c>
      <c r="E76" s="13">
        <f t="shared" si="6"/>
        <v>3</v>
      </c>
      <c r="F76" s="13" t="s">
        <v>18</v>
      </c>
      <c r="G76" s="53"/>
    </row>
    <row r="77" spans="1:7" ht="31.5" customHeight="1">
      <c r="A77" s="12"/>
      <c r="B77" s="13" t="s">
        <v>229</v>
      </c>
      <c r="C77" s="13" t="s">
        <v>151</v>
      </c>
      <c r="D77" s="66">
        <v>8</v>
      </c>
      <c r="E77" s="13">
        <f t="shared" si="6"/>
        <v>24</v>
      </c>
      <c r="F77" s="13" t="s">
        <v>230</v>
      </c>
      <c r="G77" s="53"/>
    </row>
    <row r="78" spans="1:7" ht="31.5" customHeight="1">
      <c r="A78" s="12" t="s">
        <v>231</v>
      </c>
      <c r="B78" s="13" t="s">
        <v>232</v>
      </c>
      <c r="C78" s="13" t="s">
        <v>92</v>
      </c>
      <c r="D78" s="66">
        <v>1</v>
      </c>
      <c r="E78" s="13">
        <f t="shared" si="6"/>
        <v>3</v>
      </c>
      <c r="F78" s="13" t="s">
        <v>14</v>
      </c>
      <c r="G78" s="53"/>
    </row>
    <row r="79" spans="1:7" ht="31.5" customHeight="1">
      <c r="A79" s="12"/>
      <c r="B79" s="13" t="s">
        <v>233</v>
      </c>
      <c r="C79" s="13" t="s">
        <v>151</v>
      </c>
      <c r="D79" s="66">
        <v>4</v>
      </c>
      <c r="E79" s="13">
        <f t="shared" si="6"/>
        <v>12</v>
      </c>
      <c r="F79" s="13" t="s">
        <v>234</v>
      </c>
      <c r="G79" s="53"/>
    </row>
    <row r="80" spans="1:7" ht="31.5" customHeight="1">
      <c r="A80" s="12"/>
      <c r="B80" s="13" t="s">
        <v>235</v>
      </c>
      <c r="C80" s="13" t="s">
        <v>105</v>
      </c>
      <c r="D80" s="66">
        <v>1</v>
      </c>
      <c r="E80" s="13">
        <f t="shared" si="6"/>
        <v>3</v>
      </c>
      <c r="F80" s="13" t="s">
        <v>26</v>
      </c>
      <c r="G80" s="53"/>
    </row>
    <row r="81" spans="1:7" ht="31.5" customHeight="1">
      <c r="A81" s="12"/>
      <c r="B81" s="13" t="s">
        <v>236</v>
      </c>
      <c r="C81" s="13" t="s">
        <v>237</v>
      </c>
      <c r="D81" s="66">
        <v>1</v>
      </c>
      <c r="E81" s="13">
        <f t="shared" si="6"/>
        <v>3</v>
      </c>
      <c r="F81" s="13" t="s">
        <v>29</v>
      </c>
      <c r="G81" s="53"/>
    </row>
    <row r="82" spans="1:7" ht="31.5" customHeight="1">
      <c r="A82" s="12"/>
      <c r="B82" s="13" t="s">
        <v>238</v>
      </c>
      <c r="C82" s="13" t="s">
        <v>239</v>
      </c>
      <c r="D82" s="66">
        <v>1</v>
      </c>
      <c r="E82" s="13">
        <f t="shared" si="6"/>
        <v>3</v>
      </c>
      <c r="F82" s="13" t="s">
        <v>31</v>
      </c>
      <c r="G82" s="53"/>
    </row>
    <row r="83" spans="1:7" ht="31.5" customHeight="1">
      <c r="A83" s="12"/>
      <c r="B83" s="13" t="s">
        <v>240</v>
      </c>
      <c r="C83" s="13" t="s">
        <v>241</v>
      </c>
      <c r="D83" s="66">
        <v>1</v>
      </c>
      <c r="E83" s="13">
        <f t="shared" si="6"/>
        <v>3</v>
      </c>
      <c r="F83" s="13" t="s">
        <v>70</v>
      </c>
      <c r="G83" s="53"/>
    </row>
    <row r="84" spans="1:7" ht="31.5" customHeight="1">
      <c r="A84" s="12"/>
      <c r="B84" s="13" t="s">
        <v>242</v>
      </c>
      <c r="C84" s="13" t="s">
        <v>239</v>
      </c>
      <c r="D84" s="66">
        <v>1</v>
      </c>
      <c r="E84" s="13">
        <f t="shared" si="6"/>
        <v>3</v>
      </c>
      <c r="F84" s="13" t="s">
        <v>187</v>
      </c>
      <c r="G84" s="53"/>
    </row>
    <row r="85" spans="1:7" ht="22.5" customHeight="1">
      <c r="A85" s="37"/>
      <c r="B85" s="21"/>
      <c r="C85" s="21"/>
      <c r="D85" s="67"/>
      <c r="E85" s="21"/>
      <c r="F85" s="21"/>
      <c r="G85" s="68"/>
    </row>
    <row r="86" spans="1:11" ht="28.5" customHeight="1">
      <c r="A86" s="8" t="s">
        <v>100</v>
      </c>
      <c r="B86" s="8"/>
      <c r="C86" s="8"/>
      <c r="D86" s="8"/>
      <c r="E86" s="8"/>
      <c r="F86" s="8"/>
      <c r="G86" s="8"/>
      <c r="H86" s="1"/>
      <c r="I86" s="1"/>
      <c r="J86" s="1"/>
      <c r="K86" s="1"/>
    </row>
    <row r="87" spans="1:11" ht="32.25" customHeight="1">
      <c r="A87" s="10" t="s">
        <v>4</v>
      </c>
      <c r="B87" s="10" t="s">
        <v>5</v>
      </c>
      <c r="C87" s="10" t="s">
        <v>6</v>
      </c>
      <c r="D87" s="10" t="s">
        <v>7</v>
      </c>
      <c r="E87" s="10" t="s">
        <v>133</v>
      </c>
      <c r="F87" s="10" t="s">
        <v>9</v>
      </c>
      <c r="G87" s="10" t="s">
        <v>10</v>
      </c>
      <c r="H87" s="1"/>
      <c r="I87" s="1"/>
      <c r="J87" s="1"/>
      <c r="K87" s="1"/>
    </row>
    <row r="88" spans="1:7" ht="31.5" customHeight="1">
      <c r="A88" s="12" t="s">
        <v>243</v>
      </c>
      <c r="B88" s="13" t="s">
        <v>244</v>
      </c>
      <c r="C88" s="13" t="s">
        <v>151</v>
      </c>
      <c r="D88" s="66">
        <v>15</v>
      </c>
      <c r="E88" s="13">
        <f>D88*2</f>
        <v>30</v>
      </c>
      <c r="F88" s="69" t="s">
        <v>245</v>
      </c>
      <c r="G88" s="51" t="s">
        <v>177</v>
      </c>
    </row>
    <row r="89" spans="1:7" ht="31.5" customHeight="1">
      <c r="A89" s="70" t="s">
        <v>246</v>
      </c>
      <c r="B89" s="13" t="s">
        <v>247</v>
      </c>
      <c r="C89" s="13" t="s">
        <v>105</v>
      </c>
      <c r="D89" s="66">
        <v>1</v>
      </c>
      <c r="E89" s="33">
        <f aca="true" t="shared" si="7" ref="E89:E91">D89*3</f>
        <v>3</v>
      </c>
      <c r="F89" s="13" t="s">
        <v>14</v>
      </c>
      <c r="G89" s="71"/>
    </row>
    <row r="90" spans="1:7" ht="31.5" customHeight="1">
      <c r="A90" s="70"/>
      <c r="B90" s="13" t="s">
        <v>248</v>
      </c>
      <c r="C90" s="13" t="s">
        <v>217</v>
      </c>
      <c r="D90" s="66">
        <v>3</v>
      </c>
      <c r="E90" s="33">
        <f t="shared" si="7"/>
        <v>9</v>
      </c>
      <c r="F90" s="13" t="s">
        <v>48</v>
      </c>
      <c r="G90" s="71"/>
    </row>
    <row r="91" spans="1:7" ht="31.5" customHeight="1">
      <c r="A91" s="70"/>
      <c r="B91" s="13" t="s">
        <v>248</v>
      </c>
      <c r="C91" s="13" t="s">
        <v>151</v>
      </c>
      <c r="D91" s="66">
        <v>3</v>
      </c>
      <c r="E91" s="33">
        <f t="shared" si="7"/>
        <v>9</v>
      </c>
      <c r="F91" s="13" t="s">
        <v>107</v>
      </c>
      <c r="G91" s="71"/>
    </row>
    <row r="92" spans="1:7" ht="31.5" customHeight="1">
      <c r="A92" s="70"/>
      <c r="B92" s="13" t="s">
        <v>249</v>
      </c>
      <c r="C92" s="13" t="s">
        <v>151</v>
      </c>
      <c r="D92" s="66">
        <v>3</v>
      </c>
      <c r="E92" s="72">
        <v>10</v>
      </c>
      <c r="F92" s="13" t="s">
        <v>250</v>
      </c>
      <c r="G92" s="71"/>
    </row>
    <row r="93" spans="1:7" ht="31.5" customHeight="1">
      <c r="A93" s="12" t="s">
        <v>251</v>
      </c>
      <c r="B93" s="13" t="s">
        <v>252</v>
      </c>
      <c r="C93" s="13" t="s">
        <v>151</v>
      </c>
      <c r="D93" s="66">
        <v>16</v>
      </c>
      <c r="E93" s="13">
        <f>D93*2</f>
        <v>32</v>
      </c>
      <c r="F93" s="73" t="s">
        <v>253</v>
      </c>
      <c r="G93" s="53"/>
    </row>
    <row r="94" spans="1:11" ht="30" customHeight="1">
      <c r="A94" s="4" t="s">
        <v>1</v>
      </c>
      <c r="B94" s="4"/>
      <c r="C94" s="4"/>
      <c r="D94" s="4"/>
      <c r="E94" s="4"/>
      <c r="F94" s="4"/>
      <c r="G94" s="4"/>
      <c r="H94" s="1"/>
      <c r="I94" s="1"/>
      <c r="J94" s="1"/>
      <c r="K94" s="1"/>
    </row>
    <row r="95" spans="1:11" ht="26.25" customHeight="1">
      <c r="A95" s="6" t="s">
        <v>132</v>
      </c>
      <c r="B95" s="6"/>
      <c r="C95" s="6"/>
      <c r="D95" s="6"/>
      <c r="E95" s="6"/>
      <c r="F95" s="6"/>
      <c r="G95" s="6"/>
      <c r="H95" s="1"/>
      <c r="I95" s="1"/>
      <c r="J95" s="1"/>
      <c r="K95" s="1"/>
    </row>
    <row r="96" spans="1:11" ht="28.5" customHeight="1">
      <c r="A96" s="8" t="s">
        <v>123</v>
      </c>
      <c r="B96" s="8"/>
      <c r="C96" s="8"/>
      <c r="D96" s="8"/>
      <c r="E96" s="8"/>
      <c r="F96" s="8"/>
      <c r="G96" s="8"/>
      <c r="H96" s="1"/>
      <c r="I96" s="1"/>
      <c r="J96" s="1"/>
      <c r="K96" s="1"/>
    </row>
    <row r="97" spans="1:11" ht="36" customHeight="1">
      <c r="A97" s="10" t="s">
        <v>4</v>
      </c>
      <c r="B97" s="10" t="s">
        <v>5</v>
      </c>
      <c r="C97" s="10" t="s">
        <v>6</v>
      </c>
      <c r="D97" s="10" t="s">
        <v>7</v>
      </c>
      <c r="E97" s="10" t="s">
        <v>133</v>
      </c>
      <c r="F97" s="10" t="s">
        <v>9</v>
      </c>
      <c r="G97" s="10" t="s">
        <v>10</v>
      </c>
      <c r="H97" s="1"/>
      <c r="I97" s="1"/>
      <c r="J97" s="1"/>
      <c r="K97" s="1"/>
    </row>
    <row r="98" spans="1:7" ht="31.5" customHeight="1">
      <c r="A98" s="12" t="s">
        <v>254</v>
      </c>
      <c r="B98" s="13" t="s">
        <v>255</v>
      </c>
      <c r="C98" s="13" t="s">
        <v>96</v>
      </c>
      <c r="D98" s="66">
        <v>1</v>
      </c>
      <c r="E98" s="13">
        <f aca="true" t="shared" si="8" ref="E98:E101">D98*3</f>
        <v>3</v>
      </c>
      <c r="F98" s="13" t="s">
        <v>14</v>
      </c>
      <c r="G98" s="51" t="s">
        <v>177</v>
      </c>
    </row>
    <row r="99" spans="1:7" ht="31.5" customHeight="1">
      <c r="A99" s="12"/>
      <c r="B99" s="13" t="s">
        <v>249</v>
      </c>
      <c r="C99" s="13" t="s">
        <v>96</v>
      </c>
      <c r="D99" s="66">
        <v>3</v>
      </c>
      <c r="E99" s="13">
        <f t="shared" si="8"/>
        <v>9</v>
      </c>
      <c r="F99" s="13" t="s">
        <v>48</v>
      </c>
      <c r="G99" s="53"/>
    </row>
    <row r="100" spans="1:7" ht="31.5" customHeight="1">
      <c r="A100" s="12"/>
      <c r="B100" s="13" t="s">
        <v>256</v>
      </c>
      <c r="C100" s="13" t="s">
        <v>257</v>
      </c>
      <c r="D100" s="66">
        <v>4</v>
      </c>
      <c r="E100" s="13">
        <f t="shared" si="8"/>
        <v>12</v>
      </c>
      <c r="F100" s="13" t="s">
        <v>65</v>
      </c>
      <c r="G100" s="53"/>
    </row>
    <row r="101" spans="1:7" ht="31.5" customHeight="1">
      <c r="A101" s="12"/>
      <c r="B101" s="14" t="s">
        <v>258</v>
      </c>
      <c r="C101" s="14" t="s">
        <v>92</v>
      </c>
      <c r="D101" s="74">
        <v>2</v>
      </c>
      <c r="E101" s="13">
        <f t="shared" si="8"/>
        <v>6</v>
      </c>
      <c r="F101" s="13" t="s">
        <v>174</v>
      </c>
      <c r="G101" s="53"/>
    </row>
    <row r="102" spans="1:7" ht="31.5" customHeight="1">
      <c r="A102" s="12" t="s">
        <v>259</v>
      </c>
      <c r="B102" s="13" t="s">
        <v>260</v>
      </c>
      <c r="C102" s="14" t="s">
        <v>151</v>
      </c>
      <c r="D102" s="74">
        <v>15</v>
      </c>
      <c r="E102" s="13">
        <f>D102*2</f>
        <v>30</v>
      </c>
      <c r="F102" s="13" t="s">
        <v>245</v>
      </c>
      <c r="G102" s="53"/>
    </row>
  </sheetData>
  <sheetProtection/>
  <mergeCells count="38">
    <mergeCell ref="A1:G1"/>
    <mergeCell ref="A2:G2"/>
    <mergeCell ref="A3:G3"/>
    <mergeCell ref="A29:G29"/>
    <mergeCell ref="A30:G30"/>
    <mergeCell ref="A31:G31"/>
    <mergeCell ref="A50:G50"/>
    <mergeCell ref="A51:G51"/>
    <mergeCell ref="A52:G52"/>
    <mergeCell ref="A71:G71"/>
    <mergeCell ref="A72:G72"/>
    <mergeCell ref="A73:G73"/>
    <mergeCell ref="A86:G86"/>
    <mergeCell ref="A94:G94"/>
    <mergeCell ref="A95:G95"/>
    <mergeCell ref="A96:G96"/>
    <mergeCell ref="A5:A12"/>
    <mergeCell ref="A13:A20"/>
    <mergeCell ref="A21:A28"/>
    <mergeCell ref="A33:A41"/>
    <mergeCell ref="A42:A49"/>
    <mergeCell ref="A54:A60"/>
    <mergeCell ref="A61:A66"/>
    <mergeCell ref="A67:A70"/>
    <mergeCell ref="A75:A77"/>
    <mergeCell ref="A78:A84"/>
    <mergeCell ref="A89:A92"/>
    <mergeCell ref="A98:A101"/>
    <mergeCell ref="B5:B6"/>
    <mergeCell ref="B10:B11"/>
    <mergeCell ref="B13:B19"/>
    <mergeCell ref="B43:B44"/>
    <mergeCell ref="G5:G28"/>
    <mergeCell ref="G33:G49"/>
    <mergeCell ref="G54:G70"/>
    <mergeCell ref="G75:G84"/>
    <mergeCell ref="G88:G93"/>
    <mergeCell ref="G98:G102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41">
      <selection activeCell="E59" sqref="A1:G65536"/>
    </sheetView>
  </sheetViews>
  <sheetFormatPr defaultColWidth="9.00390625" defaultRowHeight="14.25"/>
  <cols>
    <col min="1" max="1" width="10.875" style="3" customWidth="1"/>
    <col min="2" max="2" width="33.00390625" style="3" customWidth="1"/>
    <col min="3" max="3" width="18.625" style="3" customWidth="1"/>
    <col min="4" max="4" width="2.25390625" style="3" hidden="1" customWidth="1"/>
    <col min="5" max="5" width="6.375" style="3" customWidth="1"/>
    <col min="6" max="6" width="10.375" style="3" customWidth="1"/>
    <col min="7" max="7" width="9.625" style="3" customWidth="1"/>
    <col min="8" max="16384" width="9.00390625" style="3" customWidth="1"/>
  </cols>
  <sheetData>
    <row r="1" spans="1:11" ht="29.25" customHeight="1">
      <c r="A1" s="4" t="s">
        <v>1</v>
      </c>
      <c r="B1" s="4"/>
      <c r="C1" s="4"/>
      <c r="D1" s="4"/>
      <c r="E1" s="4"/>
      <c r="F1" s="4"/>
      <c r="G1" s="4"/>
      <c r="H1" s="1"/>
      <c r="I1" s="1"/>
      <c r="J1" s="1"/>
      <c r="K1" s="1"/>
    </row>
    <row r="2" spans="1:11" ht="27" customHeight="1">
      <c r="A2" s="6" t="s">
        <v>261</v>
      </c>
      <c r="B2" s="6"/>
      <c r="C2" s="6"/>
      <c r="D2" s="6"/>
      <c r="E2" s="6"/>
      <c r="F2" s="6"/>
      <c r="G2" s="6"/>
      <c r="H2" s="1"/>
      <c r="I2" s="1"/>
      <c r="J2" s="1"/>
      <c r="K2" s="1"/>
    </row>
    <row r="3" spans="1:11" ht="23.25" customHeight="1">
      <c r="A3" s="8" t="s">
        <v>3</v>
      </c>
      <c r="B3" s="8"/>
      <c r="C3" s="8"/>
      <c r="D3" s="8"/>
      <c r="E3" s="8"/>
      <c r="F3" s="8"/>
      <c r="G3" s="8"/>
      <c r="H3" s="1"/>
      <c r="I3" s="1"/>
      <c r="J3" s="1"/>
      <c r="K3" s="1"/>
    </row>
    <row r="4" spans="1:11" ht="33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133</v>
      </c>
      <c r="F4" s="10" t="s">
        <v>9</v>
      </c>
      <c r="G4" s="10" t="s">
        <v>10</v>
      </c>
      <c r="H4" s="1"/>
      <c r="I4" s="1"/>
      <c r="J4" s="1"/>
      <c r="K4" s="1"/>
    </row>
    <row r="5" spans="1:7" ht="30.75" customHeight="1">
      <c r="A5" s="12" t="s">
        <v>262</v>
      </c>
      <c r="B5" s="14" t="s">
        <v>263</v>
      </c>
      <c r="C5" s="14" t="s">
        <v>151</v>
      </c>
      <c r="D5" s="44">
        <v>10</v>
      </c>
      <c r="E5" s="13">
        <v>21</v>
      </c>
      <c r="F5" s="13" t="s">
        <v>264</v>
      </c>
      <c r="G5" s="45" t="s">
        <v>265</v>
      </c>
    </row>
    <row r="6" spans="1:7" ht="30.75" customHeight="1">
      <c r="A6" s="12"/>
      <c r="B6" s="13" t="s">
        <v>266</v>
      </c>
      <c r="C6" s="14" t="s">
        <v>92</v>
      </c>
      <c r="D6" s="44">
        <v>1</v>
      </c>
      <c r="E6" s="13">
        <v>3</v>
      </c>
      <c r="F6" s="13" t="s">
        <v>31</v>
      </c>
      <c r="G6" s="45"/>
    </row>
    <row r="7" spans="1:7" ht="30.75" customHeight="1">
      <c r="A7" s="12" t="s">
        <v>267</v>
      </c>
      <c r="B7" s="14" t="s">
        <v>268</v>
      </c>
      <c r="C7" s="14" t="s">
        <v>105</v>
      </c>
      <c r="D7" s="44">
        <v>2</v>
      </c>
      <c r="E7" s="13">
        <v>7</v>
      </c>
      <c r="F7" s="13" t="s">
        <v>269</v>
      </c>
      <c r="G7" s="45"/>
    </row>
    <row r="8" spans="1:7" ht="30.75" customHeight="1">
      <c r="A8" s="12"/>
      <c r="B8" s="13" t="s">
        <v>270</v>
      </c>
      <c r="C8" s="14" t="s">
        <v>151</v>
      </c>
      <c r="D8" s="44">
        <v>2</v>
      </c>
      <c r="E8" s="13">
        <v>6</v>
      </c>
      <c r="F8" s="13" t="s">
        <v>271</v>
      </c>
      <c r="G8" s="45"/>
    </row>
    <row r="9" spans="1:7" ht="30.75" customHeight="1">
      <c r="A9" s="12"/>
      <c r="B9" s="19" t="s">
        <v>272</v>
      </c>
      <c r="C9" s="44" t="s">
        <v>151</v>
      </c>
      <c r="D9" s="44">
        <v>1</v>
      </c>
      <c r="E9" s="13">
        <v>3</v>
      </c>
      <c r="F9" s="13" t="s">
        <v>273</v>
      </c>
      <c r="G9" s="45"/>
    </row>
    <row r="10" spans="1:7" ht="30.75" customHeight="1">
      <c r="A10" s="12"/>
      <c r="B10" s="13" t="s">
        <v>274</v>
      </c>
      <c r="C10" s="14" t="s">
        <v>151</v>
      </c>
      <c r="D10" s="44">
        <v>2</v>
      </c>
      <c r="E10" s="13">
        <v>6</v>
      </c>
      <c r="F10" s="13" t="s">
        <v>275</v>
      </c>
      <c r="G10" s="45"/>
    </row>
    <row r="11" spans="1:7" ht="30.75" customHeight="1">
      <c r="A11" s="12"/>
      <c r="B11" s="13" t="s">
        <v>276</v>
      </c>
      <c r="C11" s="14" t="s">
        <v>151</v>
      </c>
      <c r="D11" s="44">
        <v>1</v>
      </c>
      <c r="E11" s="13">
        <v>3</v>
      </c>
      <c r="F11" s="13" t="s">
        <v>122</v>
      </c>
      <c r="G11" s="45"/>
    </row>
    <row r="12" spans="1:7" ht="30.75" customHeight="1">
      <c r="A12" s="12" t="s">
        <v>277</v>
      </c>
      <c r="B12" s="13" t="s">
        <v>278</v>
      </c>
      <c r="C12" s="14" t="s">
        <v>217</v>
      </c>
      <c r="D12" s="14">
        <v>3</v>
      </c>
      <c r="E12" s="13">
        <v>9</v>
      </c>
      <c r="F12" s="13" t="s">
        <v>73</v>
      </c>
      <c r="G12" s="45"/>
    </row>
    <row r="13" spans="1:7" ht="30.75" customHeight="1">
      <c r="A13" s="12"/>
      <c r="B13" s="13" t="s">
        <v>279</v>
      </c>
      <c r="C13" s="14" t="s">
        <v>151</v>
      </c>
      <c r="D13" s="14">
        <v>2</v>
      </c>
      <c r="E13" s="13">
        <v>6</v>
      </c>
      <c r="F13" s="13" t="s">
        <v>40</v>
      </c>
      <c r="G13" s="45"/>
    </row>
    <row r="14" spans="1:7" ht="30.75" customHeight="1">
      <c r="A14" s="12"/>
      <c r="B14" s="13" t="s">
        <v>280</v>
      </c>
      <c r="C14" s="14" t="s">
        <v>151</v>
      </c>
      <c r="D14" s="14">
        <v>3</v>
      </c>
      <c r="E14" s="13">
        <v>9</v>
      </c>
      <c r="F14" s="13" t="s">
        <v>82</v>
      </c>
      <c r="G14" s="45"/>
    </row>
    <row r="15" spans="1:7" ht="24" customHeight="1">
      <c r="A15" s="37"/>
      <c r="B15" s="37"/>
      <c r="C15" s="37"/>
      <c r="D15" s="37"/>
      <c r="E15" s="37"/>
      <c r="F15" s="37"/>
      <c r="G15" s="37"/>
    </row>
    <row r="16" spans="1:11" ht="23.25" customHeight="1">
      <c r="A16" s="8" t="s">
        <v>52</v>
      </c>
      <c r="B16" s="8"/>
      <c r="C16" s="8"/>
      <c r="D16" s="8"/>
      <c r="E16" s="8"/>
      <c r="F16" s="8"/>
      <c r="G16" s="8"/>
      <c r="H16" s="1"/>
      <c r="I16" s="1"/>
      <c r="J16" s="1"/>
      <c r="K16" s="1"/>
    </row>
    <row r="17" spans="1:11" ht="31.5" customHeight="1">
      <c r="A17" s="10" t="s">
        <v>4</v>
      </c>
      <c r="B17" s="10" t="s">
        <v>5</v>
      </c>
      <c r="C17" s="10" t="s">
        <v>6</v>
      </c>
      <c r="D17" s="10" t="s">
        <v>7</v>
      </c>
      <c r="E17" s="10" t="s">
        <v>133</v>
      </c>
      <c r="F17" s="10" t="s">
        <v>9</v>
      </c>
      <c r="G17" s="10" t="s">
        <v>10</v>
      </c>
      <c r="H17" s="1"/>
      <c r="I17" s="1"/>
      <c r="J17" s="1"/>
      <c r="K17" s="1"/>
    </row>
    <row r="18" spans="1:7" ht="31.5" customHeight="1">
      <c r="A18" s="12" t="s">
        <v>281</v>
      </c>
      <c r="B18" s="13" t="s">
        <v>282</v>
      </c>
      <c r="C18" s="14" t="s">
        <v>151</v>
      </c>
      <c r="D18" s="44">
        <v>2</v>
      </c>
      <c r="E18" s="24">
        <v>6</v>
      </c>
      <c r="F18" s="24" t="s">
        <v>35</v>
      </c>
      <c r="G18" s="45" t="s">
        <v>265</v>
      </c>
    </row>
    <row r="19" spans="1:7" ht="31.5" customHeight="1">
      <c r="A19" s="12"/>
      <c r="B19" s="13" t="s">
        <v>283</v>
      </c>
      <c r="C19" s="14" t="s">
        <v>151</v>
      </c>
      <c r="D19" s="44">
        <v>2</v>
      </c>
      <c r="E19" s="13">
        <v>6</v>
      </c>
      <c r="F19" s="13" t="s">
        <v>21</v>
      </c>
      <c r="G19" s="45"/>
    </row>
    <row r="20" spans="1:7" ht="31.5" customHeight="1">
      <c r="A20" s="12"/>
      <c r="B20" s="13" t="s">
        <v>284</v>
      </c>
      <c r="C20" s="14" t="s">
        <v>96</v>
      </c>
      <c r="D20" s="44">
        <v>2</v>
      </c>
      <c r="E20" s="13">
        <v>6</v>
      </c>
      <c r="F20" s="13" t="s">
        <v>50</v>
      </c>
      <c r="G20" s="45"/>
    </row>
    <row r="21" spans="1:7" ht="31.5" customHeight="1">
      <c r="A21" s="12"/>
      <c r="B21" s="13" t="s">
        <v>285</v>
      </c>
      <c r="C21" s="14" t="s">
        <v>151</v>
      </c>
      <c r="D21" s="44">
        <v>2</v>
      </c>
      <c r="E21" s="13">
        <v>6</v>
      </c>
      <c r="F21" s="13" t="s">
        <v>77</v>
      </c>
      <c r="G21" s="45"/>
    </row>
    <row r="22" spans="1:7" ht="31.5" customHeight="1">
      <c r="A22" s="12" t="s">
        <v>286</v>
      </c>
      <c r="B22" s="13" t="s">
        <v>287</v>
      </c>
      <c r="C22" s="14" t="s">
        <v>151</v>
      </c>
      <c r="D22" s="44">
        <v>7</v>
      </c>
      <c r="E22" s="13">
        <v>21</v>
      </c>
      <c r="F22" s="13" t="s">
        <v>264</v>
      </c>
      <c r="G22" s="45"/>
    </row>
    <row r="23" spans="1:7" ht="31.5" customHeight="1">
      <c r="A23" s="12"/>
      <c r="B23" s="13" t="s">
        <v>288</v>
      </c>
      <c r="C23" s="14" t="s">
        <v>217</v>
      </c>
      <c r="D23" s="44">
        <v>1</v>
      </c>
      <c r="E23" s="13">
        <v>3</v>
      </c>
      <c r="F23" s="13" t="s">
        <v>31</v>
      </c>
      <c r="G23" s="45"/>
    </row>
    <row r="24" spans="1:11" ht="36" customHeight="1">
      <c r="A24" s="4" t="s">
        <v>1</v>
      </c>
      <c r="B24" s="4"/>
      <c r="C24" s="4"/>
      <c r="D24" s="4"/>
      <c r="E24" s="4"/>
      <c r="F24" s="4"/>
      <c r="G24" s="4"/>
      <c r="H24" s="1"/>
      <c r="I24" s="1"/>
      <c r="J24" s="1"/>
      <c r="K24" s="1"/>
    </row>
    <row r="25" spans="1:11" ht="31.5" customHeight="1">
      <c r="A25" s="6" t="s">
        <v>261</v>
      </c>
      <c r="B25" s="6"/>
      <c r="C25" s="6"/>
      <c r="D25" s="6"/>
      <c r="E25" s="6"/>
      <c r="F25" s="6"/>
      <c r="G25" s="6"/>
      <c r="H25" s="1"/>
      <c r="I25" s="1"/>
      <c r="J25" s="1"/>
      <c r="K25" s="1"/>
    </row>
    <row r="26" spans="1:11" ht="30" customHeight="1">
      <c r="A26" s="8" t="s">
        <v>66</v>
      </c>
      <c r="B26" s="8"/>
      <c r="C26" s="8"/>
      <c r="D26" s="8"/>
      <c r="E26" s="8"/>
      <c r="F26" s="8"/>
      <c r="G26" s="8"/>
      <c r="H26" s="1"/>
      <c r="I26" s="1"/>
      <c r="J26" s="1"/>
      <c r="K26" s="1"/>
    </row>
    <row r="27" spans="1:11" ht="33" customHeight="1">
      <c r="A27" s="10" t="s">
        <v>4</v>
      </c>
      <c r="B27" s="10" t="s">
        <v>5</v>
      </c>
      <c r="C27" s="10" t="s">
        <v>6</v>
      </c>
      <c r="D27" s="10" t="s">
        <v>7</v>
      </c>
      <c r="E27" s="10" t="s">
        <v>133</v>
      </c>
      <c r="F27" s="10" t="s">
        <v>9</v>
      </c>
      <c r="G27" s="10" t="s">
        <v>10</v>
      </c>
      <c r="H27" s="1"/>
      <c r="I27" s="1"/>
      <c r="J27" s="1"/>
      <c r="K27" s="1"/>
    </row>
    <row r="28" spans="1:7" ht="33.75" customHeight="1">
      <c r="A28" s="12" t="s">
        <v>289</v>
      </c>
      <c r="B28" s="13" t="s">
        <v>290</v>
      </c>
      <c r="C28" s="14" t="s">
        <v>92</v>
      </c>
      <c r="D28" s="44">
        <v>2</v>
      </c>
      <c r="E28" s="13">
        <v>6</v>
      </c>
      <c r="F28" s="13" t="s">
        <v>35</v>
      </c>
      <c r="G28" s="45" t="s">
        <v>265</v>
      </c>
    </row>
    <row r="29" spans="1:7" ht="33.75" customHeight="1">
      <c r="A29" s="12"/>
      <c r="B29" s="14" t="s">
        <v>291</v>
      </c>
      <c r="C29" s="14" t="s">
        <v>292</v>
      </c>
      <c r="D29" s="44">
        <v>6</v>
      </c>
      <c r="E29" s="13">
        <v>18</v>
      </c>
      <c r="F29" s="13" t="s">
        <v>293</v>
      </c>
      <c r="G29" s="45"/>
    </row>
    <row r="30" spans="1:7" ht="33.75" customHeight="1">
      <c r="A30" s="12" t="s">
        <v>294</v>
      </c>
      <c r="B30" s="13" t="s">
        <v>295</v>
      </c>
      <c r="C30" s="14" t="s">
        <v>151</v>
      </c>
      <c r="D30" s="44">
        <v>1</v>
      </c>
      <c r="E30" s="13">
        <v>3</v>
      </c>
      <c r="F30" s="13" t="s">
        <v>14</v>
      </c>
      <c r="G30" s="45"/>
    </row>
    <row r="31" spans="1:7" ht="33.75" customHeight="1">
      <c r="A31" s="12"/>
      <c r="B31" s="14" t="s">
        <v>296</v>
      </c>
      <c r="C31" s="14" t="s">
        <v>151</v>
      </c>
      <c r="D31" s="44">
        <v>7</v>
      </c>
      <c r="E31" s="13">
        <v>21</v>
      </c>
      <c r="F31" s="13" t="s">
        <v>297</v>
      </c>
      <c r="G31" s="45"/>
    </row>
    <row r="32" spans="1:7" ht="33.75" customHeight="1">
      <c r="A32" s="12" t="s">
        <v>298</v>
      </c>
      <c r="B32" s="13" t="s">
        <v>299</v>
      </c>
      <c r="C32" s="14" t="s">
        <v>241</v>
      </c>
      <c r="D32" s="14">
        <v>2</v>
      </c>
      <c r="E32" s="13">
        <v>6</v>
      </c>
      <c r="F32" s="13" t="s">
        <v>35</v>
      </c>
      <c r="G32" s="45"/>
    </row>
    <row r="33" spans="1:7" ht="33.75" customHeight="1">
      <c r="A33" s="12"/>
      <c r="B33" s="13" t="s">
        <v>300</v>
      </c>
      <c r="C33" s="14" t="s">
        <v>301</v>
      </c>
      <c r="D33" s="14">
        <v>1</v>
      </c>
      <c r="E33" s="13">
        <v>3</v>
      </c>
      <c r="F33" s="13" t="s">
        <v>37</v>
      </c>
      <c r="G33" s="45"/>
    </row>
    <row r="34" spans="1:7" ht="33.75" customHeight="1">
      <c r="A34" s="12"/>
      <c r="B34" s="13" t="s">
        <v>302</v>
      </c>
      <c r="C34" s="14" t="s">
        <v>96</v>
      </c>
      <c r="D34" s="14">
        <v>1</v>
      </c>
      <c r="E34" s="13">
        <v>3</v>
      </c>
      <c r="F34" s="13" t="s">
        <v>63</v>
      </c>
      <c r="G34" s="45"/>
    </row>
    <row r="35" spans="1:7" ht="33.75" customHeight="1">
      <c r="A35" s="12"/>
      <c r="B35" s="14" t="s">
        <v>303</v>
      </c>
      <c r="C35" s="14" t="s">
        <v>92</v>
      </c>
      <c r="D35" s="14">
        <v>4</v>
      </c>
      <c r="E35" s="13">
        <v>12</v>
      </c>
      <c r="F35" s="13" t="s">
        <v>65</v>
      </c>
      <c r="G35" s="45"/>
    </row>
    <row r="36" spans="1:7" ht="47.25" customHeight="1">
      <c r="A36" s="37"/>
      <c r="B36" s="46"/>
      <c r="C36" s="46"/>
      <c r="D36" s="46"/>
      <c r="E36" s="21"/>
      <c r="F36" s="21"/>
      <c r="G36" s="43"/>
    </row>
    <row r="37" spans="1:11" ht="32.25" customHeight="1">
      <c r="A37" s="8" t="s">
        <v>83</v>
      </c>
      <c r="B37" s="8"/>
      <c r="C37" s="8"/>
      <c r="D37" s="8"/>
      <c r="E37" s="8"/>
      <c r="F37" s="8"/>
      <c r="G37" s="8"/>
      <c r="H37" s="1"/>
      <c r="I37" s="1"/>
      <c r="J37" s="1"/>
      <c r="K37" s="1"/>
    </row>
    <row r="38" spans="1:11" ht="33" customHeight="1">
      <c r="A38" s="10" t="s">
        <v>4</v>
      </c>
      <c r="B38" s="10" t="s">
        <v>5</v>
      </c>
      <c r="C38" s="10" t="s">
        <v>6</v>
      </c>
      <c r="D38" s="10" t="s">
        <v>7</v>
      </c>
      <c r="E38" s="10" t="s">
        <v>133</v>
      </c>
      <c r="F38" s="10" t="s">
        <v>9</v>
      </c>
      <c r="G38" s="10" t="s">
        <v>10</v>
      </c>
      <c r="H38" s="1"/>
      <c r="I38" s="1"/>
      <c r="J38" s="1"/>
      <c r="K38" s="1"/>
    </row>
    <row r="39" spans="1:7" ht="33.75" customHeight="1">
      <c r="A39" s="12" t="s">
        <v>304</v>
      </c>
      <c r="B39" s="13" t="s">
        <v>305</v>
      </c>
      <c r="C39" s="14" t="s">
        <v>306</v>
      </c>
      <c r="D39" s="44">
        <v>1</v>
      </c>
      <c r="E39" s="13">
        <v>3</v>
      </c>
      <c r="F39" s="13" t="s">
        <v>14</v>
      </c>
      <c r="G39" s="45" t="s">
        <v>265</v>
      </c>
    </row>
    <row r="40" spans="1:7" ht="33.75" customHeight="1">
      <c r="A40" s="12"/>
      <c r="B40" s="14" t="s">
        <v>307</v>
      </c>
      <c r="C40" s="14" t="s">
        <v>105</v>
      </c>
      <c r="D40" s="44">
        <v>5</v>
      </c>
      <c r="E40" s="13">
        <v>15</v>
      </c>
      <c r="F40" s="13" t="s">
        <v>308</v>
      </c>
      <c r="G40" s="45"/>
    </row>
    <row r="41" spans="1:7" ht="33.75" customHeight="1">
      <c r="A41" s="12"/>
      <c r="B41" s="14" t="s">
        <v>309</v>
      </c>
      <c r="C41" s="14" t="s">
        <v>310</v>
      </c>
      <c r="D41" s="44">
        <v>2</v>
      </c>
      <c r="E41" s="13">
        <v>6</v>
      </c>
      <c r="F41" s="13" t="s">
        <v>77</v>
      </c>
      <c r="G41" s="45"/>
    </row>
    <row r="42" spans="1:7" ht="33.75" customHeight="1">
      <c r="A42" s="12" t="s">
        <v>311</v>
      </c>
      <c r="B42" s="14" t="s">
        <v>312</v>
      </c>
      <c r="C42" s="14" t="s">
        <v>185</v>
      </c>
      <c r="D42" s="44">
        <v>5</v>
      </c>
      <c r="E42" s="13">
        <v>15</v>
      </c>
      <c r="F42" s="13" t="s">
        <v>57</v>
      </c>
      <c r="G42" s="45"/>
    </row>
    <row r="43" spans="1:7" ht="33.75" customHeight="1">
      <c r="A43" s="12"/>
      <c r="B43" s="13" t="s">
        <v>313</v>
      </c>
      <c r="C43" s="14" t="s">
        <v>314</v>
      </c>
      <c r="D43" s="44">
        <v>3</v>
      </c>
      <c r="E43" s="13">
        <v>9</v>
      </c>
      <c r="F43" s="13" t="s">
        <v>82</v>
      </c>
      <c r="G43" s="45"/>
    </row>
    <row r="44" spans="1:11" ht="31.5" customHeight="1">
      <c r="A44" s="4" t="s">
        <v>1</v>
      </c>
      <c r="B44" s="4"/>
      <c r="C44" s="4"/>
      <c r="D44" s="4"/>
      <c r="E44" s="4"/>
      <c r="F44" s="4"/>
      <c r="G44" s="4"/>
      <c r="H44" s="1"/>
      <c r="I44" s="1"/>
      <c r="J44" s="1"/>
      <c r="K44" s="1"/>
    </row>
    <row r="45" spans="1:11" ht="27.75" customHeight="1">
      <c r="A45" s="6" t="s">
        <v>261</v>
      </c>
      <c r="B45" s="6"/>
      <c r="C45" s="6"/>
      <c r="D45" s="6"/>
      <c r="E45" s="6"/>
      <c r="F45" s="6"/>
      <c r="G45" s="6"/>
      <c r="H45" s="1"/>
      <c r="I45" s="1"/>
      <c r="J45" s="1"/>
      <c r="K45" s="1"/>
    </row>
    <row r="46" spans="1:11" ht="27.75" customHeight="1">
      <c r="A46" s="8" t="s">
        <v>100</v>
      </c>
      <c r="B46" s="8"/>
      <c r="C46" s="8"/>
      <c r="D46" s="8"/>
      <c r="E46" s="8"/>
      <c r="F46" s="8"/>
      <c r="G46" s="8"/>
      <c r="H46" s="1"/>
      <c r="I46" s="1"/>
      <c r="J46" s="1"/>
      <c r="K46" s="1"/>
    </row>
    <row r="47" spans="1:11" ht="27.75" customHeight="1">
      <c r="A47" s="10" t="s">
        <v>4</v>
      </c>
      <c r="B47" s="10" t="s">
        <v>5</v>
      </c>
      <c r="C47" s="10" t="s">
        <v>6</v>
      </c>
      <c r="D47" s="10" t="s">
        <v>7</v>
      </c>
      <c r="E47" s="10" t="s">
        <v>133</v>
      </c>
      <c r="F47" s="10" t="s">
        <v>9</v>
      </c>
      <c r="G47" s="10" t="s">
        <v>10</v>
      </c>
      <c r="H47" s="1"/>
      <c r="I47" s="1"/>
      <c r="J47" s="1"/>
      <c r="K47" s="1"/>
    </row>
    <row r="48" spans="1:7" ht="33" customHeight="1">
      <c r="A48" s="12" t="s">
        <v>315</v>
      </c>
      <c r="B48" s="14" t="s">
        <v>316</v>
      </c>
      <c r="C48" s="14" t="s">
        <v>317</v>
      </c>
      <c r="D48" s="44">
        <v>4</v>
      </c>
      <c r="E48" s="13">
        <v>12</v>
      </c>
      <c r="F48" s="13" t="s">
        <v>69</v>
      </c>
      <c r="G48" s="45" t="s">
        <v>265</v>
      </c>
    </row>
    <row r="49" spans="1:7" ht="33" customHeight="1">
      <c r="A49" s="12"/>
      <c r="B49" s="13" t="s">
        <v>318</v>
      </c>
      <c r="C49" s="14" t="s">
        <v>319</v>
      </c>
      <c r="D49" s="44">
        <v>3</v>
      </c>
      <c r="E49" s="13">
        <v>9</v>
      </c>
      <c r="F49" s="13" t="s">
        <v>107</v>
      </c>
      <c r="G49" s="45"/>
    </row>
    <row r="50" spans="1:7" ht="33" customHeight="1">
      <c r="A50" s="12"/>
      <c r="B50" s="13" t="s">
        <v>320</v>
      </c>
      <c r="C50" s="14" t="s">
        <v>301</v>
      </c>
      <c r="D50" s="44">
        <v>3</v>
      </c>
      <c r="E50" s="24">
        <v>4</v>
      </c>
      <c r="F50" s="24" t="s">
        <v>321</v>
      </c>
      <c r="G50" s="45"/>
    </row>
    <row r="51" spans="1:7" ht="33" customHeight="1">
      <c r="A51" s="12" t="s">
        <v>322</v>
      </c>
      <c r="B51" s="13" t="s">
        <v>323</v>
      </c>
      <c r="C51" s="14" t="s">
        <v>257</v>
      </c>
      <c r="D51" s="44">
        <v>8</v>
      </c>
      <c r="E51" s="13">
        <v>24</v>
      </c>
      <c r="F51" s="13" t="s">
        <v>324</v>
      </c>
      <c r="G51" s="45"/>
    </row>
    <row r="52" spans="1:7" ht="33" customHeight="1">
      <c r="A52" s="12" t="s">
        <v>325</v>
      </c>
      <c r="B52" s="13" t="s">
        <v>326</v>
      </c>
      <c r="C52" s="14" t="s">
        <v>151</v>
      </c>
      <c r="D52" s="14">
        <v>8</v>
      </c>
      <c r="E52" s="24">
        <v>25</v>
      </c>
      <c r="F52" s="24" t="s">
        <v>327</v>
      </c>
      <c r="G52" s="45"/>
    </row>
    <row r="53" spans="1:7" ht="26.25" customHeight="1">
      <c r="A53" s="37"/>
      <c r="B53" s="21"/>
      <c r="C53" s="46"/>
      <c r="D53" s="46"/>
      <c r="E53" s="47"/>
      <c r="F53" s="47"/>
      <c r="G53" s="43"/>
    </row>
    <row r="54" spans="1:11" ht="25.5" customHeight="1">
      <c r="A54" s="8" t="s">
        <v>123</v>
      </c>
      <c r="B54" s="8"/>
      <c r="C54" s="8"/>
      <c r="D54" s="8"/>
      <c r="E54" s="8"/>
      <c r="F54" s="8"/>
      <c r="G54" s="8"/>
      <c r="H54" s="1"/>
      <c r="I54" s="1"/>
      <c r="J54" s="1"/>
      <c r="K54" s="1"/>
    </row>
    <row r="55" spans="1:11" ht="34.5" customHeight="1">
      <c r="A55" s="10" t="s">
        <v>4</v>
      </c>
      <c r="B55" s="10" t="s">
        <v>5</v>
      </c>
      <c r="C55" s="10" t="s">
        <v>6</v>
      </c>
      <c r="D55" s="10" t="s">
        <v>7</v>
      </c>
      <c r="E55" s="10" t="s">
        <v>133</v>
      </c>
      <c r="F55" s="10" t="s">
        <v>9</v>
      </c>
      <c r="G55" s="10" t="s">
        <v>10</v>
      </c>
      <c r="H55" s="1"/>
      <c r="I55" s="1"/>
      <c r="J55" s="1"/>
      <c r="K55" s="1"/>
    </row>
    <row r="56" spans="1:7" ht="30.75" customHeight="1">
      <c r="A56" s="12" t="s">
        <v>328</v>
      </c>
      <c r="B56" s="13" t="s">
        <v>329</v>
      </c>
      <c r="C56" s="14" t="s">
        <v>185</v>
      </c>
      <c r="D56" s="44">
        <v>2</v>
      </c>
      <c r="E56" s="13">
        <v>6</v>
      </c>
      <c r="F56" s="13" t="s">
        <v>35</v>
      </c>
      <c r="G56" s="45" t="s">
        <v>265</v>
      </c>
    </row>
    <row r="57" spans="1:7" ht="30.75" customHeight="1">
      <c r="A57" s="12"/>
      <c r="B57" s="13" t="s">
        <v>330</v>
      </c>
      <c r="C57" s="14" t="s">
        <v>331</v>
      </c>
      <c r="D57" s="44">
        <v>1</v>
      </c>
      <c r="E57" s="13">
        <v>3</v>
      </c>
      <c r="F57" s="13" t="s">
        <v>37</v>
      </c>
      <c r="G57" s="45"/>
    </row>
    <row r="58" spans="1:7" ht="30.75" customHeight="1">
      <c r="A58" s="12"/>
      <c r="B58" s="13" t="s">
        <v>332</v>
      </c>
      <c r="C58" s="14" t="s">
        <v>241</v>
      </c>
      <c r="D58" s="44">
        <v>1</v>
      </c>
      <c r="E58" s="24">
        <v>4</v>
      </c>
      <c r="F58" s="24" t="s">
        <v>333</v>
      </c>
      <c r="G58" s="45"/>
    </row>
    <row r="59" spans="1:7" ht="30.75" customHeight="1">
      <c r="A59" s="12"/>
      <c r="B59" s="13" t="s">
        <v>334</v>
      </c>
      <c r="C59" s="14" t="s">
        <v>105</v>
      </c>
      <c r="D59" s="44">
        <v>1</v>
      </c>
      <c r="E59" s="13">
        <v>3</v>
      </c>
      <c r="F59" s="13" t="s">
        <v>273</v>
      </c>
      <c r="G59" s="45"/>
    </row>
    <row r="60" spans="1:7" ht="30.75" customHeight="1">
      <c r="A60" s="12"/>
      <c r="B60" s="13" t="s">
        <v>335</v>
      </c>
      <c r="C60" s="14" t="s">
        <v>34</v>
      </c>
      <c r="D60" s="44">
        <v>1</v>
      </c>
      <c r="E60" s="13">
        <v>3</v>
      </c>
      <c r="F60" s="13" t="s">
        <v>142</v>
      </c>
      <c r="G60" s="45"/>
    </row>
    <row r="61" spans="1:7" ht="30.75" customHeight="1">
      <c r="A61" s="12"/>
      <c r="B61" s="13" t="s">
        <v>335</v>
      </c>
      <c r="C61" s="14" t="s">
        <v>306</v>
      </c>
      <c r="D61" s="44">
        <v>1</v>
      </c>
      <c r="E61" s="24">
        <v>2</v>
      </c>
      <c r="F61" s="24" t="s">
        <v>336</v>
      </c>
      <c r="G61" s="45"/>
    </row>
    <row r="62" spans="1:7" ht="30.75" customHeight="1">
      <c r="A62" s="12"/>
      <c r="B62" s="13" t="s">
        <v>337</v>
      </c>
      <c r="C62" s="13" t="s">
        <v>217</v>
      </c>
      <c r="D62" s="19">
        <v>1</v>
      </c>
      <c r="E62" s="13">
        <v>3</v>
      </c>
      <c r="F62" s="13" t="s">
        <v>31</v>
      </c>
      <c r="G62" s="45"/>
    </row>
    <row r="63" spans="1:7" ht="30.75" customHeight="1">
      <c r="A63" s="48" t="s">
        <v>338</v>
      </c>
      <c r="B63" s="13" t="s">
        <v>339</v>
      </c>
      <c r="C63" s="13" t="s">
        <v>92</v>
      </c>
      <c r="D63" s="19">
        <v>2</v>
      </c>
      <c r="E63" s="13">
        <v>6</v>
      </c>
      <c r="F63" s="13" t="s">
        <v>35</v>
      </c>
      <c r="G63" s="45"/>
    </row>
    <row r="64" spans="1:7" ht="30.75" customHeight="1">
      <c r="A64" s="48"/>
      <c r="B64" s="13" t="s">
        <v>340</v>
      </c>
      <c r="C64" s="13" t="s">
        <v>217</v>
      </c>
      <c r="D64" s="19">
        <v>2</v>
      </c>
      <c r="E64" s="13">
        <v>6</v>
      </c>
      <c r="F64" s="13" t="s">
        <v>21</v>
      </c>
      <c r="G64" s="45"/>
    </row>
    <row r="65" spans="1:7" ht="30.75" customHeight="1">
      <c r="A65" s="48"/>
      <c r="B65" s="13" t="s">
        <v>341</v>
      </c>
      <c r="C65" s="13" t="s">
        <v>342</v>
      </c>
      <c r="D65" s="19">
        <v>2</v>
      </c>
      <c r="E65" s="13">
        <v>6</v>
      </c>
      <c r="F65" s="13" t="s">
        <v>50</v>
      </c>
      <c r="G65" s="45"/>
    </row>
    <row r="66" spans="1:7" ht="30.75" customHeight="1">
      <c r="A66" s="48"/>
      <c r="B66" s="13" t="s">
        <v>341</v>
      </c>
      <c r="C66" s="13" t="s">
        <v>151</v>
      </c>
      <c r="D66" s="19">
        <v>2</v>
      </c>
      <c r="E66" s="13">
        <v>6</v>
      </c>
      <c r="F66" s="13" t="s">
        <v>77</v>
      </c>
      <c r="G66" s="45"/>
    </row>
  </sheetData>
  <sheetProtection/>
  <mergeCells count="32">
    <mergeCell ref="A1:G1"/>
    <mergeCell ref="A2:G2"/>
    <mergeCell ref="A3:G3"/>
    <mergeCell ref="A15:G15"/>
    <mergeCell ref="A16:G16"/>
    <mergeCell ref="A24:G24"/>
    <mergeCell ref="A25:G25"/>
    <mergeCell ref="A26:G26"/>
    <mergeCell ref="A37:G37"/>
    <mergeCell ref="A44:G44"/>
    <mergeCell ref="A45:G45"/>
    <mergeCell ref="A46:G46"/>
    <mergeCell ref="A54:G54"/>
    <mergeCell ref="A5:A6"/>
    <mergeCell ref="A7:A11"/>
    <mergeCell ref="A12:A14"/>
    <mergeCell ref="A18:A21"/>
    <mergeCell ref="A22:A23"/>
    <mergeCell ref="A28:A29"/>
    <mergeCell ref="A30:A31"/>
    <mergeCell ref="A32:A35"/>
    <mergeCell ref="A39:A41"/>
    <mergeCell ref="A42:A43"/>
    <mergeCell ref="A48:A50"/>
    <mergeCell ref="A56:A62"/>
    <mergeCell ref="A63:A66"/>
    <mergeCell ref="G5:G14"/>
    <mergeCell ref="G18:G23"/>
    <mergeCell ref="G28:G35"/>
    <mergeCell ref="G39:G43"/>
    <mergeCell ref="G48:G52"/>
    <mergeCell ref="G56:G66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8">
      <selection activeCell="E56" sqref="A1:G65536"/>
    </sheetView>
  </sheetViews>
  <sheetFormatPr defaultColWidth="9.00390625" defaultRowHeight="14.25"/>
  <cols>
    <col min="1" max="1" width="10.375" style="3" customWidth="1"/>
    <col min="2" max="2" width="32.75390625" style="3" customWidth="1"/>
    <col min="3" max="3" width="17.25390625" style="3" customWidth="1"/>
    <col min="4" max="4" width="9.00390625" style="3" hidden="1" customWidth="1"/>
    <col min="5" max="5" width="6.50390625" style="3" customWidth="1"/>
    <col min="6" max="6" width="10.375" style="3" customWidth="1"/>
    <col min="7" max="7" width="9.875" style="3" customWidth="1"/>
    <col min="8" max="16384" width="9.00390625" style="3" customWidth="1"/>
  </cols>
  <sheetData>
    <row r="1" spans="1:11" ht="29.25" customHeight="1">
      <c r="A1" s="42" t="s">
        <v>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27" customHeight="1">
      <c r="A2" s="6" t="s">
        <v>343</v>
      </c>
      <c r="B2" s="6"/>
      <c r="C2" s="6"/>
      <c r="D2" s="6"/>
      <c r="E2" s="6"/>
      <c r="F2" s="6"/>
      <c r="G2" s="6"/>
      <c r="H2" s="1"/>
      <c r="I2" s="1"/>
      <c r="J2" s="1"/>
      <c r="K2" s="1"/>
    </row>
    <row r="3" spans="1:11" ht="23.25" customHeight="1">
      <c r="A3" s="8" t="s">
        <v>3</v>
      </c>
      <c r="B3" s="8"/>
      <c r="C3" s="8"/>
      <c r="D3" s="8"/>
      <c r="E3" s="8"/>
      <c r="F3" s="8"/>
      <c r="G3" s="8"/>
      <c r="H3" s="1"/>
      <c r="I3" s="1"/>
      <c r="J3" s="1"/>
      <c r="K3" s="1"/>
    </row>
    <row r="4" spans="1:11" ht="33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133</v>
      </c>
      <c r="F4" s="10" t="s">
        <v>9</v>
      </c>
      <c r="G4" s="10" t="s">
        <v>10</v>
      </c>
      <c r="H4" s="1"/>
      <c r="I4" s="1"/>
      <c r="J4" s="1"/>
      <c r="K4" s="1"/>
    </row>
    <row r="5" spans="1:7" ht="33" customHeight="1">
      <c r="A5" s="12" t="s">
        <v>344</v>
      </c>
      <c r="B5" s="13" t="s">
        <v>345</v>
      </c>
      <c r="C5" s="13" t="s">
        <v>217</v>
      </c>
      <c r="D5" s="13">
        <v>3</v>
      </c>
      <c r="E5" s="13">
        <v>9</v>
      </c>
      <c r="F5" s="13" t="s">
        <v>73</v>
      </c>
      <c r="G5" s="29" t="s">
        <v>346</v>
      </c>
    </row>
    <row r="6" spans="1:7" ht="33" customHeight="1">
      <c r="A6" s="12"/>
      <c r="B6" s="13" t="s">
        <v>347</v>
      </c>
      <c r="C6" s="13" t="s">
        <v>96</v>
      </c>
      <c r="D6" s="13">
        <v>2</v>
      </c>
      <c r="E6" s="13">
        <v>6</v>
      </c>
      <c r="F6" s="13" t="s">
        <v>40</v>
      </c>
      <c r="G6" s="29"/>
    </row>
    <row r="7" spans="1:7" ht="33" customHeight="1">
      <c r="A7" s="12"/>
      <c r="B7" s="13" t="s">
        <v>348</v>
      </c>
      <c r="C7" s="13" t="s">
        <v>105</v>
      </c>
      <c r="D7" s="13">
        <v>5</v>
      </c>
      <c r="E7" s="13">
        <v>15</v>
      </c>
      <c r="F7" s="13" t="s">
        <v>206</v>
      </c>
      <c r="G7" s="29"/>
    </row>
    <row r="8" spans="1:7" ht="33" customHeight="1">
      <c r="A8" s="12" t="s">
        <v>349</v>
      </c>
      <c r="B8" s="13" t="s">
        <v>350</v>
      </c>
      <c r="C8" s="13" t="s">
        <v>151</v>
      </c>
      <c r="D8" s="13">
        <v>16</v>
      </c>
      <c r="E8" s="13">
        <v>32</v>
      </c>
      <c r="F8" s="13" t="s">
        <v>253</v>
      </c>
      <c r="G8" s="29"/>
    </row>
    <row r="9" spans="1:7" ht="33" customHeight="1">
      <c r="A9" s="12" t="s">
        <v>351</v>
      </c>
      <c r="B9" s="13" t="s">
        <v>352</v>
      </c>
      <c r="C9" s="13" t="s">
        <v>151</v>
      </c>
      <c r="D9" s="13">
        <v>6</v>
      </c>
      <c r="E9" s="13">
        <v>18</v>
      </c>
      <c r="F9" s="13" t="s">
        <v>353</v>
      </c>
      <c r="G9" s="29"/>
    </row>
    <row r="10" spans="1:7" ht="33" customHeight="1">
      <c r="A10" s="12"/>
      <c r="B10" s="13" t="s">
        <v>354</v>
      </c>
      <c r="C10" s="13" t="s">
        <v>239</v>
      </c>
      <c r="D10" s="13">
        <v>1</v>
      </c>
      <c r="E10" s="13">
        <v>3</v>
      </c>
      <c r="F10" s="13" t="s">
        <v>29</v>
      </c>
      <c r="G10" s="29"/>
    </row>
    <row r="11" spans="1:7" ht="33" customHeight="1">
      <c r="A11" s="12"/>
      <c r="B11" s="13" t="s">
        <v>355</v>
      </c>
      <c r="C11" s="13" t="s">
        <v>301</v>
      </c>
      <c r="D11" s="13">
        <v>1</v>
      </c>
      <c r="E11" s="13">
        <v>3</v>
      </c>
      <c r="F11" s="13" t="s">
        <v>31</v>
      </c>
      <c r="G11" s="29"/>
    </row>
    <row r="12" spans="1:7" ht="33" customHeight="1">
      <c r="A12" s="12"/>
      <c r="B12" s="13" t="s">
        <v>356</v>
      </c>
      <c r="C12" s="13" t="s">
        <v>357</v>
      </c>
      <c r="D12" s="13">
        <v>2</v>
      </c>
      <c r="E12" s="13">
        <v>6</v>
      </c>
      <c r="F12" s="13" t="s">
        <v>174</v>
      </c>
      <c r="G12" s="29"/>
    </row>
    <row r="13" spans="1:7" ht="33" customHeight="1">
      <c r="A13" s="37"/>
      <c r="B13" s="21"/>
      <c r="C13" s="21"/>
      <c r="D13" s="21"/>
      <c r="E13" s="21"/>
      <c r="F13" s="21"/>
      <c r="G13" s="23"/>
    </row>
    <row r="14" spans="1:11" ht="28.5" customHeight="1">
      <c r="A14" s="8" t="s">
        <v>52</v>
      </c>
      <c r="B14" s="8"/>
      <c r="C14" s="8"/>
      <c r="D14" s="8"/>
      <c r="E14" s="8"/>
      <c r="F14" s="8"/>
      <c r="G14" s="8"/>
      <c r="H14" s="1"/>
      <c r="I14" s="1"/>
      <c r="J14" s="1"/>
      <c r="K14" s="1"/>
    </row>
    <row r="15" spans="1:11" ht="33" customHeight="1">
      <c r="A15" s="10" t="s">
        <v>4</v>
      </c>
      <c r="B15" s="10" t="s">
        <v>5</v>
      </c>
      <c r="C15" s="10" t="s">
        <v>6</v>
      </c>
      <c r="D15" s="10" t="s">
        <v>7</v>
      </c>
      <c r="E15" s="10" t="s">
        <v>133</v>
      </c>
      <c r="F15" s="10" t="s">
        <v>9</v>
      </c>
      <c r="G15" s="10" t="s">
        <v>10</v>
      </c>
      <c r="H15" s="1"/>
      <c r="I15" s="1"/>
      <c r="J15" s="1"/>
      <c r="K15" s="1"/>
    </row>
    <row r="16" spans="1:7" ht="33" customHeight="1">
      <c r="A16" s="12" t="s">
        <v>358</v>
      </c>
      <c r="B16" s="13" t="s">
        <v>359</v>
      </c>
      <c r="C16" s="13" t="s">
        <v>151</v>
      </c>
      <c r="D16" s="13">
        <v>10</v>
      </c>
      <c r="E16" s="13">
        <v>20</v>
      </c>
      <c r="F16" s="13" t="s">
        <v>360</v>
      </c>
      <c r="G16" s="29" t="s">
        <v>346</v>
      </c>
    </row>
    <row r="17" spans="1:7" ht="33" customHeight="1">
      <c r="A17" s="12"/>
      <c r="B17" s="13" t="s">
        <v>361</v>
      </c>
      <c r="C17" s="13" t="s">
        <v>105</v>
      </c>
      <c r="D17" s="13">
        <v>3</v>
      </c>
      <c r="E17" s="13">
        <v>9</v>
      </c>
      <c r="F17" s="13" t="s">
        <v>362</v>
      </c>
      <c r="G17" s="29"/>
    </row>
    <row r="18" spans="1:7" ht="33" customHeight="1">
      <c r="A18" s="12" t="s">
        <v>363</v>
      </c>
      <c r="B18" s="13" t="s">
        <v>364</v>
      </c>
      <c r="C18" s="13" t="s">
        <v>365</v>
      </c>
      <c r="D18" s="13">
        <v>6</v>
      </c>
      <c r="E18" s="13">
        <v>18</v>
      </c>
      <c r="F18" s="13" t="s">
        <v>353</v>
      </c>
      <c r="G18" s="29"/>
    </row>
    <row r="19" spans="1:7" ht="33" customHeight="1">
      <c r="A19" s="12"/>
      <c r="B19" s="13" t="s">
        <v>366</v>
      </c>
      <c r="C19" s="13" t="s">
        <v>151</v>
      </c>
      <c r="D19" s="13">
        <v>1</v>
      </c>
      <c r="E19" s="13">
        <v>3</v>
      </c>
      <c r="F19" s="13" t="s">
        <v>29</v>
      </c>
      <c r="G19" s="29"/>
    </row>
    <row r="20" spans="1:7" ht="33" customHeight="1">
      <c r="A20" s="12"/>
      <c r="B20" s="13" t="s">
        <v>367</v>
      </c>
      <c r="C20" s="13" t="s">
        <v>96</v>
      </c>
      <c r="D20" s="13">
        <v>1</v>
      </c>
      <c r="E20" s="13">
        <v>3</v>
      </c>
      <c r="F20" s="13" t="s">
        <v>31</v>
      </c>
      <c r="G20" s="29"/>
    </row>
    <row r="21" spans="1:7" ht="33" customHeight="1">
      <c r="A21" s="12"/>
      <c r="B21" s="13" t="s">
        <v>368</v>
      </c>
      <c r="C21" s="13" t="s">
        <v>151</v>
      </c>
      <c r="D21" s="13">
        <v>1</v>
      </c>
      <c r="E21" s="13">
        <v>3</v>
      </c>
      <c r="F21" s="13" t="s">
        <v>70</v>
      </c>
      <c r="G21" s="29"/>
    </row>
    <row r="22" spans="1:7" ht="33" customHeight="1">
      <c r="A22" s="12"/>
      <c r="B22" s="13" t="s">
        <v>369</v>
      </c>
      <c r="C22" s="13" t="s">
        <v>151</v>
      </c>
      <c r="D22" s="13">
        <v>1</v>
      </c>
      <c r="E22" s="13">
        <v>3</v>
      </c>
      <c r="F22" s="13" t="s">
        <v>187</v>
      </c>
      <c r="G22" s="29"/>
    </row>
    <row r="23" spans="1:11" ht="26.25" customHeight="1">
      <c r="A23" s="42" t="s">
        <v>1</v>
      </c>
      <c r="B23" s="42"/>
      <c r="C23" s="42"/>
      <c r="D23" s="42"/>
      <c r="E23" s="42"/>
      <c r="F23" s="42"/>
      <c r="G23" s="42"/>
      <c r="H23" s="1"/>
      <c r="I23" s="1"/>
      <c r="J23" s="1"/>
      <c r="K23" s="1"/>
    </row>
    <row r="24" spans="1:11" ht="27" customHeight="1">
      <c r="A24" s="6" t="s">
        <v>343</v>
      </c>
      <c r="B24" s="6"/>
      <c r="C24" s="6"/>
      <c r="D24" s="6"/>
      <c r="E24" s="6"/>
      <c r="F24" s="6"/>
      <c r="G24" s="6"/>
      <c r="H24" s="1"/>
      <c r="I24" s="1"/>
      <c r="J24" s="1"/>
      <c r="K24" s="1"/>
    </row>
    <row r="25" spans="1:11" ht="23.25" customHeight="1">
      <c r="A25" s="8" t="s">
        <v>66</v>
      </c>
      <c r="B25" s="8"/>
      <c r="C25" s="8"/>
      <c r="D25" s="8"/>
      <c r="E25" s="8"/>
      <c r="F25" s="8"/>
      <c r="G25" s="8"/>
      <c r="H25" s="1"/>
      <c r="I25" s="1"/>
      <c r="J25" s="1"/>
      <c r="K25" s="1"/>
    </row>
    <row r="26" spans="1:11" ht="32.25" customHeight="1">
      <c r="A26" s="10" t="s">
        <v>4</v>
      </c>
      <c r="B26" s="10" t="s">
        <v>5</v>
      </c>
      <c r="C26" s="10" t="s">
        <v>6</v>
      </c>
      <c r="D26" s="10" t="s">
        <v>7</v>
      </c>
      <c r="E26" s="10" t="s">
        <v>133</v>
      </c>
      <c r="F26" s="10" t="s">
        <v>9</v>
      </c>
      <c r="G26" s="10" t="s">
        <v>10</v>
      </c>
      <c r="H26" s="1"/>
      <c r="I26" s="1"/>
      <c r="J26" s="1"/>
      <c r="K26" s="1"/>
    </row>
    <row r="27" spans="1:7" ht="30.75" customHeight="1">
      <c r="A27" s="12" t="s">
        <v>370</v>
      </c>
      <c r="B27" s="13" t="s">
        <v>371</v>
      </c>
      <c r="C27" s="13" t="s">
        <v>217</v>
      </c>
      <c r="D27" s="13">
        <v>2</v>
      </c>
      <c r="E27" s="13">
        <v>6</v>
      </c>
      <c r="F27" s="13" t="s">
        <v>35</v>
      </c>
      <c r="G27" s="29" t="s">
        <v>346</v>
      </c>
    </row>
    <row r="28" spans="1:7" ht="30.75" customHeight="1">
      <c r="A28" s="12"/>
      <c r="B28" s="13" t="s">
        <v>372</v>
      </c>
      <c r="C28" s="13" t="s">
        <v>92</v>
      </c>
      <c r="D28" s="13">
        <v>5</v>
      </c>
      <c r="E28" s="13">
        <v>15</v>
      </c>
      <c r="F28" s="13" t="s">
        <v>373</v>
      </c>
      <c r="G28" s="29"/>
    </row>
    <row r="29" spans="1:7" ht="30.75" customHeight="1">
      <c r="A29" s="12"/>
      <c r="B29" s="13" t="s">
        <v>374</v>
      </c>
      <c r="C29" s="13" t="s">
        <v>301</v>
      </c>
      <c r="D29" s="13">
        <v>1</v>
      </c>
      <c r="E29" s="13">
        <v>3</v>
      </c>
      <c r="F29" s="13" t="s">
        <v>31</v>
      </c>
      <c r="G29" s="29"/>
    </row>
    <row r="30" spans="1:7" ht="30.75" customHeight="1">
      <c r="A30" s="12"/>
      <c r="B30" s="13" t="s">
        <v>375</v>
      </c>
      <c r="C30" s="13" t="s">
        <v>151</v>
      </c>
      <c r="D30" s="13">
        <v>2</v>
      </c>
      <c r="E30" s="13">
        <v>6</v>
      </c>
      <c r="F30" s="13" t="s">
        <v>174</v>
      </c>
      <c r="G30" s="29"/>
    </row>
    <row r="31" spans="1:7" ht="30.75" customHeight="1">
      <c r="A31" s="12" t="s">
        <v>376</v>
      </c>
      <c r="B31" s="13" t="s">
        <v>377</v>
      </c>
      <c r="C31" s="13" t="s">
        <v>185</v>
      </c>
      <c r="D31" s="13">
        <v>7</v>
      </c>
      <c r="E31" s="13">
        <v>21</v>
      </c>
      <c r="F31" s="13" t="s">
        <v>264</v>
      </c>
      <c r="G31" s="29"/>
    </row>
    <row r="32" spans="1:7" ht="30.75" customHeight="1">
      <c r="A32" s="12"/>
      <c r="B32" s="13" t="s">
        <v>378</v>
      </c>
      <c r="C32" s="13" t="s">
        <v>301</v>
      </c>
      <c r="D32" s="13">
        <v>3</v>
      </c>
      <c r="E32" s="13">
        <v>9</v>
      </c>
      <c r="F32" s="13" t="s">
        <v>162</v>
      </c>
      <c r="G32" s="29"/>
    </row>
    <row r="33" spans="1:7" ht="30.75" customHeight="1">
      <c r="A33" s="12" t="s">
        <v>379</v>
      </c>
      <c r="B33" s="13" t="s">
        <v>380</v>
      </c>
      <c r="C33" s="13" t="s">
        <v>314</v>
      </c>
      <c r="D33" s="13">
        <v>3</v>
      </c>
      <c r="E33" s="24">
        <v>5</v>
      </c>
      <c r="F33" s="24" t="s">
        <v>381</v>
      </c>
      <c r="G33" s="29"/>
    </row>
    <row r="34" spans="1:7" ht="30.75" customHeight="1">
      <c r="A34" s="12"/>
      <c r="B34" s="13" t="s">
        <v>382</v>
      </c>
      <c r="C34" s="13" t="s">
        <v>151</v>
      </c>
      <c r="D34" s="13">
        <v>6</v>
      </c>
      <c r="E34" s="13">
        <v>18</v>
      </c>
      <c r="F34" s="13" t="s">
        <v>383</v>
      </c>
      <c r="G34" s="29"/>
    </row>
    <row r="35" spans="1:7" ht="30.75" customHeight="1">
      <c r="A35" s="12"/>
      <c r="B35" s="13" t="s">
        <v>384</v>
      </c>
      <c r="C35" s="13" t="s">
        <v>385</v>
      </c>
      <c r="D35" s="13">
        <v>1</v>
      </c>
      <c r="E35" s="13">
        <v>3</v>
      </c>
      <c r="F35" s="13" t="s">
        <v>386</v>
      </c>
      <c r="G35" s="29"/>
    </row>
    <row r="36" spans="1:7" ht="30.75" customHeight="1">
      <c r="A36" s="12"/>
      <c r="B36" s="13" t="s">
        <v>387</v>
      </c>
      <c r="C36" s="13" t="s">
        <v>92</v>
      </c>
      <c r="D36" s="13">
        <v>1</v>
      </c>
      <c r="E36" s="13">
        <v>3</v>
      </c>
      <c r="F36" s="13" t="s">
        <v>388</v>
      </c>
      <c r="G36" s="29"/>
    </row>
    <row r="37" spans="1:7" ht="22.5" customHeight="1">
      <c r="A37" s="37"/>
      <c r="B37" s="21"/>
      <c r="C37" s="21"/>
      <c r="D37" s="21"/>
      <c r="E37" s="21"/>
      <c r="F37" s="21"/>
      <c r="G37" s="23"/>
    </row>
    <row r="38" spans="1:11" ht="23.25" customHeight="1">
      <c r="A38" s="8" t="s">
        <v>83</v>
      </c>
      <c r="B38" s="8"/>
      <c r="C38" s="8"/>
      <c r="D38" s="8"/>
      <c r="E38" s="8"/>
      <c r="F38" s="8"/>
      <c r="G38" s="8"/>
      <c r="H38" s="1"/>
      <c r="I38" s="1"/>
      <c r="J38" s="1"/>
      <c r="K38" s="1"/>
    </row>
    <row r="39" spans="1:11" ht="29.25" customHeight="1">
      <c r="A39" s="10" t="s">
        <v>4</v>
      </c>
      <c r="B39" s="10" t="s">
        <v>5</v>
      </c>
      <c r="C39" s="10" t="s">
        <v>6</v>
      </c>
      <c r="D39" s="10" t="s">
        <v>7</v>
      </c>
      <c r="E39" s="10" t="s">
        <v>133</v>
      </c>
      <c r="F39" s="10" t="s">
        <v>9</v>
      </c>
      <c r="G39" s="10" t="s">
        <v>10</v>
      </c>
      <c r="H39" s="1"/>
      <c r="I39" s="1"/>
      <c r="J39" s="1"/>
      <c r="K39" s="1"/>
    </row>
    <row r="40" spans="1:7" ht="30.75" customHeight="1">
      <c r="A40" s="12" t="s">
        <v>389</v>
      </c>
      <c r="B40" s="13" t="s">
        <v>390</v>
      </c>
      <c r="C40" s="13" t="s">
        <v>151</v>
      </c>
      <c r="D40" s="13">
        <v>1</v>
      </c>
      <c r="E40" s="13">
        <v>3</v>
      </c>
      <c r="F40" s="13" t="s">
        <v>14</v>
      </c>
      <c r="G40" s="29" t="s">
        <v>346</v>
      </c>
    </row>
    <row r="41" spans="1:7" ht="30.75" customHeight="1">
      <c r="A41" s="12"/>
      <c r="B41" s="13" t="s">
        <v>391</v>
      </c>
      <c r="C41" s="13" t="s">
        <v>392</v>
      </c>
      <c r="D41" s="13">
        <v>3</v>
      </c>
      <c r="E41" s="13">
        <v>9</v>
      </c>
      <c r="F41" s="13" t="s">
        <v>48</v>
      </c>
      <c r="G41" s="29"/>
    </row>
    <row r="42" spans="1:7" ht="30.75" customHeight="1">
      <c r="A42" s="12"/>
      <c r="B42" s="13" t="s">
        <v>393</v>
      </c>
      <c r="C42" s="13" t="s">
        <v>151</v>
      </c>
      <c r="D42" s="13">
        <v>6</v>
      </c>
      <c r="E42" s="13">
        <v>18</v>
      </c>
      <c r="F42" s="13" t="s">
        <v>394</v>
      </c>
      <c r="G42" s="29"/>
    </row>
    <row r="43" spans="1:7" ht="30.75" customHeight="1">
      <c r="A43" s="12" t="s">
        <v>395</v>
      </c>
      <c r="B43" s="13" t="s">
        <v>396</v>
      </c>
      <c r="C43" s="13" t="s">
        <v>105</v>
      </c>
      <c r="D43" s="13">
        <v>3</v>
      </c>
      <c r="E43" s="13">
        <v>9</v>
      </c>
      <c r="F43" s="13" t="s">
        <v>73</v>
      </c>
      <c r="G43" s="29"/>
    </row>
    <row r="44" spans="1:7" ht="30.75" customHeight="1">
      <c r="A44" s="12"/>
      <c r="B44" s="13" t="s">
        <v>390</v>
      </c>
      <c r="C44" s="13" t="s">
        <v>397</v>
      </c>
      <c r="D44" s="13">
        <v>1</v>
      </c>
      <c r="E44" s="13">
        <v>3</v>
      </c>
      <c r="F44" s="13" t="s">
        <v>63</v>
      </c>
      <c r="G44" s="29"/>
    </row>
    <row r="45" spans="1:7" ht="30.75" customHeight="1">
      <c r="A45" s="12"/>
      <c r="B45" s="13" t="s">
        <v>398</v>
      </c>
      <c r="C45" s="13" t="s">
        <v>399</v>
      </c>
      <c r="D45" s="13">
        <v>3</v>
      </c>
      <c r="E45" s="13">
        <v>9</v>
      </c>
      <c r="F45" s="13" t="s">
        <v>107</v>
      </c>
      <c r="G45" s="29"/>
    </row>
    <row r="46" spans="1:7" ht="30.75" customHeight="1">
      <c r="A46" s="12"/>
      <c r="B46" s="13" t="s">
        <v>400</v>
      </c>
      <c r="C46" s="13" t="s">
        <v>301</v>
      </c>
      <c r="D46" s="13">
        <v>4</v>
      </c>
      <c r="E46" s="24">
        <v>9</v>
      </c>
      <c r="F46" s="24" t="s">
        <v>162</v>
      </c>
      <c r="G46" s="29"/>
    </row>
    <row r="47" spans="1:11" ht="37.5" customHeight="1">
      <c r="A47" s="42" t="s">
        <v>1</v>
      </c>
      <c r="B47" s="42"/>
      <c r="C47" s="42"/>
      <c r="D47" s="42"/>
      <c r="E47" s="42"/>
      <c r="F47" s="42"/>
      <c r="G47" s="42"/>
      <c r="H47" s="1"/>
      <c r="I47" s="1"/>
      <c r="J47" s="1"/>
      <c r="K47" s="1"/>
    </row>
    <row r="48" spans="1:11" ht="33" customHeight="1">
      <c r="A48" s="6" t="s">
        <v>343</v>
      </c>
      <c r="B48" s="6"/>
      <c r="C48" s="6"/>
      <c r="D48" s="6"/>
      <c r="E48" s="6"/>
      <c r="F48" s="6"/>
      <c r="G48" s="6"/>
      <c r="H48" s="1"/>
      <c r="I48" s="1"/>
      <c r="J48" s="1"/>
      <c r="K48" s="1"/>
    </row>
    <row r="49" spans="1:11" ht="28.5" customHeight="1">
      <c r="A49" s="8" t="s">
        <v>100</v>
      </c>
      <c r="B49" s="8"/>
      <c r="C49" s="8"/>
      <c r="D49" s="8"/>
      <c r="E49" s="8"/>
      <c r="F49" s="8"/>
      <c r="G49" s="8"/>
      <c r="H49" s="1"/>
      <c r="I49" s="1"/>
      <c r="J49" s="1"/>
      <c r="K49" s="1"/>
    </row>
    <row r="50" spans="1:11" ht="43.5" customHeight="1">
      <c r="A50" s="10" t="s">
        <v>4</v>
      </c>
      <c r="B50" s="10" t="s">
        <v>5</v>
      </c>
      <c r="C50" s="10" t="s">
        <v>6</v>
      </c>
      <c r="D50" s="10" t="s">
        <v>7</v>
      </c>
      <c r="E50" s="10" t="s">
        <v>133</v>
      </c>
      <c r="F50" s="10" t="s">
        <v>9</v>
      </c>
      <c r="G50" s="10" t="s">
        <v>10</v>
      </c>
      <c r="H50" s="1"/>
      <c r="I50" s="1"/>
      <c r="J50" s="1"/>
      <c r="K50" s="1"/>
    </row>
    <row r="51" spans="1:7" ht="50.25" customHeight="1">
      <c r="A51" s="12" t="s">
        <v>243</v>
      </c>
      <c r="B51" s="24" t="s">
        <v>401</v>
      </c>
      <c r="C51" s="26" t="s">
        <v>151</v>
      </c>
      <c r="D51" s="24">
        <v>15</v>
      </c>
      <c r="E51" s="13">
        <v>30</v>
      </c>
      <c r="F51" s="13" t="s">
        <v>245</v>
      </c>
      <c r="G51" s="29" t="s">
        <v>346</v>
      </c>
    </row>
    <row r="52" spans="1:7" ht="50.25" customHeight="1">
      <c r="A52" s="12" t="s">
        <v>246</v>
      </c>
      <c r="B52" s="26" t="s">
        <v>402</v>
      </c>
      <c r="C52" s="26" t="s">
        <v>151</v>
      </c>
      <c r="D52" s="24">
        <v>15</v>
      </c>
      <c r="E52" s="24">
        <v>31</v>
      </c>
      <c r="F52" s="24" t="s">
        <v>403</v>
      </c>
      <c r="G52" s="29"/>
    </row>
    <row r="53" spans="1:7" ht="50.25" customHeight="1">
      <c r="A53" s="12" t="s">
        <v>404</v>
      </c>
      <c r="B53" s="13" t="s">
        <v>405</v>
      </c>
      <c r="C53" s="13" t="s">
        <v>151</v>
      </c>
      <c r="D53" s="13">
        <v>15</v>
      </c>
      <c r="E53" s="13">
        <v>30</v>
      </c>
      <c r="F53" s="13" t="s">
        <v>245</v>
      </c>
      <c r="G53" s="29"/>
    </row>
    <row r="54" spans="1:7" ht="50.25" customHeight="1">
      <c r="A54" s="37"/>
      <c r="B54" s="21"/>
      <c r="C54" s="21"/>
      <c r="D54" s="21"/>
      <c r="E54" s="21"/>
      <c r="F54" s="21"/>
      <c r="G54" s="43"/>
    </row>
    <row r="55" spans="1:11" ht="41.25" customHeight="1">
      <c r="A55" s="8" t="s">
        <v>123</v>
      </c>
      <c r="B55" s="8"/>
      <c r="C55" s="8"/>
      <c r="D55" s="8"/>
      <c r="E55" s="8"/>
      <c r="F55" s="8"/>
      <c r="G55" s="8"/>
      <c r="H55" s="1"/>
      <c r="I55" s="1"/>
      <c r="J55" s="1"/>
      <c r="K55" s="1"/>
    </row>
    <row r="56" spans="1:11" ht="43.5" customHeight="1">
      <c r="A56" s="10" t="s">
        <v>4</v>
      </c>
      <c r="B56" s="10" t="s">
        <v>5</v>
      </c>
      <c r="C56" s="10" t="s">
        <v>6</v>
      </c>
      <c r="D56" s="10" t="s">
        <v>7</v>
      </c>
      <c r="E56" s="10" t="s">
        <v>133</v>
      </c>
      <c r="F56" s="10" t="s">
        <v>9</v>
      </c>
      <c r="G56" s="10" t="s">
        <v>10</v>
      </c>
      <c r="H56" s="1"/>
      <c r="I56" s="1"/>
      <c r="J56" s="1"/>
      <c r="K56" s="1"/>
    </row>
    <row r="57" spans="1:7" ht="44.25" customHeight="1">
      <c r="A57" s="12" t="s">
        <v>406</v>
      </c>
      <c r="B57" s="13" t="s">
        <v>407</v>
      </c>
      <c r="C57" s="13" t="s">
        <v>151</v>
      </c>
      <c r="D57" s="40">
        <v>16</v>
      </c>
      <c r="E57" s="13">
        <v>32</v>
      </c>
      <c r="F57" s="13" t="s">
        <v>253</v>
      </c>
      <c r="G57" s="29" t="s">
        <v>346</v>
      </c>
    </row>
    <row r="58" spans="1:7" ht="39" customHeight="1">
      <c r="A58" s="12" t="s">
        <v>259</v>
      </c>
      <c r="B58" s="13" t="s">
        <v>408</v>
      </c>
      <c r="C58" s="14" t="s">
        <v>96</v>
      </c>
      <c r="D58" s="13">
        <v>1</v>
      </c>
      <c r="E58" s="13">
        <v>3</v>
      </c>
      <c r="F58" s="13" t="s">
        <v>14</v>
      </c>
      <c r="G58" s="29"/>
    </row>
    <row r="59" spans="1:7" ht="39" customHeight="1">
      <c r="A59" s="12"/>
      <c r="B59" s="13" t="s">
        <v>409</v>
      </c>
      <c r="C59" s="14" t="s">
        <v>151</v>
      </c>
      <c r="D59" s="13">
        <v>9</v>
      </c>
      <c r="E59" s="13">
        <v>27</v>
      </c>
      <c r="F59" s="13" t="s">
        <v>410</v>
      </c>
      <c r="G59" s="29"/>
    </row>
  </sheetData>
  <sheetProtection/>
  <mergeCells count="28">
    <mergeCell ref="A1:G1"/>
    <mergeCell ref="A2:G2"/>
    <mergeCell ref="A3:G3"/>
    <mergeCell ref="A14:G14"/>
    <mergeCell ref="A23:G23"/>
    <mergeCell ref="A24:G24"/>
    <mergeCell ref="A25:G25"/>
    <mergeCell ref="A38:G38"/>
    <mergeCell ref="A47:G47"/>
    <mergeCell ref="A48:G48"/>
    <mergeCell ref="A49:G49"/>
    <mergeCell ref="A55:G55"/>
    <mergeCell ref="A5:A7"/>
    <mergeCell ref="A9:A12"/>
    <mergeCell ref="A16:A17"/>
    <mergeCell ref="A18:A22"/>
    <mergeCell ref="A27:A30"/>
    <mergeCell ref="A31:A32"/>
    <mergeCell ref="A33:A36"/>
    <mergeCell ref="A40:A42"/>
    <mergeCell ref="A43:A46"/>
    <mergeCell ref="A58:A59"/>
    <mergeCell ref="G5:G12"/>
    <mergeCell ref="G16:G22"/>
    <mergeCell ref="G27:G36"/>
    <mergeCell ref="G40:G46"/>
    <mergeCell ref="G51:G53"/>
    <mergeCell ref="G57:G59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40">
      <selection activeCell="J65" sqref="J65"/>
    </sheetView>
  </sheetViews>
  <sheetFormatPr defaultColWidth="9.00390625" defaultRowHeight="19.5" customHeight="1"/>
  <cols>
    <col min="1" max="1" width="10.125" style="1" customWidth="1"/>
    <col min="2" max="2" width="30.25390625" style="1" customWidth="1"/>
    <col min="3" max="3" width="20.75390625" style="1" customWidth="1"/>
    <col min="4" max="4" width="7.25390625" style="1" hidden="1" customWidth="1"/>
    <col min="5" max="5" width="6.375" style="1" customWidth="1"/>
    <col min="6" max="6" width="11.375" style="2" customWidth="1"/>
    <col min="7" max="7" width="10.875" style="1" customWidth="1"/>
    <col min="8" max="16384" width="9.00390625" style="3" customWidth="1"/>
  </cols>
  <sheetData>
    <row r="1" spans="1:11" ht="37.5" customHeight="1">
      <c r="A1" s="4" t="s">
        <v>1</v>
      </c>
      <c r="B1" s="4"/>
      <c r="C1" s="4"/>
      <c r="D1" s="4"/>
      <c r="E1" s="4"/>
      <c r="F1" s="5"/>
      <c r="G1" s="4"/>
      <c r="H1" s="1"/>
      <c r="I1" s="1"/>
      <c r="J1" s="1"/>
      <c r="K1" s="1"/>
    </row>
    <row r="2" spans="1:11" ht="32.25" customHeight="1">
      <c r="A2" s="6" t="s">
        <v>411</v>
      </c>
      <c r="B2" s="6"/>
      <c r="C2" s="6"/>
      <c r="D2" s="6"/>
      <c r="E2" s="6"/>
      <c r="F2" s="7"/>
      <c r="G2" s="6"/>
      <c r="H2" s="1"/>
      <c r="I2" s="1"/>
      <c r="J2" s="1"/>
      <c r="K2" s="1"/>
    </row>
    <row r="3" spans="1:11" ht="30.75" customHeight="1">
      <c r="A3" s="8" t="s">
        <v>3</v>
      </c>
      <c r="B3" s="8"/>
      <c r="C3" s="8"/>
      <c r="D3" s="8"/>
      <c r="E3" s="8"/>
      <c r="F3" s="9"/>
      <c r="G3" s="8"/>
      <c r="H3" s="1"/>
      <c r="I3" s="1"/>
      <c r="J3" s="1"/>
      <c r="K3" s="1"/>
    </row>
    <row r="4" spans="1:11" ht="33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133</v>
      </c>
      <c r="F4" s="11" t="s">
        <v>9</v>
      </c>
      <c r="G4" s="10" t="s">
        <v>10</v>
      </c>
      <c r="H4" s="1"/>
      <c r="I4" s="1"/>
      <c r="J4" s="1"/>
      <c r="K4" s="1"/>
    </row>
    <row r="5" spans="1:7" ht="36" customHeight="1">
      <c r="A5" s="12" t="s">
        <v>412</v>
      </c>
      <c r="B5" s="13" t="s">
        <v>413</v>
      </c>
      <c r="C5" s="14" t="s">
        <v>151</v>
      </c>
      <c r="D5" s="13">
        <v>1</v>
      </c>
      <c r="E5" s="13">
        <v>3</v>
      </c>
      <c r="F5" s="15" t="s">
        <v>14</v>
      </c>
      <c r="G5" s="16" t="s">
        <v>414</v>
      </c>
    </row>
    <row r="6" spans="1:7" ht="36" customHeight="1">
      <c r="A6" s="12"/>
      <c r="B6" s="13" t="s">
        <v>415</v>
      </c>
      <c r="C6" s="14" t="s">
        <v>217</v>
      </c>
      <c r="D6" s="13">
        <v>10</v>
      </c>
      <c r="E6" s="13">
        <v>20</v>
      </c>
      <c r="F6" s="15" t="s">
        <v>416</v>
      </c>
      <c r="G6" s="16"/>
    </row>
    <row r="7" spans="1:7" ht="36" customHeight="1">
      <c r="A7" s="12"/>
      <c r="B7" s="17" t="s">
        <v>417</v>
      </c>
      <c r="C7" s="17" t="s">
        <v>241</v>
      </c>
      <c r="D7" s="17">
        <v>1</v>
      </c>
      <c r="E7" s="13">
        <v>3</v>
      </c>
      <c r="F7" s="15" t="s">
        <v>386</v>
      </c>
      <c r="G7" s="16"/>
    </row>
    <row r="8" spans="1:7" ht="36" customHeight="1">
      <c r="A8" s="18" t="s">
        <v>418</v>
      </c>
      <c r="B8" s="19" t="s">
        <v>419</v>
      </c>
      <c r="C8" s="19" t="s">
        <v>392</v>
      </c>
      <c r="D8" s="19">
        <v>8</v>
      </c>
      <c r="E8" s="19">
        <v>24</v>
      </c>
      <c r="F8" s="15" t="s">
        <v>324</v>
      </c>
      <c r="G8" s="16"/>
    </row>
    <row r="9" spans="1:7" ht="36" customHeight="1">
      <c r="A9" s="10" t="s">
        <v>420</v>
      </c>
      <c r="B9" s="13" t="s">
        <v>421</v>
      </c>
      <c r="C9" s="13" t="s">
        <v>357</v>
      </c>
      <c r="D9" s="13">
        <v>2</v>
      </c>
      <c r="E9" s="13">
        <v>6</v>
      </c>
      <c r="F9" s="15" t="s">
        <v>35</v>
      </c>
      <c r="G9" s="16"/>
    </row>
    <row r="10" spans="1:7" ht="36" customHeight="1">
      <c r="A10" s="10"/>
      <c r="B10" s="13" t="s">
        <v>422</v>
      </c>
      <c r="C10" s="13" t="s">
        <v>105</v>
      </c>
      <c r="D10" s="13">
        <v>5</v>
      </c>
      <c r="E10" s="13">
        <v>15</v>
      </c>
      <c r="F10" s="15" t="s">
        <v>373</v>
      </c>
      <c r="G10" s="16"/>
    </row>
    <row r="11" spans="1:7" ht="36" customHeight="1">
      <c r="A11" s="10"/>
      <c r="B11" s="13" t="s">
        <v>423</v>
      </c>
      <c r="C11" s="13" t="s">
        <v>424</v>
      </c>
      <c r="D11" s="13">
        <v>1</v>
      </c>
      <c r="E11" s="13">
        <v>3</v>
      </c>
      <c r="F11" s="15" t="s">
        <v>31</v>
      </c>
      <c r="G11" s="16"/>
    </row>
    <row r="12" spans="1:7" ht="43.5" customHeight="1">
      <c r="A12" s="20"/>
      <c r="B12" s="21"/>
      <c r="C12" s="21"/>
      <c r="D12" s="21"/>
      <c r="E12" s="21"/>
      <c r="F12" s="22"/>
      <c r="G12" s="23"/>
    </row>
    <row r="13" spans="1:10" ht="35.25" customHeight="1">
      <c r="A13" s="8" t="s">
        <v>52</v>
      </c>
      <c r="B13" s="8"/>
      <c r="C13" s="8"/>
      <c r="D13" s="8"/>
      <c r="E13" s="8"/>
      <c r="F13" s="9"/>
      <c r="G13" s="8"/>
      <c r="H13" s="1"/>
      <c r="I13" s="1"/>
      <c r="J13" s="1"/>
    </row>
    <row r="14" spans="1:10" ht="36.75" customHeight="1">
      <c r="A14" s="10" t="s">
        <v>4</v>
      </c>
      <c r="B14" s="10" t="s">
        <v>5</v>
      </c>
      <c r="C14" s="10" t="s">
        <v>6</v>
      </c>
      <c r="D14" s="10" t="s">
        <v>7</v>
      </c>
      <c r="E14" s="10" t="s">
        <v>133</v>
      </c>
      <c r="F14" s="11" t="s">
        <v>9</v>
      </c>
      <c r="G14" s="10" t="s">
        <v>10</v>
      </c>
      <c r="H14" s="1"/>
      <c r="I14" s="1"/>
      <c r="J14" s="1"/>
    </row>
    <row r="15" spans="1:7" ht="36" customHeight="1">
      <c r="A15" s="12" t="s">
        <v>425</v>
      </c>
      <c r="B15" s="13" t="s">
        <v>426</v>
      </c>
      <c r="C15" s="14" t="s">
        <v>151</v>
      </c>
      <c r="D15" s="14">
        <v>4</v>
      </c>
      <c r="E15" s="24">
        <v>12</v>
      </c>
      <c r="F15" s="25" t="s">
        <v>69</v>
      </c>
      <c r="G15" s="16" t="s">
        <v>414</v>
      </c>
    </row>
    <row r="16" spans="1:7" ht="36" customHeight="1">
      <c r="A16" s="12"/>
      <c r="B16" s="13" t="s">
        <v>427</v>
      </c>
      <c r="C16" s="14" t="s">
        <v>217</v>
      </c>
      <c r="D16" s="13">
        <v>3</v>
      </c>
      <c r="E16" s="24">
        <v>9</v>
      </c>
      <c r="F16" s="25" t="s">
        <v>107</v>
      </c>
      <c r="G16" s="16"/>
    </row>
    <row r="17" spans="1:7" ht="36" customHeight="1">
      <c r="A17" s="12"/>
      <c r="B17" s="26" t="s">
        <v>428</v>
      </c>
      <c r="C17" s="26" t="s">
        <v>105</v>
      </c>
      <c r="D17" s="24">
        <v>1</v>
      </c>
      <c r="E17" s="27">
        <v>4</v>
      </c>
      <c r="F17" s="25" t="s">
        <v>321</v>
      </c>
      <c r="G17" s="16"/>
    </row>
    <row r="18" spans="1:7" ht="36" customHeight="1">
      <c r="A18" s="12" t="s">
        <v>286</v>
      </c>
      <c r="B18" s="13" t="s">
        <v>429</v>
      </c>
      <c r="C18" s="14" t="s">
        <v>430</v>
      </c>
      <c r="D18" s="13">
        <v>6</v>
      </c>
      <c r="E18" s="24">
        <v>18</v>
      </c>
      <c r="F18" s="25" t="s">
        <v>353</v>
      </c>
      <c r="G18" s="16"/>
    </row>
    <row r="19" spans="1:7" ht="36" customHeight="1">
      <c r="A19" s="12"/>
      <c r="B19" s="13" t="s">
        <v>431</v>
      </c>
      <c r="C19" s="14" t="s">
        <v>217</v>
      </c>
      <c r="D19" s="14">
        <v>2</v>
      </c>
      <c r="E19" s="24">
        <v>6</v>
      </c>
      <c r="F19" s="25" t="s">
        <v>77</v>
      </c>
      <c r="G19" s="16"/>
    </row>
    <row r="20" spans="1:10" ht="46.5" customHeight="1">
      <c r="A20" s="4" t="s">
        <v>1</v>
      </c>
      <c r="B20" s="4"/>
      <c r="C20" s="4"/>
      <c r="D20" s="4"/>
      <c r="E20" s="4"/>
      <c r="F20" s="5"/>
      <c r="G20" s="4"/>
      <c r="H20" s="1"/>
      <c r="I20" s="1"/>
      <c r="J20" s="1"/>
    </row>
    <row r="21" spans="1:10" ht="37.5" customHeight="1">
      <c r="A21" s="6" t="s">
        <v>411</v>
      </c>
      <c r="B21" s="6"/>
      <c r="C21" s="6"/>
      <c r="D21" s="6"/>
      <c r="E21" s="6"/>
      <c r="F21" s="7"/>
      <c r="G21" s="6"/>
      <c r="H21" s="1"/>
      <c r="I21" s="1"/>
      <c r="J21" s="1"/>
    </row>
    <row r="22" spans="1:10" ht="33" customHeight="1">
      <c r="A22" s="8" t="s">
        <v>66</v>
      </c>
      <c r="B22" s="8"/>
      <c r="C22" s="8"/>
      <c r="D22" s="8"/>
      <c r="E22" s="8"/>
      <c r="F22" s="9"/>
      <c r="G22" s="8"/>
      <c r="H22" s="1"/>
      <c r="I22" s="1"/>
      <c r="J22" s="1"/>
    </row>
    <row r="23" spans="1:10" ht="42" customHeight="1">
      <c r="A23" s="10" t="s">
        <v>4</v>
      </c>
      <c r="B23" s="10" t="s">
        <v>5</v>
      </c>
      <c r="C23" s="10" t="s">
        <v>6</v>
      </c>
      <c r="D23" s="10" t="s">
        <v>7</v>
      </c>
      <c r="E23" s="10" t="s">
        <v>133</v>
      </c>
      <c r="F23" s="11" t="s">
        <v>9</v>
      </c>
      <c r="G23" s="10" t="s">
        <v>10</v>
      </c>
      <c r="H23" s="1"/>
      <c r="I23" s="1"/>
      <c r="J23" s="1"/>
    </row>
    <row r="24" spans="1:7" ht="40.5" customHeight="1">
      <c r="A24" s="28" t="s">
        <v>432</v>
      </c>
      <c r="B24" s="13" t="s">
        <v>433</v>
      </c>
      <c r="C24" s="13" t="s">
        <v>434</v>
      </c>
      <c r="D24" s="13">
        <v>8</v>
      </c>
      <c r="E24" s="13">
        <v>24</v>
      </c>
      <c r="F24" s="15" t="s">
        <v>324</v>
      </c>
      <c r="G24" s="29" t="s">
        <v>414</v>
      </c>
    </row>
    <row r="25" spans="1:7" ht="40.5" customHeight="1">
      <c r="A25" s="28"/>
      <c r="B25" s="17" t="s">
        <v>435</v>
      </c>
      <c r="C25" s="17" t="s">
        <v>195</v>
      </c>
      <c r="D25" s="17">
        <v>1</v>
      </c>
      <c r="E25" s="13">
        <v>3</v>
      </c>
      <c r="F25" s="15" t="s">
        <v>70</v>
      </c>
      <c r="G25" s="29"/>
    </row>
    <row r="26" spans="1:7" ht="40.5" customHeight="1">
      <c r="A26" s="12" t="s">
        <v>436</v>
      </c>
      <c r="B26" s="26" t="s">
        <v>437</v>
      </c>
      <c r="C26" s="26" t="s">
        <v>96</v>
      </c>
      <c r="D26" s="24">
        <v>1</v>
      </c>
      <c r="E26" s="13">
        <v>3</v>
      </c>
      <c r="F26" s="15" t="s">
        <v>14</v>
      </c>
      <c r="G26" s="29"/>
    </row>
    <row r="27" spans="1:7" ht="40.5" customHeight="1">
      <c r="A27" s="12"/>
      <c r="B27" s="26" t="s">
        <v>438</v>
      </c>
      <c r="C27" s="26" t="s">
        <v>151</v>
      </c>
      <c r="D27" s="24">
        <v>1</v>
      </c>
      <c r="E27" s="13">
        <v>3</v>
      </c>
      <c r="F27" s="15" t="s">
        <v>18</v>
      </c>
      <c r="G27" s="29"/>
    </row>
    <row r="28" spans="1:7" ht="40.5" customHeight="1">
      <c r="A28" s="12"/>
      <c r="B28" s="26" t="s">
        <v>439</v>
      </c>
      <c r="C28" s="26" t="s">
        <v>440</v>
      </c>
      <c r="D28" s="24">
        <v>1</v>
      </c>
      <c r="E28" s="13">
        <v>3</v>
      </c>
      <c r="F28" s="15" t="s">
        <v>37</v>
      </c>
      <c r="G28" s="29"/>
    </row>
    <row r="29" spans="1:7" ht="40.5" customHeight="1">
      <c r="A29" s="12"/>
      <c r="B29" s="26" t="s">
        <v>441</v>
      </c>
      <c r="C29" s="26" t="s">
        <v>195</v>
      </c>
      <c r="D29" s="24">
        <v>1</v>
      </c>
      <c r="E29" s="13">
        <v>3</v>
      </c>
      <c r="F29" s="15" t="s">
        <v>63</v>
      </c>
      <c r="G29" s="29"/>
    </row>
    <row r="30" spans="1:7" ht="40.5" customHeight="1">
      <c r="A30" s="12"/>
      <c r="B30" s="26" t="s">
        <v>442</v>
      </c>
      <c r="C30" s="26" t="s">
        <v>217</v>
      </c>
      <c r="D30" s="24">
        <v>1</v>
      </c>
      <c r="E30" s="13">
        <v>3</v>
      </c>
      <c r="F30" s="15" t="s">
        <v>24</v>
      </c>
      <c r="G30" s="29"/>
    </row>
    <row r="31" spans="1:7" ht="40.5" customHeight="1">
      <c r="A31" s="12"/>
      <c r="B31" s="26" t="s">
        <v>443</v>
      </c>
      <c r="C31" s="26" t="s">
        <v>151</v>
      </c>
      <c r="D31" s="24">
        <v>1</v>
      </c>
      <c r="E31" s="13">
        <v>3</v>
      </c>
      <c r="F31" s="15" t="s">
        <v>26</v>
      </c>
      <c r="G31" s="29"/>
    </row>
    <row r="32" spans="1:7" ht="40.5" customHeight="1">
      <c r="A32" s="12"/>
      <c r="B32" s="26" t="s">
        <v>444</v>
      </c>
      <c r="C32" s="26" t="s">
        <v>34</v>
      </c>
      <c r="D32" s="24">
        <v>1</v>
      </c>
      <c r="E32" s="13">
        <v>3</v>
      </c>
      <c r="F32" s="15" t="s">
        <v>29</v>
      </c>
      <c r="G32" s="29"/>
    </row>
    <row r="33" spans="1:7" ht="40.5" customHeight="1">
      <c r="A33" s="12"/>
      <c r="B33" s="17" t="s">
        <v>435</v>
      </c>
      <c r="C33" s="17" t="s">
        <v>151</v>
      </c>
      <c r="D33" s="17">
        <v>1</v>
      </c>
      <c r="E33" s="13">
        <v>3</v>
      </c>
      <c r="F33" s="15" t="s">
        <v>31</v>
      </c>
      <c r="G33" s="29"/>
    </row>
    <row r="34" spans="1:7" ht="40.5" customHeight="1">
      <c r="A34" s="12" t="s">
        <v>445</v>
      </c>
      <c r="B34" s="24" t="s">
        <v>446</v>
      </c>
      <c r="C34" s="26" t="s">
        <v>151</v>
      </c>
      <c r="D34" s="24">
        <v>6</v>
      </c>
      <c r="E34" s="13">
        <v>18</v>
      </c>
      <c r="F34" s="15" t="s">
        <v>353</v>
      </c>
      <c r="G34" s="29"/>
    </row>
    <row r="35" spans="1:7" ht="40.5" customHeight="1">
      <c r="A35" s="12"/>
      <c r="B35" s="24" t="s">
        <v>447</v>
      </c>
      <c r="C35" s="30" t="s">
        <v>448</v>
      </c>
      <c r="D35" s="31">
        <v>2</v>
      </c>
      <c r="E35" s="13">
        <v>6</v>
      </c>
      <c r="F35" s="15" t="s">
        <v>77</v>
      </c>
      <c r="G35" s="29"/>
    </row>
    <row r="36" spans="1:7" ht="40.5" customHeight="1">
      <c r="A36" s="12"/>
      <c r="B36" s="17" t="s">
        <v>435</v>
      </c>
      <c r="C36" s="17" t="s">
        <v>241</v>
      </c>
      <c r="D36" s="17">
        <v>1</v>
      </c>
      <c r="E36" s="13">
        <v>3</v>
      </c>
      <c r="F36" s="15" t="s">
        <v>70</v>
      </c>
      <c r="G36" s="29"/>
    </row>
    <row r="37" spans="1:10" ht="29.25" customHeight="1">
      <c r="A37" s="4" t="s">
        <v>1</v>
      </c>
      <c r="B37" s="4"/>
      <c r="C37" s="4"/>
      <c r="D37" s="4"/>
      <c r="E37" s="4"/>
      <c r="F37" s="5"/>
      <c r="G37" s="4"/>
      <c r="H37" s="1"/>
      <c r="I37" s="1"/>
      <c r="J37" s="1"/>
    </row>
    <row r="38" spans="1:10" ht="25.5" customHeight="1">
      <c r="A38" s="6" t="s">
        <v>411</v>
      </c>
      <c r="B38" s="6"/>
      <c r="C38" s="6"/>
      <c r="D38" s="6"/>
      <c r="E38" s="6"/>
      <c r="F38" s="7"/>
      <c r="G38" s="6"/>
      <c r="H38" s="1"/>
      <c r="I38" s="1"/>
      <c r="J38" s="1"/>
    </row>
    <row r="39" spans="1:10" ht="26.25" customHeight="1">
      <c r="A39" s="8" t="s">
        <v>83</v>
      </c>
      <c r="B39" s="8"/>
      <c r="C39" s="8"/>
      <c r="D39" s="8"/>
      <c r="E39" s="8"/>
      <c r="F39" s="9"/>
      <c r="G39" s="8"/>
      <c r="H39" s="1"/>
      <c r="I39" s="1"/>
      <c r="J39" s="1"/>
    </row>
    <row r="40" spans="1:10" ht="33" customHeight="1">
      <c r="A40" s="10" t="s">
        <v>4</v>
      </c>
      <c r="B40" s="10" t="s">
        <v>5</v>
      </c>
      <c r="C40" s="10" t="s">
        <v>6</v>
      </c>
      <c r="D40" s="10" t="s">
        <v>7</v>
      </c>
      <c r="E40" s="10" t="s">
        <v>133</v>
      </c>
      <c r="F40" s="32" t="s">
        <v>9</v>
      </c>
      <c r="G40" s="10" t="s">
        <v>10</v>
      </c>
      <c r="H40" s="1"/>
      <c r="I40" s="1"/>
      <c r="J40" s="1"/>
    </row>
    <row r="41" spans="1:7" ht="27.75" customHeight="1">
      <c r="A41" s="12" t="s">
        <v>449</v>
      </c>
      <c r="B41" s="24" t="s">
        <v>450</v>
      </c>
      <c r="C41" s="26" t="s">
        <v>221</v>
      </c>
      <c r="D41" s="24">
        <v>2</v>
      </c>
      <c r="E41" s="33">
        <v>6</v>
      </c>
      <c r="F41" s="15" t="s">
        <v>35</v>
      </c>
      <c r="G41" s="34" t="s">
        <v>414</v>
      </c>
    </row>
    <row r="42" spans="1:7" ht="27.75" customHeight="1">
      <c r="A42" s="12"/>
      <c r="B42" s="24" t="s">
        <v>446</v>
      </c>
      <c r="C42" s="30" t="s">
        <v>34</v>
      </c>
      <c r="D42" s="31">
        <v>3</v>
      </c>
      <c r="E42" s="33">
        <v>9</v>
      </c>
      <c r="F42" s="15" t="s">
        <v>90</v>
      </c>
      <c r="G42" s="34"/>
    </row>
    <row r="43" spans="1:7" ht="27.75" customHeight="1">
      <c r="A43" s="12"/>
      <c r="B43" s="26" t="s">
        <v>451</v>
      </c>
      <c r="C43" s="26" t="s">
        <v>92</v>
      </c>
      <c r="D43" s="24">
        <v>1</v>
      </c>
      <c r="E43" s="33">
        <v>3</v>
      </c>
      <c r="F43" s="15" t="s">
        <v>26</v>
      </c>
      <c r="G43" s="34"/>
    </row>
    <row r="44" spans="1:7" ht="27.75" customHeight="1">
      <c r="A44" s="12"/>
      <c r="B44" s="24" t="s">
        <v>446</v>
      </c>
      <c r="C44" s="30" t="s">
        <v>92</v>
      </c>
      <c r="D44" s="31">
        <v>2</v>
      </c>
      <c r="E44" s="33">
        <v>6</v>
      </c>
      <c r="F44" s="15" t="s">
        <v>77</v>
      </c>
      <c r="G44" s="34"/>
    </row>
    <row r="45" spans="1:7" ht="27.75" customHeight="1">
      <c r="A45" s="12" t="s">
        <v>452</v>
      </c>
      <c r="B45" s="26" t="s">
        <v>453</v>
      </c>
      <c r="C45" s="26" t="s">
        <v>185</v>
      </c>
      <c r="D45" s="24">
        <v>2</v>
      </c>
      <c r="E45" s="13">
        <v>6</v>
      </c>
      <c r="F45" s="35" t="s">
        <v>35</v>
      </c>
      <c r="G45" s="16"/>
    </row>
    <row r="46" spans="1:7" ht="27.75" customHeight="1">
      <c r="A46" s="12"/>
      <c r="B46" s="26" t="s">
        <v>454</v>
      </c>
      <c r="C46" s="26" t="s">
        <v>105</v>
      </c>
      <c r="D46" s="24">
        <v>2</v>
      </c>
      <c r="E46" s="13">
        <v>6</v>
      </c>
      <c r="F46" s="15" t="s">
        <v>21</v>
      </c>
      <c r="G46" s="16"/>
    </row>
    <row r="47" spans="1:7" ht="27.75" customHeight="1">
      <c r="A47" s="12"/>
      <c r="B47" s="26" t="s">
        <v>455</v>
      </c>
      <c r="C47" s="26" t="s">
        <v>96</v>
      </c>
      <c r="D47" s="24">
        <v>2</v>
      </c>
      <c r="E47" s="13">
        <v>6</v>
      </c>
      <c r="F47" s="15" t="s">
        <v>50</v>
      </c>
      <c r="G47" s="16"/>
    </row>
    <row r="48" spans="1:7" ht="27.75" customHeight="1">
      <c r="A48" s="12"/>
      <c r="B48" s="17" t="s">
        <v>456</v>
      </c>
      <c r="C48" s="17" t="s">
        <v>96</v>
      </c>
      <c r="D48" s="17">
        <v>1</v>
      </c>
      <c r="E48" s="13">
        <v>3</v>
      </c>
      <c r="F48" s="15" t="s">
        <v>29</v>
      </c>
      <c r="G48" s="16"/>
    </row>
    <row r="49" spans="1:7" ht="27.75" customHeight="1">
      <c r="A49" s="12"/>
      <c r="B49" s="17" t="s">
        <v>457</v>
      </c>
      <c r="C49" s="36" t="s">
        <v>217</v>
      </c>
      <c r="D49" s="17">
        <v>1</v>
      </c>
      <c r="E49" s="13">
        <v>3</v>
      </c>
      <c r="F49" s="15" t="s">
        <v>31</v>
      </c>
      <c r="G49" s="16"/>
    </row>
    <row r="50" spans="1:7" ht="27" customHeight="1">
      <c r="A50" s="37"/>
      <c r="B50" s="38"/>
      <c r="C50" s="39"/>
      <c r="D50" s="38"/>
      <c r="E50" s="21"/>
      <c r="F50" s="22"/>
      <c r="G50" s="23"/>
    </row>
    <row r="51" spans="1:10" ht="27" customHeight="1">
      <c r="A51" s="8" t="s">
        <v>100</v>
      </c>
      <c r="B51" s="8"/>
      <c r="C51" s="8"/>
      <c r="D51" s="8"/>
      <c r="E51" s="8"/>
      <c r="F51" s="9"/>
      <c r="G51" s="8"/>
      <c r="H51" s="1"/>
      <c r="I51" s="1"/>
      <c r="J51" s="1"/>
    </row>
    <row r="52" spans="1:10" ht="35.25" customHeight="1">
      <c r="A52" s="10" t="s">
        <v>4</v>
      </c>
      <c r="B52" s="10" t="s">
        <v>5</v>
      </c>
      <c r="C52" s="10" t="s">
        <v>6</v>
      </c>
      <c r="D52" s="10" t="s">
        <v>7</v>
      </c>
      <c r="E52" s="10" t="s">
        <v>133</v>
      </c>
      <c r="F52" s="11" t="s">
        <v>9</v>
      </c>
      <c r="G52" s="10" t="s">
        <v>10</v>
      </c>
      <c r="H52" s="1"/>
      <c r="I52" s="1"/>
      <c r="J52" s="1"/>
    </row>
    <row r="53" spans="1:7" ht="27.75" customHeight="1">
      <c r="A53" s="12" t="s">
        <v>458</v>
      </c>
      <c r="B53" s="17" t="s">
        <v>459</v>
      </c>
      <c r="C53" s="17" t="s">
        <v>185</v>
      </c>
      <c r="D53" s="17">
        <v>1</v>
      </c>
      <c r="E53" s="13">
        <v>3</v>
      </c>
      <c r="F53" s="15" t="s">
        <v>14</v>
      </c>
      <c r="G53" s="16" t="s">
        <v>414</v>
      </c>
    </row>
    <row r="54" spans="1:7" ht="27.75" customHeight="1">
      <c r="A54" s="12"/>
      <c r="B54" s="26" t="s">
        <v>460</v>
      </c>
      <c r="C54" s="26" t="s">
        <v>151</v>
      </c>
      <c r="D54" s="24">
        <v>10</v>
      </c>
      <c r="E54" s="13">
        <v>20</v>
      </c>
      <c r="F54" s="15" t="s">
        <v>416</v>
      </c>
      <c r="G54" s="16"/>
    </row>
    <row r="55" spans="1:7" ht="27.75" customHeight="1">
      <c r="A55" s="12"/>
      <c r="B55" s="17" t="s">
        <v>461</v>
      </c>
      <c r="C55" s="17" t="s">
        <v>462</v>
      </c>
      <c r="D55" s="17">
        <v>1</v>
      </c>
      <c r="E55" s="13">
        <v>3</v>
      </c>
      <c r="F55" s="15" t="s">
        <v>386</v>
      </c>
      <c r="G55" s="16"/>
    </row>
    <row r="56" spans="1:7" ht="27.75" customHeight="1">
      <c r="A56" s="12" t="s">
        <v>463</v>
      </c>
      <c r="B56" s="13" t="s">
        <v>464</v>
      </c>
      <c r="C56" s="13" t="s">
        <v>151</v>
      </c>
      <c r="D56" s="40">
        <v>8</v>
      </c>
      <c r="E56" s="13">
        <v>24</v>
      </c>
      <c r="F56" s="15" t="s">
        <v>324</v>
      </c>
      <c r="G56" s="16"/>
    </row>
    <row r="57" spans="1:7" ht="27.75" customHeight="1">
      <c r="A57" s="12"/>
      <c r="B57" s="17" t="s">
        <v>461</v>
      </c>
      <c r="C57" s="17" t="s">
        <v>465</v>
      </c>
      <c r="D57" s="17">
        <v>1</v>
      </c>
      <c r="E57" s="13">
        <v>3</v>
      </c>
      <c r="F57" s="15" t="s">
        <v>70</v>
      </c>
      <c r="G57" s="16"/>
    </row>
    <row r="58" spans="1:7" ht="27.75" customHeight="1">
      <c r="A58" s="12" t="s">
        <v>466</v>
      </c>
      <c r="B58" s="17" t="s">
        <v>467</v>
      </c>
      <c r="C58" s="17" t="s">
        <v>211</v>
      </c>
      <c r="D58" s="17">
        <v>1</v>
      </c>
      <c r="E58" s="13">
        <v>3</v>
      </c>
      <c r="F58" s="15" t="s">
        <v>14</v>
      </c>
      <c r="G58" s="16"/>
    </row>
    <row r="59" spans="1:7" ht="27.75" customHeight="1">
      <c r="A59" s="12"/>
      <c r="B59" s="17" t="s">
        <v>468</v>
      </c>
      <c r="C59" s="17" t="s">
        <v>241</v>
      </c>
      <c r="D59" s="17">
        <v>1</v>
      </c>
      <c r="E59" s="13">
        <v>3</v>
      </c>
      <c r="F59" s="15" t="s">
        <v>18</v>
      </c>
      <c r="G59" s="16"/>
    </row>
    <row r="60" spans="1:7" ht="27.75" customHeight="1">
      <c r="A60" s="12"/>
      <c r="B60" s="17" t="s">
        <v>469</v>
      </c>
      <c r="C60" s="17" t="s">
        <v>105</v>
      </c>
      <c r="D60" s="17">
        <v>6</v>
      </c>
      <c r="E60" s="13">
        <v>18</v>
      </c>
      <c r="F60" s="15" t="s">
        <v>293</v>
      </c>
      <c r="G60" s="16"/>
    </row>
    <row r="61" spans="1:7" ht="27.75" customHeight="1">
      <c r="A61" s="12"/>
      <c r="B61" s="17" t="s">
        <v>435</v>
      </c>
      <c r="C61" s="17" t="s">
        <v>301</v>
      </c>
      <c r="D61" s="17">
        <v>1</v>
      </c>
      <c r="E61" s="13">
        <v>3</v>
      </c>
      <c r="F61" s="15" t="s">
        <v>70</v>
      </c>
      <c r="G61" s="16"/>
    </row>
    <row r="62" spans="1:11" ht="41.25" customHeight="1">
      <c r="A62" s="4" t="s">
        <v>1</v>
      </c>
      <c r="B62" s="4"/>
      <c r="C62" s="4"/>
      <c r="D62" s="4"/>
      <c r="E62" s="4"/>
      <c r="F62" s="5"/>
      <c r="G62" s="4"/>
      <c r="H62" s="1"/>
      <c r="I62" s="1"/>
      <c r="J62" s="1"/>
      <c r="K62" s="1"/>
    </row>
    <row r="63" spans="1:11" ht="35.25" customHeight="1">
      <c r="A63" s="6" t="s">
        <v>411</v>
      </c>
      <c r="B63" s="6"/>
      <c r="C63" s="6"/>
      <c r="D63" s="6"/>
      <c r="E63" s="6"/>
      <c r="F63" s="7"/>
      <c r="G63" s="6"/>
      <c r="H63" s="1"/>
      <c r="I63" s="1"/>
      <c r="J63" s="1"/>
      <c r="K63" s="1"/>
    </row>
    <row r="64" spans="1:11" ht="35.25" customHeight="1">
      <c r="A64" s="8" t="s">
        <v>123</v>
      </c>
      <c r="B64" s="8"/>
      <c r="C64" s="8"/>
      <c r="D64" s="8"/>
      <c r="E64" s="8"/>
      <c r="F64" s="9"/>
      <c r="G64" s="8"/>
      <c r="H64" s="1"/>
      <c r="I64" s="1"/>
      <c r="J64" s="1"/>
      <c r="K64" s="1"/>
    </row>
    <row r="65" spans="1:11" ht="39.75" customHeight="1">
      <c r="A65" s="10" t="s">
        <v>4</v>
      </c>
      <c r="B65" s="10" t="s">
        <v>5</v>
      </c>
      <c r="C65" s="10" t="s">
        <v>6</v>
      </c>
      <c r="D65" s="10" t="s">
        <v>7</v>
      </c>
      <c r="E65" s="10" t="s">
        <v>133</v>
      </c>
      <c r="F65" s="11" t="s">
        <v>9</v>
      </c>
      <c r="G65" s="10" t="s">
        <v>10</v>
      </c>
      <c r="H65" s="1"/>
      <c r="I65" s="1"/>
      <c r="J65" s="1"/>
      <c r="K65" s="1"/>
    </row>
    <row r="66" spans="1:7" ht="36" customHeight="1">
      <c r="A66" s="12" t="s">
        <v>470</v>
      </c>
      <c r="B66" s="17" t="s">
        <v>471</v>
      </c>
      <c r="C66" s="17" t="s">
        <v>92</v>
      </c>
      <c r="D66" s="17">
        <v>3</v>
      </c>
      <c r="E66" s="13">
        <v>9</v>
      </c>
      <c r="F66" s="15" t="s">
        <v>73</v>
      </c>
      <c r="G66" s="16" t="s">
        <v>414</v>
      </c>
    </row>
    <row r="67" spans="1:7" ht="36" customHeight="1">
      <c r="A67" s="12"/>
      <c r="B67" s="17" t="s">
        <v>472</v>
      </c>
      <c r="C67" s="17" t="s">
        <v>239</v>
      </c>
      <c r="D67" s="17">
        <v>2</v>
      </c>
      <c r="E67" s="13">
        <v>6</v>
      </c>
      <c r="F67" s="15" t="s">
        <v>40</v>
      </c>
      <c r="G67" s="16"/>
    </row>
    <row r="68" spans="1:7" ht="36" customHeight="1">
      <c r="A68" s="12"/>
      <c r="B68" s="17" t="s">
        <v>473</v>
      </c>
      <c r="C68" s="17" t="s">
        <v>151</v>
      </c>
      <c r="D68" s="17">
        <v>3</v>
      </c>
      <c r="E68" s="13">
        <v>9</v>
      </c>
      <c r="F68" s="15" t="s">
        <v>82</v>
      </c>
      <c r="G68" s="16"/>
    </row>
    <row r="69" spans="1:7" ht="36" customHeight="1">
      <c r="A69" s="12"/>
      <c r="B69" s="17" t="s">
        <v>435</v>
      </c>
      <c r="C69" s="17" t="s">
        <v>237</v>
      </c>
      <c r="D69" s="17">
        <v>1</v>
      </c>
      <c r="E69" s="13">
        <v>3</v>
      </c>
      <c r="F69" s="15" t="s">
        <v>70</v>
      </c>
      <c r="G69" s="16"/>
    </row>
    <row r="70" spans="1:7" ht="36" customHeight="1">
      <c r="A70" s="12" t="s">
        <v>130</v>
      </c>
      <c r="B70" s="17" t="s">
        <v>417</v>
      </c>
      <c r="C70" s="17" t="s">
        <v>185</v>
      </c>
      <c r="D70" s="17">
        <v>2</v>
      </c>
      <c r="E70" s="13">
        <v>6</v>
      </c>
      <c r="F70" s="15" t="s">
        <v>35</v>
      </c>
      <c r="G70" s="16"/>
    </row>
    <row r="71" spans="1:7" ht="36" customHeight="1">
      <c r="A71" s="12"/>
      <c r="B71" s="17" t="s">
        <v>435</v>
      </c>
      <c r="C71" s="17" t="s">
        <v>185</v>
      </c>
      <c r="D71" s="17">
        <v>2</v>
      </c>
      <c r="E71" s="13">
        <v>6</v>
      </c>
      <c r="F71" s="15" t="s">
        <v>21</v>
      </c>
      <c r="G71" s="16"/>
    </row>
    <row r="72" spans="1:7" ht="36" customHeight="1">
      <c r="A72" s="12"/>
      <c r="B72" s="13" t="s">
        <v>474</v>
      </c>
      <c r="C72" s="13" t="s">
        <v>151</v>
      </c>
      <c r="D72" s="40">
        <v>4</v>
      </c>
      <c r="E72" s="13">
        <v>12</v>
      </c>
      <c r="F72" s="15" t="s">
        <v>65</v>
      </c>
      <c r="G72" s="16"/>
    </row>
    <row r="73" spans="1:7" ht="36" customHeight="1">
      <c r="A73" s="12"/>
      <c r="B73" s="17" t="s">
        <v>417</v>
      </c>
      <c r="C73" s="17" t="s">
        <v>217</v>
      </c>
      <c r="D73" s="17">
        <v>1</v>
      </c>
      <c r="E73" s="13">
        <v>3</v>
      </c>
      <c r="F73" s="41" t="s">
        <v>70</v>
      </c>
      <c r="G73" s="16"/>
    </row>
    <row r="74" ht="19.5" customHeight="1">
      <c r="D74" s="1">
        <f>SUM(D5:D73)</f>
        <v>134</v>
      </c>
    </row>
  </sheetData>
  <sheetProtection/>
  <mergeCells count="34">
    <mergeCell ref="A1:G1"/>
    <mergeCell ref="A2:G2"/>
    <mergeCell ref="A3:G3"/>
    <mergeCell ref="A13:G13"/>
    <mergeCell ref="A20:G20"/>
    <mergeCell ref="A21:G21"/>
    <mergeCell ref="A22:G22"/>
    <mergeCell ref="A37:G37"/>
    <mergeCell ref="A38:G38"/>
    <mergeCell ref="A39:G39"/>
    <mergeCell ref="A51:G51"/>
    <mergeCell ref="A62:G62"/>
    <mergeCell ref="A63:G63"/>
    <mergeCell ref="A64:G64"/>
    <mergeCell ref="A5:A7"/>
    <mergeCell ref="A9:A11"/>
    <mergeCell ref="A15:A17"/>
    <mergeCell ref="A18:A19"/>
    <mergeCell ref="A24:A25"/>
    <mergeCell ref="A26:A33"/>
    <mergeCell ref="A34:A36"/>
    <mergeCell ref="A41:A44"/>
    <mergeCell ref="A45:A49"/>
    <mergeCell ref="A53:A55"/>
    <mergeCell ref="A56:A57"/>
    <mergeCell ref="A58:A61"/>
    <mergeCell ref="A66:A69"/>
    <mergeCell ref="A70:A73"/>
    <mergeCell ref="G5:G11"/>
    <mergeCell ref="G15:G19"/>
    <mergeCell ref="G24:G36"/>
    <mergeCell ref="G41:G49"/>
    <mergeCell ref="G53:G61"/>
    <mergeCell ref="G66:G73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wf</cp:lastModifiedBy>
  <cp:lastPrinted>2015-07-09T08:11:38Z</cp:lastPrinted>
  <dcterms:created xsi:type="dcterms:W3CDTF">2015-07-08T13:40:17Z</dcterms:created>
  <dcterms:modified xsi:type="dcterms:W3CDTF">2015-07-10T07:35:18Z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