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600" windowHeight="7755" activeTab="0"/>
  </bookViews>
  <sheets>
    <sheet name="事业、卫生人员" sheetId="1" r:id="rId1"/>
    <sheet name="电视主持人" sheetId="2" r:id="rId2"/>
  </sheets>
  <definedNames>
    <definedName name="_xlnm.Print_Titles" localSheetId="0">'事业、卫生人员'!$1:$2</definedName>
  </definedNames>
  <calcPr fullCalcOnLoad="1"/>
</workbook>
</file>

<file path=xl/sharedStrings.xml><?xml version="1.0" encoding="utf-8"?>
<sst xmlns="http://schemas.openxmlformats.org/spreadsheetml/2006/main" count="403" uniqueCount="241">
  <si>
    <t>褚虎</t>
  </si>
  <si>
    <t>李蕾</t>
  </si>
  <si>
    <t>王妍</t>
  </si>
  <si>
    <t>牛惠滨</t>
  </si>
  <si>
    <t>黄璇</t>
  </si>
  <si>
    <t>区动物卫生监督所</t>
  </si>
  <si>
    <t>董孝乾</t>
  </si>
  <si>
    <t>付宝真</t>
  </si>
  <si>
    <t>区个体私营企业协会办公室</t>
  </si>
  <si>
    <t>李卓</t>
  </si>
  <si>
    <t>王盼盼</t>
  </si>
  <si>
    <t>杜婷婷</t>
  </si>
  <si>
    <t>杨冉</t>
  </si>
  <si>
    <t>孟晓彤</t>
  </si>
  <si>
    <t>孙璇</t>
  </si>
  <si>
    <t>刘宏宇</t>
  </si>
  <si>
    <t>文化广电服务中心</t>
  </si>
  <si>
    <t>黄钟浩</t>
  </si>
  <si>
    <t>房越</t>
  </si>
  <si>
    <t>陆连泉</t>
  </si>
  <si>
    <t>玄彬</t>
  </si>
  <si>
    <t>定向岗位</t>
  </si>
  <si>
    <t>海曼</t>
  </si>
  <si>
    <t>公彬</t>
  </si>
  <si>
    <t>靳义婷</t>
  </si>
  <si>
    <t>普通管理岗位</t>
  </si>
  <si>
    <t>张东晓</t>
  </si>
  <si>
    <t>蒋硕</t>
  </si>
  <si>
    <t>78</t>
  </si>
  <si>
    <t>刘蕾</t>
  </si>
  <si>
    <t>吴昊</t>
  </si>
  <si>
    <t>闫长江</t>
  </si>
  <si>
    <t>74.3</t>
  </si>
  <si>
    <t>于盼盼</t>
  </si>
  <si>
    <t>贾佳</t>
  </si>
  <si>
    <t>王新颜</t>
  </si>
  <si>
    <t>省庄镇、邱家店镇下属事业单位</t>
  </si>
  <si>
    <t>张育红</t>
  </si>
  <si>
    <t>彭焕香</t>
  </si>
  <si>
    <t>洒庆会</t>
  </si>
  <si>
    <t>泰安市中医二院</t>
  </si>
  <si>
    <t>张永升</t>
  </si>
  <si>
    <t>胡长庚</t>
  </si>
  <si>
    <t>刘星余</t>
  </si>
  <si>
    <t>刘文强</t>
  </si>
  <si>
    <t>闫斌</t>
  </si>
  <si>
    <t>王然芸</t>
  </si>
  <si>
    <t>刘春燕</t>
  </si>
  <si>
    <t>泰山区人民医院</t>
  </si>
  <si>
    <t>临床医学专业</t>
  </si>
  <si>
    <t>张小伟</t>
  </si>
  <si>
    <t>李家男</t>
  </si>
  <si>
    <t>刘迪</t>
  </si>
  <si>
    <t>张焕茹</t>
  </si>
  <si>
    <t>武振华</t>
  </si>
  <si>
    <t>董双千</t>
  </si>
  <si>
    <t>焦昊</t>
  </si>
  <si>
    <t>刘杰</t>
  </si>
  <si>
    <t>郑宗棕</t>
  </si>
  <si>
    <t>张圣明</t>
  </si>
  <si>
    <t>高琳琳</t>
  </si>
  <si>
    <t>刘秀丽</t>
  </si>
  <si>
    <t>张敏</t>
  </si>
  <si>
    <t>孙艳铎</t>
  </si>
  <si>
    <t>张圣华</t>
  </si>
  <si>
    <t>上高街道办事处</t>
  </si>
  <si>
    <t>泰安市泰山区2014年公开招聘事业单位工作人员拟聘用人员公示</t>
  </si>
  <si>
    <t>招聘单位</t>
  </si>
  <si>
    <t>岗位专业</t>
  </si>
  <si>
    <t>招聘计划</t>
  </si>
  <si>
    <t>姓名</t>
  </si>
  <si>
    <t>性别</t>
  </si>
  <si>
    <t>民族</t>
  </si>
  <si>
    <t>出生年月</t>
  </si>
  <si>
    <t>学历</t>
  </si>
  <si>
    <t>毕业院校</t>
  </si>
  <si>
    <t>专业</t>
  </si>
  <si>
    <t>毕业时间</t>
  </si>
  <si>
    <t>面试成绩</t>
  </si>
  <si>
    <t>总成绩</t>
  </si>
  <si>
    <t>备注</t>
  </si>
  <si>
    <t xml:space="preserve">                                                                                     泰安市泰山区人力资源和社会保障局 </t>
  </si>
  <si>
    <t>身高（cm）</t>
  </si>
  <si>
    <t>普通话等级</t>
  </si>
  <si>
    <t>面试序号</t>
  </si>
  <si>
    <t>泰山区广播电视台</t>
  </si>
  <si>
    <t>男性1人</t>
  </si>
  <si>
    <t>男</t>
  </si>
  <si>
    <t>汉</t>
  </si>
  <si>
    <t>本科</t>
  </si>
  <si>
    <t>女</t>
  </si>
  <si>
    <t>泰 安 市 泰 山 区 广 播 电 视 台
泰安市泰山区人力资源和社会保障局</t>
  </si>
  <si>
    <t>泰安市泰山区2014年公开招聘电视主持人拟聘用人员公示</t>
  </si>
  <si>
    <t>徐明媛</t>
  </si>
  <si>
    <t>女</t>
  </si>
  <si>
    <t>1990.02</t>
  </si>
  <si>
    <t>临沂大学</t>
  </si>
  <si>
    <t>播音与主持艺术</t>
  </si>
  <si>
    <t>2012.06</t>
  </si>
  <si>
    <t>163CM</t>
  </si>
  <si>
    <t>一级乙等</t>
  </si>
  <si>
    <t>1</t>
  </si>
  <si>
    <t>90.42</t>
  </si>
  <si>
    <t>巩凯</t>
  </si>
  <si>
    <t>男</t>
  </si>
  <si>
    <t>1989.05</t>
  </si>
  <si>
    <t>山东艺术学院</t>
  </si>
  <si>
    <t>179CM</t>
  </si>
  <si>
    <t>3</t>
  </si>
  <si>
    <t>92.88</t>
  </si>
  <si>
    <t>女性1人</t>
  </si>
  <si>
    <t>电视主持人</t>
  </si>
  <si>
    <t>区金融工作办公室</t>
  </si>
  <si>
    <t>金融学、金融工程；金融数学、经济与金融</t>
  </si>
  <si>
    <t>汉</t>
  </si>
  <si>
    <t>济南大学</t>
  </si>
  <si>
    <t>金融学</t>
  </si>
  <si>
    <t>区商务局</t>
  </si>
  <si>
    <t>区市场建设管理办公室</t>
  </si>
  <si>
    <t>国际经济与贸易，金融学</t>
  </si>
  <si>
    <t>东北林业大学</t>
  </si>
  <si>
    <t>国际经济与贸易</t>
  </si>
  <si>
    <t>区交通运输局</t>
  </si>
  <si>
    <t>道路运管理处</t>
  </si>
  <si>
    <t>法学</t>
  </si>
  <si>
    <t>山东政法学院</t>
  </si>
  <si>
    <t>区财政局</t>
  </si>
  <si>
    <t>区农业综合开发办</t>
  </si>
  <si>
    <t>水利水电工程</t>
  </si>
  <si>
    <t>山东农业大学</t>
  </si>
  <si>
    <t>区畜牧兽医局</t>
  </si>
  <si>
    <t>区动物卫生监督所</t>
  </si>
  <si>
    <t>动物医学，动物科学；动植物检疫</t>
  </si>
  <si>
    <t>动物医学</t>
  </si>
  <si>
    <t>华中农业大学</t>
  </si>
  <si>
    <t>区工商行政管理局</t>
  </si>
  <si>
    <t>区个体私营企业协会办公室</t>
  </si>
  <si>
    <t>计算机科学与技术</t>
  </si>
  <si>
    <t>财政学</t>
  </si>
  <si>
    <t>财政专业</t>
  </si>
  <si>
    <t>区广播电视台</t>
  </si>
  <si>
    <t>电视中心</t>
  </si>
  <si>
    <t>广播电视技术、广播电视网络技术、有线电视工程技术、电子声像技术；广播电视工程</t>
  </si>
  <si>
    <t>新闻学</t>
  </si>
  <si>
    <t>新闻采编与制作;广播电视编导、影视学、数字媒体艺术、戏剧影视文学</t>
  </si>
  <si>
    <t>西南大学</t>
  </si>
  <si>
    <t>戏剧影视文学</t>
  </si>
  <si>
    <t>电视摄像、摄影、摄影摄像技术、电视摄影与制作</t>
  </si>
  <si>
    <t>重庆师范大学</t>
  </si>
  <si>
    <t>摄影专业</t>
  </si>
  <si>
    <t>区收费管理局</t>
  </si>
  <si>
    <t>汉语言文学、汉语言</t>
  </si>
  <si>
    <t>区教育局</t>
  </si>
  <si>
    <t>市文化产业中等专业学校</t>
  </si>
  <si>
    <t>民族学</t>
  </si>
  <si>
    <t>西北民族大学</t>
  </si>
  <si>
    <t>舞蹈教育、舞蹈表演、 舞蹈学、舞蹈编导</t>
  </si>
  <si>
    <t>四川师范大学</t>
  </si>
  <si>
    <t>舞蹈表演</t>
  </si>
  <si>
    <t>人文地理与城乡规划；城乡规划；土地资源管理</t>
  </si>
  <si>
    <t>华侨大学</t>
  </si>
  <si>
    <t>人文地理</t>
  </si>
  <si>
    <t>文化产业管理；新闻学</t>
  </si>
  <si>
    <t>上高街道办事处社区卫生服务中心
区交通运输局道路运管理处</t>
  </si>
  <si>
    <t>财务管理或会计学</t>
  </si>
  <si>
    <t>泰山学院</t>
  </si>
  <si>
    <t>财务管理</t>
  </si>
  <si>
    <t>山东财经大学</t>
  </si>
  <si>
    <t>会计学</t>
  </si>
  <si>
    <t>处镇、区直事业单位</t>
  </si>
  <si>
    <t>园林</t>
  </si>
  <si>
    <t>工商管理专业</t>
  </si>
  <si>
    <t>林学</t>
  </si>
  <si>
    <t>江南大学</t>
  </si>
  <si>
    <t>工商管理</t>
  </si>
  <si>
    <t>东华大学</t>
  </si>
  <si>
    <t>艺术设计</t>
  </si>
  <si>
    <t>俄罗斯贝加尔国立经济与法律大学</t>
  </si>
  <si>
    <t>管理学</t>
  </si>
  <si>
    <t>吉林大学</t>
  </si>
  <si>
    <t>生物技术</t>
  </si>
  <si>
    <t>处镇事业单位</t>
  </si>
  <si>
    <t>专门岗位A</t>
  </si>
  <si>
    <t>英语教育</t>
  </si>
  <si>
    <t>山东省青年管理干部学院</t>
  </si>
  <si>
    <t>泰山医学院</t>
  </si>
  <si>
    <t>人力资源管理</t>
  </si>
  <si>
    <t>山东广播电视大学</t>
  </si>
  <si>
    <t>工商企业管理</t>
  </si>
  <si>
    <t>专门岗位B</t>
  </si>
  <si>
    <t>泰安市农业学校</t>
  </si>
  <si>
    <t>畜牧兽医</t>
  </si>
  <si>
    <t>山东省戏曲学校</t>
  </si>
  <si>
    <t>经济管理</t>
  </si>
  <si>
    <t>中医内科学专业</t>
  </si>
  <si>
    <t>山东中医药大学</t>
  </si>
  <si>
    <t>中医内科学</t>
  </si>
  <si>
    <t>天津中医药大学</t>
  </si>
  <si>
    <t>中医骨伤科学专业</t>
  </si>
  <si>
    <t>针灸推拿学专业</t>
  </si>
  <si>
    <t>针灸推拿</t>
  </si>
  <si>
    <t>中药学专业</t>
  </si>
  <si>
    <t>中药学</t>
  </si>
  <si>
    <t>临床医学</t>
  </si>
  <si>
    <t>济宁医学院</t>
  </si>
  <si>
    <t>财源街道社区卫生服务中心</t>
  </si>
  <si>
    <t>医学检验技术专业</t>
  </si>
  <si>
    <t>山东力明科技职业学院</t>
  </si>
  <si>
    <t>医学检验技术</t>
  </si>
  <si>
    <t>上高街道社区卫生服务中心</t>
  </si>
  <si>
    <t>中医学专业</t>
  </si>
  <si>
    <t>邱家店中心卫生院</t>
  </si>
  <si>
    <t>中西医临床医学专业</t>
  </si>
  <si>
    <t>中西医临床医学</t>
  </si>
  <si>
    <t>泰山区人民医院
泰前街道社区卫生服务中心</t>
  </si>
  <si>
    <t>高等护理专业</t>
  </si>
  <si>
    <t>护理</t>
  </si>
  <si>
    <t>山东万杰医学院</t>
  </si>
  <si>
    <t>护理学</t>
  </si>
  <si>
    <t>财源街道社区卫生服务中心
岱庙街道社区卫生服务中心
省庄卫生院
邱家店中心卫生院</t>
  </si>
  <si>
    <t>徐家楼街道社区卫生服务中心
省庄卫生院</t>
  </si>
  <si>
    <t>医学影像技术专业</t>
  </si>
  <si>
    <t>山东医学高等专科学校</t>
  </si>
  <si>
    <t>医学影像技术</t>
  </si>
  <si>
    <t>岗位专业要求</t>
  </si>
  <si>
    <t>招  聘 单 位</t>
  </si>
  <si>
    <t>代码</t>
  </si>
  <si>
    <t>毕业学校</t>
  </si>
  <si>
    <t>准考证号</t>
  </si>
  <si>
    <t>笔试成绩</t>
  </si>
  <si>
    <t>中医骨伤科学</t>
  </si>
  <si>
    <t>福州大学</t>
  </si>
  <si>
    <t>汉语言文学</t>
  </si>
  <si>
    <t>群文音乐</t>
  </si>
  <si>
    <t>影视信息网络技术</t>
  </si>
  <si>
    <t>广播电影电视管理干部学院</t>
  </si>
  <si>
    <t xml:space="preserve">   以上人员，经体检、考核合格，拟聘用，现进行公示。如对公示对象有异议,可打公示电话:9600818，0538-8333092，8224620，公示时间为12月1日至12月9日（工作时间）。</t>
  </si>
  <si>
    <t xml:space="preserve">                                                                                             二0一四年十二月一日</t>
  </si>
  <si>
    <t xml:space="preserve">    以上人员，经体检、考核合格，拟聘用，现进行公示。如对公示对象有异议,可打公示电话:9600818，0538-6189195, 8224620，公示时间为12月1日至12月9日（工作时间）。</t>
  </si>
  <si>
    <t xml:space="preserve"> 二0一四年十二月一日</t>
  </si>
  <si>
    <t>菏泽学院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</si>
</sst>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.0_ "/>
  </numFmts>
  <fonts count="14">
    <font>
      <sz val="12"/>
      <name val="宋体"/>
      <family val="0"/>
    </font>
    <font>
      <sz val="9"/>
      <name val="宋体"/>
      <family val="0"/>
    </font>
    <font>
      <sz val="8"/>
      <name val="黑体"/>
      <family val="3"/>
    </font>
    <font>
      <sz val="8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8"/>
      <name val="仿宋_GB2312"/>
      <family val="3"/>
    </font>
    <font>
      <sz val="14"/>
      <name val="仿宋"/>
      <family val="3"/>
    </font>
    <font>
      <sz val="9"/>
      <name val="楷体"/>
      <family val="3"/>
    </font>
    <font>
      <sz val="9"/>
      <name val="黑体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 wrapText="1"/>
    </xf>
    <xf numFmtId="178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9" fontId="5" fillId="0" borderId="1" xfId="16" applyNumberFormat="1" applyFont="1" applyBorder="1" applyAlignment="1">
      <alignment horizontal="center" vertical="center" wrapText="1"/>
      <protection/>
    </xf>
    <xf numFmtId="177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 25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4">
      <selection activeCell="I7" sqref="I7"/>
    </sheetView>
  </sheetViews>
  <sheetFormatPr defaultColWidth="9.00390625" defaultRowHeight="14.25"/>
  <cols>
    <col min="1" max="1" width="13.25390625" style="30" customWidth="1"/>
    <col min="2" max="2" width="10.75390625" style="30" customWidth="1"/>
    <col min="3" max="3" width="20.625" style="31" customWidth="1"/>
    <col min="4" max="5" width="3.625" style="32" customWidth="1"/>
    <col min="6" max="6" width="8.375" style="33" customWidth="1"/>
    <col min="7" max="8" width="3.875" style="18" customWidth="1"/>
    <col min="9" max="9" width="24.00390625" style="18" customWidth="1"/>
    <col min="10" max="10" width="11.50390625" style="31" customWidth="1"/>
    <col min="11" max="11" width="8.875" style="30" customWidth="1"/>
    <col min="12" max="12" width="5.875" style="32" customWidth="1"/>
    <col min="13" max="13" width="6.50390625" style="32" customWidth="1"/>
    <col min="14" max="14" width="6.125" style="32" customWidth="1"/>
    <col min="15" max="16384" width="8.625" style="18" customWidth="1"/>
  </cols>
  <sheetData>
    <row r="1" spans="1:14" ht="27.75" customHeight="1">
      <c r="A1" s="34" t="s">
        <v>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25" customFormat="1" ht="23.25" customHeight="1">
      <c r="A2" s="35" t="s">
        <v>225</v>
      </c>
      <c r="B2" s="35"/>
      <c r="C2" s="22" t="s">
        <v>224</v>
      </c>
      <c r="D2" s="21" t="s">
        <v>69</v>
      </c>
      <c r="E2" s="21" t="s">
        <v>226</v>
      </c>
      <c r="F2" s="21" t="s">
        <v>70</v>
      </c>
      <c r="G2" s="21" t="s">
        <v>71</v>
      </c>
      <c r="H2" s="21" t="s">
        <v>72</v>
      </c>
      <c r="I2" s="21" t="s">
        <v>227</v>
      </c>
      <c r="J2" s="21" t="s">
        <v>76</v>
      </c>
      <c r="K2" s="21" t="s">
        <v>228</v>
      </c>
      <c r="L2" s="21" t="s">
        <v>229</v>
      </c>
      <c r="M2" s="23" t="s">
        <v>78</v>
      </c>
      <c r="N2" s="24" t="s">
        <v>79</v>
      </c>
    </row>
    <row r="3" spans="1:14" ht="28.5" customHeight="1">
      <c r="A3" s="48" t="s">
        <v>112</v>
      </c>
      <c r="B3" s="48"/>
      <c r="C3" s="7" t="s">
        <v>113</v>
      </c>
      <c r="D3" s="2">
        <v>1</v>
      </c>
      <c r="E3" s="2">
        <v>101</v>
      </c>
      <c r="F3" s="19" t="s">
        <v>0</v>
      </c>
      <c r="G3" s="2" t="s">
        <v>87</v>
      </c>
      <c r="H3" s="2" t="s">
        <v>114</v>
      </c>
      <c r="I3" s="2" t="s">
        <v>115</v>
      </c>
      <c r="J3" s="8" t="s">
        <v>116</v>
      </c>
      <c r="K3" s="3">
        <v>2014010707</v>
      </c>
      <c r="L3" s="26">
        <v>76.9</v>
      </c>
      <c r="M3" s="27">
        <v>84.8</v>
      </c>
      <c r="N3" s="28">
        <v>80.85</v>
      </c>
    </row>
    <row r="4" spans="1:14" ht="28.5" customHeight="1">
      <c r="A4" s="2" t="s">
        <v>117</v>
      </c>
      <c r="B4" s="4" t="s">
        <v>118</v>
      </c>
      <c r="C4" s="7" t="s">
        <v>119</v>
      </c>
      <c r="D4" s="2">
        <v>1</v>
      </c>
      <c r="E4" s="2">
        <v>102</v>
      </c>
      <c r="F4" s="19" t="s">
        <v>1</v>
      </c>
      <c r="G4" s="2" t="s">
        <v>90</v>
      </c>
      <c r="H4" s="2" t="s">
        <v>114</v>
      </c>
      <c r="I4" s="2" t="s">
        <v>120</v>
      </c>
      <c r="J4" s="8" t="s">
        <v>121</v>
      </c>
      <c r="K4" s="3">
        <v>2014010200</v>
      </c>
      <c r="L4" s="26">
        <v>73.5</v>
      </c>
      <c r="M4" s="27">
        <v>84.6</v>
      </c>
      <c r="N4" s="28">
        <v>79.05</v>
      </c>
    </row>
    <row r="5" spans="1:14" ht="28.5" customHeight="1">
      <c r="A5" s="2" t="s">
        <v>122</v>
      </c>
      <c r="B5" s="4" t="s">
        <v>123</v>
      </c>
      <c r="C5" s="7" t="s">
        <v>124</v>
      </c>
      <c r="D5" s="4">
        <v>1</v>
      </c>
      <c r="E5" s="4">
        <v>103</v>
      </c>
      <c r="F5" s="19" t="s">
        <v>2</v>
      </c>
      <c r="G5" s="2" t="s">
        <v>90</v>
      </c>
      <c r="H5" s="2" t="s">
        <v>114</v>
      </c>
      <c r="I5" s="2" t="s">
        <v>125</v>
      </c>
      <c r="J5" s="8" t="s">
        <v>124</v>
      </c>
      <c r="K5" s="3">
        <v>2014010662</v>
      </c>
      <c r="L5" s="26">
        <v>74.5</v>
      </c>
      <c r="M5" s="27">
        <v>89.6</v>
      </c>
      <c r="N5" s="28">
        <v>82.05</v>
      </c>
    </row>
    <row r="6" spans="1:14" ht="28.5" customHeight="1">
      <c r="A6" s="2" t="s">
        <v>126</v>
      </c>
      <c r="B6" s="4" t="s">
        <v>127</v>
      </c>
      <c r="C6" s="7" t="s">
        <v>128</v>
      </c>
      <c r="D6" s="2">
        <v>1</v>
      </c>
      <c r="E6" s="2">
        <v>104</v>
      </c>
      <c r="F6" s="19" t="s">
        <v>3</v>
      </c>
      <c r="G6" s="2" t="s">
        <v>87</v>
      </c>
      <c r="H6" s="2" t="s">
        <v>114</v>
      </c>
      <c r="I6" s="2" t="s">
        <v>129</v>
      </c>
      <c r="J6" s="8" t="s">
        <v>128</v>
      </c>
      <c r="K6" s="3">
        <v>2014011262</v>
      </c>
      <c r="L6" s="26">
        <v>66.2</v>
      </c>
      <c r="M6" s="27">
        <v>87</v>
      </c>
      <c r="N6" s="28">
        <v>76.6</v>
      </c>
    </row>
    <row r="7" spans="1:14" ht="28.5" customHeight="1">
      <c r="A7" s="48" t="s">
        <v>130</v>
      </c>
      <c r="B7" s="48" t="s">
        <v>131</v>
      </c>
      <c r="C7" s="36" t="s">
        <v>132</v>
      </c>
      <c r="D7" s="48">
        <v>2</v>
      </c>
      <c r="E7" s="48">
        <v>105</v>
      </c>
      <c r="F7" s="19" t="s">
        <v>4</v>
      </c>
      <c r="G7" s="2" t="s">
        <v>90</v>
      </c>
      <c r="H7" s="2" t="s">
        <v>114</v>
      </c>
      <c r="I7" s="2" t="s">
        <v>240</v>
      </c>
      <c r="J7" s="8" t="s">
        <v>133</v>
      </c>
      <c r="K7" s="3">
        <v>2014010884</v>
      </c>
      <c r="L7" s="26">
        <v>69.9</v>
      </c>
      <c r="M7" s="27">
        <v>81</v>
      </c>
      <c r="N7" s="28">
        <v>75.45</v>
      </c>
    </row>
    <row r="8" spans="1:14" ht="28.5" customHeight="1">
      <c r="A8" s="48"/>
      <c r="B8" s="48" t="s">
        <v>5</v>
      </c>
      <c r="C8" s="36" t="s">
        <v>132</v>
      </c>
      <c r="D8" s="48">
        <v>2</v>
      </c>
      <c r="E8" s="48">
        <v>105</v>
      </c>
      <c r="F8" s="19" t="s">
        <v>6</v>
      </c>
      <c r="G8" s="2" t="s">
        <v>87</v>
      </c>
      <c r="H8" s="2" t="s">
        <v>114</v>
      </c>
      <c r="I8" s="2" t="s">
        <v>134</v>
      </c>
      <c r="J8" s="8" t="s">
        <v>133</v>
      </c>
      <c r="K8" s="3">
        <v>2014010317</v>
      </c>
      <c r="L8" s="26">
        <v>69</v>
      </c>
      <c r="M8" s="27">
        <v>81.4</v>
      </c>
      <c r="N8" s="28">
        <v>75.2</v>
      </c>
    </row>
    <row r="9" spans="1:14" ht="28.5" customHeight="1">
      <c r="A9" s="48" t="s">
        <v>135</v>
      </c>
      <c r="B9" s="48" t="s">
        <v>136</v>
      </c>
      <c r="C9" s="7" t="s">
        <v>137</v>
      </c>
      <c r="D9" s="2">
        <v>1</v>
      </c>
      <c r="E9" s="2">
        <v>106</v>
      </c>
      <c r="F9" s="19" t="s">
        <v>7</v>
      </c>
      <c r="G9" s="2" t="s">
        <v>87</v>
      </c>
      <c r="H9" s="2" t="s">
        <v>114</v>
      </c>
      <c r="I9" s="2" t="s">
        <v>129</v>
      </c>
      <c r="J9" s="8" t="s">
        <v>137</v>
      </c>
      <c r="K9" s="3">
        <v>2014010011</v>
      </c>
      <c r="L9" s="26">
        <v>72.4</v>
      </c>
      <c r="M9" s="27">
        <v>81.2</v>
      </c>
      <c r="N9" s="28">
        <v>76.8</v>
      </c>
    </row>
    <row r="10" spans="1:14" ht="28.5" customHeight="1">
      <c r="A10" s="48" t="s">
        <v>135</v>
      </c>
      <c r="B10" s="48" t="s">
        <v>8</v>
      </c>
      <c r="C10" s="7" t="s">
        <v>138</v>
      </c>
      <c r="D10" s="2">
        <v>1</v>
      </c>
      <c r="E10" s="2">
        <v>107</v>
      </c>
      <c r="F10" s="19" t="s">
        <v>9</v>
      </c>
      <c r="G10" s="2" t="s">
        <v>90</v>
      </c>
      <c r="H10" s="2" t="s">
        <v>114</v>
      </c>
      <c r="I10" s="2" t="s">
        <v>231</v>
      </c>
      <c r="J10" s="8" t="s">
        <v>139</v>
      </c>
      <c r="K10" s="3">
        <v>2014010592</v>
      </c>
      <c r="L10" s="26">
        <v>68.3</v>
      </c>
      <c r="M10" s="27">
        <v>85</v>
      </c>
      <c r="N10" s="28">
        <v>76.65</v>
      </c>
    </row>
    <row r="11" spans="1:14" ht="34.5" customHeight="1">
      <c r="A11" s="48" t="s">
        <v>140</v>
      </c>
      <c r="B11" s="48" t="s">
        <v>141</v>
      </c>
      <c r="C11" s="7" t="s">
        <v>142</v>
      </c>
      <c r="D11" s="2">
        <v>1</v>
      </c>
      <c r="E11" s="2">
        <v>108</v>
      </c>
      <c r="F11" s="19" t="s">
        <v>10</v>
      </c>
      <c r="G11" s="2" t="s">
        <v>90</v>
      </c>
      <c r="H11" s="2" t="s">
        <v>114</v>
      </c>
      <c r="I11" s="2" t="s">
        <v>235</v>
      </c>
      <c r="J11" s="8" t="s">
        <v>234</v>
      </c>
      <c r="K11" s="3">
        <v>2014010954</v>
      </c>
      <c r="L11" s="26">
        <v>69.5</v>
      </c>
      <c r="M11" s="27">
        <v>90</v>
      </c>
      <c r="N11" s="28">
        <v>79.75</v>
      </c>
    </row>
    <row r="12" spans="1:14" ht="28.5" customHeight="1">
      <c r="A12" s="48"/>
      <c r="B12" s="48" t="s">
        <v>141</v>
      </c>
      <c r="C12" s="7" t="s">
        <v>144</v>
      </c>
      <c r="D12" s="2">
        <v>1</v>
      </c>
      <c r="E12" s="2">
        <v>109</v>
      </c>
      <c r="F12" s="19" t="s">
        <v>11</v>
      </c>
      <c r="G12" s="2" t="s">
        <v>90</v>
      </c>
      <c r="H12" s="2" t="s">
        <v>114</v>
      </c>
      <c r="I12" s="2" t="s">
        <v>145</v>
      </c>
      <c r="J12" s="8" t="s">
        <v>146</v>
      </c>
      <c r="K12" s="3">
        <v>2014011060</v>
      </c>
      <c r="L12" s="26">
        <v>72.4</v>
      </c>
      <c r="M12" s="27">
        <v>83.6</v>
      </c>
      <c r="N12" s="28">
        <v>78</v>
      </c>
    </row>
    <row r="13" spans="1:14" ht="28.5" customHeight="1">
      <c r="A13" s="48"/>
      <c r="B13" s="48"/>
      <c r="C13" s="7" t="s">
        <v>147</v>
      </c>
      <c r="D13" s="2">
        <v>1</v>
      </c>
      <c r="E13" s="2">
        <v>110</v>
      </c>
      <c r="F13" s="19" t="s">
        <v>12</v>
      </c>
      <c r="G13" s="2" t="s">
        <v>90</v>
      </c>
      <c r="H13" s="2" t="s">
        <v>114</v>
      </c>
      <c r="I13" s="2" t="s">
        <v>148</v>
      </c>
      <c r="J13" s="8" t="s">
        <v>149</v>
      </c>
      <c r="K13" s="3">
        <v>2014010889</v>
      </c>
      <c r="L13" s="26">
        <v>67.4</v>
      </c>
      <c r="M13" s="27">
        <v>85</v>
      </c>
      <c r="N13" s="28">
        <v>76.2</v>
      </c>
    </row>
    <row r="14" spans="1:14" ht="28.5" customHeight="1">
      <c r="A14" s="2" t="s">
        <v>126</v>
      </c>
      <c r="B14" s="4" t="s">
        <v>150</v>
      </c>
      <c r="C14" s="7" t="s">
        <v>151</v>
      </c>
      <c r="D14" s="2">
        <v>1</v>
      </c>
      <c r="E14" s="2">
        <v>111</v>
      </c>
      <c r="F14" s="19" t="s">
        <v>13</v>
      </c>
      <c r="G14" s="2" t="s">
        <v>90</v>
      </c>
      <c r="H14" s="2" t="s">
        <v>114</v>
      </c>
      <c r="I14" s="2" t="s">
        <v>165</v>
      </c>
      <c r="J14" s="8" t="s">
        <v>232</v>
      </c>
      <c r="K14" s="3">
        <v>2014010745</v>
      </c>
      <c r="L14" s="26">
        <v>77.7</v>
      </c>
      <c r="M14" s="27">
        <v>87</v>
      </c>
      <c r="N14" s="28">
        <v>82.35</v>
      </c>
    </row>
    <row r="15" spans="1:14" ht="28.5" customHeight="1">
      <c r="A15" s="48" t="s">
        <v>152</v>
      </c>
      <c r="B15" s="50" t="s">
        <v>153</v>
      </c>
      <c r="C15" s="7" t="s">
        <v>154</v>
      </c>
      <c r="D15" s="2">
        <v>1</v>
      </c>
      <c r="E15" s="2">
        <v>112</v>
      </c>
      <c r="F15" s="19" t="s">
        <v>14</v>
      </c>
      <c r="G15" s="2" t="s">
        <v>90</v>
      </c>
      <c r="H15" s="2" t="s">
        <v>114</v>
      </c>
      <c r="I15" s="2" t="s">
        <v>155</v>
      </c>
      <c r="J15" s="8" t="s">
        <v>154</v>
      </c>
      <c r="K15" s="3">
        <v>2014010363</v>
      </c>
      <c r="L15" s="26">
        <v>65.8</v>
      </c>
      <c r="M15" s="27">
        <v>81.2</v>
      </c>
      <c r="N15" s="28">
        <v>73.5</v>
      </c>
    </row>
    <row r="16" spans="1:14" ht="28.5" customHeight="1">
      <c r="A16" s="48"/>
      <c r="B16" s="50"/>
      <c r="C16" s="7" t="s">
        <v>156</v>
      </c>
      <c r="D16" s="2">
        <v>1</v>
      </c>
      <c r="E16" s="2">
        <v>113</v>
      </c>
      <c r="F16" s="19" t="s">
        <v>15</v>
      </c>
      <c r="G16" s="2" t="s">
        <v>90</v>
      </c>
      <c r="H16" s="2" t="s">
        <v>114</v>
      </c>
      <c r="I16" s="2" t="s">
        <v>157</v>
      </c>
      <c r="J16" s="8" t="s">
        <v>158</v>
      </c>
      <c r="K16" s="3">
        <v>2014010295</v>
      </c>
      <c r="L16" s="26">
        <v>65.2</v>
      </c>
      <c r="M16" s="27">
        <v>79.4</v>
      </c>
      <c r="N16" s="28">
        <v>72.3</v>
      </c>
    </row>
    <row r="17" spans="1:14" ht="28.5" customHeight="1">
      <c r="A17" s="55" t="s">
        <v>65</v>
      </c>
      <c r="B17" s="50" t="s">
        <v>16</v>
      </c>
      <c r="C17" s="7" t="s">
        <v>159</v>
      </c>
      <c r="D17" s="2">
        <v>1</v>
      </c>
      <c r="E17" s="2">
        <v>114</v>
      </c>
      <c r="F17" s="19" t="s">
        <v>17</v>
      </c>
      <c r="G17" s="2" t="s">
        <v>87</v>
      </c>
      <c r="H17" s="2" t="s">
        <v>114</v>
      </c>
      <c r="I17" s="2" t="s">
        <v>160</v>
      </c>
      <c r="J17" s="8" t="s">
        <v>161</v>
      </c>
      <c r="K17" s="3">
        <v>2014010506</v>
      </c>
      <c r="L17" s="26">
        <v>68.2</v>
      </c>
      <c r="M17" s="27">
        <v>85.4</v>
      </c>
      <c r="N17" s="28">
        <v>76.8</v>
      </c>
    </row>
    <row r="18" spans="1:14" ht="28.5" customHeight="1">
      <c r="A18" s="56"/>
      <c r="B18" s="50"/>
      <c r="C18" s="7" t="s">
        <v>162</v>
      </c>
      <c r="D18" s="2">
        <v>1</v>
      </c>
      <c r="E18" s="2">
        <v>115</v>
      </c>
      <c r="F18" s="19" t="s">
        <v>18</v>
      </c>
      <c r="G18" s="2" t="s">
        <v>90</v>
      </c>
      <c r="H18" s="2" t="s">
        <v>114</v>
      </c>
      <c r="I18" s="2" t="s">
        <v>125</v>
      </c>
      <c r="J18" s="8" t="s">
        <v>143</v>
      </c>
      <c r="K18" s="3">
        <v>2014010345</v>
      </c>
      <c r="L18" s="26">
        <v>76.8</v>
      </c>
      <c r="M18" s="27">
        <v>89.8</v>
      </c>
      <c r="N18" s="28">
        <v>83.3</v>
      </c>
    </row>
    <row r="19" spans="1:14" s="29" customFormat="1" ht="28.5" customHeight="1">
      <c r="A19" s="51" t="s">
        <v>163</v>
      </c>
      <c r="B19" s="52"/>
      <c r="C19" s="49" t="s">
        <v>164</v>
      </c>
      <c r="D19" s="48">
        <v>2</v>
      </c>
      <c r="E19" s="48">
        <v>116</v>
      </c>
      <c r="F19" s="19" t="s">
        <v>19</v>
      </c>
      <c r="G19" s="2" t="s">
        <v>87</v>
      </c>
      <c r="H19" s="2" t="s">
        <v>114</v>
      </c>
      <c r="I19" s="2" t="s">
        <v>165</v>
      </c>
      <c r="J19" s="8" t="s">
        <v>166</v>
      </c>
      <c r="K19" s="3">
        <v>2014010017</v>
      </c>
      <c r="L19" s="26">
        <v>71.6</v>
      </c>
      <c r="M19" s="27">
        <v>85</v>
      </c>
      <c r="N19" s="28">
        <f>L19/2+M19/2</f>
        <v>78.3</v>
      </c>
    </row>
    <row r="20" spans="1:14" ht="28.5" customHeight="1">
      <c r="A20" s="53"/>
      <c r="B20" s="54"/>
      <c r="C20" s="49"/>
      <c r="D20" s="48"/>
      <c r="E20" s="48"/>
      <c r="F20" s="19" t="s">
        <v>20</v>
      </c>
      <c r="G20" s="2" t="s">
        <v>87</v>
      </c>
      <c r="H20" s="2" t="s">
        <v>114</v>
      </c>
      <c r="I20" s="2" t="s">
        <v>167</v>
      </c>
      <c r="J20" s="8" t="s">
        <v>168</v>
      </c>
      <c r="K20" s="3">
        <v>2014010814</v>
      </c>
      <c r="L20" s="26">
        <v>73.5</v>
      </c>
      <c r="M20" s="27">
        <v>82.2</v>
      </c>
      <c r="N20" s="28">
        <f>L20/2+M20/2</f>
        <v>77.85</v>
      </c>
    </row>
    <row r="21" spans="1:14" ht="28.5" customHeight="1">
      <c r="A21" s="48" t="s">
        <v>169</v>
      </c>
      <c r="B21" s="48"/>
      <c r="C21" s="49" t="s">
        <v>21</v>
      </c>
      <c r="D21" s="50">
        <v>3</v>
      </c>
      <c r="E21" s="50">
        <v>117</v>
      </c>
      <c r="F21" s="19" t="s">
        <v>22</v>
      </c>
      <c r="G21" s="2" t="s">
        <v>90</v>
      </c>
      <c r="H21" s="2" t="s">
        <v>114</v>
      </c>
      <c r="I21" s="2" t="s">
        <v>129</v>
      </c>
      <c r="J21" s="8" t="s">
        <v>170</v>
      </c>
      <c r="K21" s="3">
        <v>2014010483</v>
      </c>
      <c r="L21" s="26">
        <v>68.1</v>
      </c>
      <c r="M21" s="27">
        <v>87.6</v>
      </c>
      <c r="N21" s="28">
        <v>77.85</v>
      </c>
    </row>
    <row r="22" spans="1:14" ht="28.5" customHeight="1">
      <c r="A22" s="48"/>
      <c r="B22" s="48"/>
      <c r="C22" s="49"/>
      <c r="D22" s="50"/>
      <c r="E22" s="50">
        <v>117</v>
      </c>
      <c r="F22" s="19" t="s">
        <v>23</v>
      </c>
      <c r="G22" s="2" t="s">
        <v>87</v>
      </c>
      <c r="H22" s="2" t="s">
        <v>114</v>
      </c>
      <c r="I22" s="2" t="s">
        <v>129</v>
      </c>
      <c r="J22" s="8" t="s">
        <v>171</v>
      </c>
      <c r="K22" s="3">
        <v>2014010669</v>
      </c>
      <c r="L22" s="26">
        <v>69.2</v>
      </c>
      <c r="M22" s="27">
        <v>86.2</v>
      </c>
      <c r="N22" s="28">
        <v>77.7</v>
      </c>
    </row>
    <row r="23" spans="1:14" ht="28.5" customHeight="1">
      <c r="A23" s="48"/>
      <c r="B23" s="48"/>
      <c r="C23" s="49"/>
      <c r="D23" s="50"/>
      <c r="E23" s="50">
        <v>117</v>
      </c>
      <c r="F23" s="19" t="s">
        <v>24</v>
      </c>
      <c r="G23" s="2" t="s">
        <v>90</v>
      </c>
      <c r="H23" s="2" t="s">
        <v>114</v>
      </c>
      <c r="I23" s="2" t="s">
        <v>129</v>
      </c>
      <c r="J23" s="8" t="s">
        <v>172</v>
      </c>
      <c r="K23" s="3">
        <v>2014010522</v>
      </c>
      <c r="L23" s="26">
        <v>67.7</v>
      </c>
      <c r="M23" s="27">
        <v>87.6</v>
      </c>
      <c r="N23" s="28">
        <v>77.65</v>
      </c>
    </row>
    <row r="24" spans="1:14" ht="28.5" customHeight="1">
      <c r="A24" s="48"/>
      <c r="B24" s="48"/>
      <c r="C24" s="49" t="s">
        <v>25</v>
      </c>
      <c r="D24" s="50">
        <v>4</v>
      </c>
      <c r="E24" s="50">
        <v>118</v>
      </c>
      <c r="F24" s="19" t="s">
        <v>26</v>
      </c>
      <c r="G24" s="2" t="s">
        <v>90</v>
      </c>
      <c r="H24" s="2" t="s">
        <v>114</v>
      </c>
      <c r="I24" s="2" t="s">
        <v>173</v>
      </c>
      <c r="J24" s="8" t="s">
        <v>174</v>
      </c>
      <c r="K24" s="3">
        <v>2014010139</v>
      </c>
      <c r="L24" s="26">
        <v>80.7</v>
      </c>
      <c r="M24" s="27">
        <v>90.4</v>
      </c>
      <c r="N24" s="28">
        <v>85.55</v>
      </c>
    </row>
    <row r="25" spans="1:14" ht="28.5" customHeight="1">
      <c r="A25" s="48"/>
      <c r="B25" s="48"/>
      <c r="C25" s="49"/>
      <c r="D25" s="50">
        <v>4</v>
      </c>
      <c r="E25" s="50">
        <v>118</v>
      </c>
      <c r="F25" s="19" t="s">
        <v>27</v>
      </c>
      <c r="G25" s="2" t="s">
        <v>90</v>
      </c>
      <c r="H25" s="2" t="s">
        <v>114</v>
      </c>
      <c r="I25" s="2" t="s">
        <v>175</v>
      </c>
      <c r="J25" s="8" t="s">
        <v>176</v>
      </c>
      <c r="K25" s="3">
        <v>2014010134</v>
      </c>
      <c r="L25" s="26" t="s">
        <v>28</v>
      </c>
      <c r="M25" s="27">
        <v>91.8</v>
      </c>
      <c r="N25" s="28">
        <v>84.9</v>
      </c>
    </row>
    <row r="26" spans="1:14" ht="28.5" customHeight="1">
      <c r="A26" s="48"/>
      <c r="B26" s="48"/>
      <c r="C26" s="49"/>
      <c r="D26" s="50">
        <v>4</v>
      </c>
      <c r="E26" s="50">
        <v>118</v>
      </c>
      <c r="F26" s="19" t="s">
        <v>29</v>
      </c>
      <c r="G26" s="2" t="s">
        <v>90</v>
      </c>
      <c r="H26" s="2" t="s">
        <v>114</v>
      </c>
      <c r="I26" s="2" t="s">
        <v>177</v>
      </c>
      <c r="J26" s="8" t="s">
        <v>178</v>
      </c>
      <c r="K26" s="3">
        <v>2014010679</v>
      </c>
      <c r="L26" s="26">
        <v>78.3</v>
      </c>
      <c r="M26" s="27">
        <v>89.2</v>
      </c>
      <c r="N26" s="28">
        <v>83.75</v>
      </c>
    </row>
    <row r="27" spans="1:14" ht="28.5" customHeight="1">
      <c r="A27" s="48"/>
      <c r="B27" s="48"/>
      <c r="C27" s="49"/>
      <c r="D27" s="50">
        <v>4</v>
      </c>
      <c r="E27" s="50">
        <v>118</v>
      </c>
      <c r="F27" s="19" t="s">
        <v>30</v>
      </c>
      <c r="G27" s="2" t="s">
        <v>87</v>
      </c>
      <c r="H27" s="2" t="s">
        <v>114</v>
      </c>
      <c r="I27" s="2" t="s">
        <v>179</v>
      </c>
      <c r="J27" s="8" t="s">
        <v>180</v>
      </c>
      <c r="K27" s="3">
        <v>2014010708</v>
      </c>
      <c r="L27" s="26">
        <v>79.3</v>
      </c>
      <c r="M27" s="27">
        <v>88</v>
      </c>
      <c r="N27" s="28">
        <v>83.65</v>
      </c>
    </row>
    <row r="28" spans="1:14" ht="28.5" customHeight="1">
      <c r="A28" s="48" t="s">
        <v>181</v>
      </c>
      <c r="B28" s="48"/>
      <c r="C28" s="49" t="s">
        <v>182</v>
      </c>
      <c r="D28" s="50">
        <v>4</v>
      </c>
      <c r="E28" s="50">
        <v>119</v>
      </c>
      <c r="F28" s="19" t="s">
        <v>31</v>
      </c>
      <c r="G28" s="2" t="s">
        <v>87</v>
      </c>
      <c r="H28" s="2" t="s">
        <v>114</v>
      </c>
      <c r="I28" s="2" t="s">
        <v>165</v>
      </c>
      <c r="J28" s="8" t="s">
        <v>183</v>
      </c>
      <c r="K28" s="3">
        <v>2014010140</v>
      </c>
      <c r="L28" s="26" t="s">
        <v>32</v>
      </c>
      <c r="M28" s="27">
        <v>88.8</v>
      </c>
      <c r="N28" s="28">
        <v>81.55</v>
      </c>
    </row>
    <row r="29" spans="1:14" ht="28.5" customHeight="1">
      <c r="A29" s="48"/>
      <c r="B29" s="48"/>
      <c r="C29" s="49"/>
      <c r="D29" s="50">
        <v>4</v>
      </c>
      <c r="E29" s="50">
        <v>119</v>
      </c>
      <c r="F29" s="19" t="s">
        <v>33</v>
      </c>
      <c r="G29" s="2" t="s">
        <v>90</v>
      </c>
      <c r="H29" s="2" t="s">
        <v>114</v>
      </c>
      <c r="I29" s="2" t="s">
        <v>184</v>
      </c>
      <c r="J29" s="8" t="s">
        <v>168</v>
      </c>
      <c r="K29" s="3">
        <v>2014010891</v>
      </c>
      <c r="L29" s="26">
        <v>75.1</v>
      </c>
      <c r="M29" s="27">
        <v>84.4</v>
      </c>
      <c r="N29" s="28">
        <v>79.75</v>
      </c>
    </row>
    <row r="30" spans="1:14" ht="28.5" customHeight="1">
      <c r="A30" s="48"/>
      <c r="B30" s="48"/>
      <c r="C30" s="49"/>
      <c r="D30" s="50">
        <v>4</v>
      </c>
      <c r="E30" s="50">
        <v>119</v>
      </c>
      <c r="F30" s="19" t="s">
        <v>34</v>
      </c>
      <c r="G30" s="2" t="s">
        <v>90</v>
      </c>
      <c r="H30" s="2" t="s">
        <v>114</v>
      </c>
      <c r="I30" s="2" t="s">
        <v>185</v>
      </c>
      <c r="J30" s="8" t="s">
        <v>186</v>
      </c>
      <c r="K30" s="3">
        <v>2014010643</v>
      </c>
      <c r="L30" s="26">
        <v>71.5</v>
      </c>
      <c r="M30" s="27">
        <v>87.6</v>
      </c>
      <c r="N30" s="28">
        <v>79.55</v>
      </c>
    </row>
    <row r="31" spans="1:14" ht="28.5" customHeight="1">
      <c r="A31" s="48"/>
      <c r="B31" s="48"/>
      <c r="C31" s="49"/>
      <c r="D31" s="50">
        <v>4</v>
      </c>
      <c r="E31" s="50">
        <v>119</v>
      </c>
      <c r="F31" s="19" t="s">
        <v>35</v>
      </c>
      <c r="G31" s="2" t="s">
        <v>90</v>
      </c>
      <c r="H31" s="2" t="s">
        <v>114</v>
      </c>
      <c r="I31" s="2" t="s">
        <v>187</v>
      </c>
      <c r="J31" s="8" t="s">
        <v>188</v>
      </c>
      <c r="K31" s="3">
        <v>2014010799</v>
      </c>
      <c r="L31" s="26">
        <v>72</v>
      </c>
      <c r="M31" s="27">
        <v>85.2</v>
      </c>
      <c r="N31" s="28">
        <v>78.6</v>
      </c>
    </row>
    <row r="32" spans="1:14" ht="28.5" customHeight="1">
      <c r="A32" s="48" t="s">
        <v>36</v>
      </c>
      <c r="B32" s="48"/>
      <c r="C32" s="49" t="s">
        <v>189</v>
      </c>
      <c r="D32" s="50">
        <v>3</v>
      </c>
      <c r="E32" s="50">
        <v>120</v>
      </c>
      <c r="F32" s="19" t="s">
        <v>37</v>
      </c>
      <c r="G32" s="2" t="s">
        <v>90</v>
      </c>
      <c r="H32" s="2" t="s">
        <v>114</v>
      </c>
      <c r="I32" s="2" t="s">
        <v>190</v>
      </c>
      <c r="J32" s="8" t="s">
        <v>191</v>
      </c>
      <c r="K32" s="3">
        <v>2014010774</v>
      </c>
      <c r="L32" s="26">
        <v>57</v>
      </c>
      <c r="M32" s="27">
        <v>78.8</v>
      </c>
      <c r="N32" s="28">
        <v>67.9</v>
      </c>
    </row>
    <row r="33" spans="1:14" ht="28.5" customHeight="1">
      <c r="A33" s="48"/>
      <c r="B33" s="48"/>
      <c r="C33" s="49"/>
      <c r="D33" s="50">
        <v>3</v>
      </c>
      <c r="E33" s="50">
        <v>120</v>
      </c>
      <c r="F33" s="19" t="s">
        <v>38</v>
      </c>
      <c r="G33" s="2" t="s">
        <v>90</v>
      </c>
      <c r="H33" s="2" t="s">
        <v>114</v>
      </c>
      <c r="I33" s="2" t="s">
        <v>192</v>
      </c>
      <c r="J33" s="8" t="s">
        <v>233</v>
      </c>
      <c r="K33" s="3">
        <v>2014010715</v>
      </c>
      <c r="L33" s="26">
        <v>48.4</v>
      </c>
      <c r="M33" s="27">
        <v>86</v>
      </c>
      <c r="N33" s="28">
        <v>67.2</v>
      </c>
    </row>
    <row r="34" spans="1:14" ht="28.5" customHeight="1">
      <c r="A34" s="48"/>
      <c r="B34" s="48"/>
      <c r="C34" s="49"/>
      <c r="D34" s="50">
        <v>3</v>
      </c>
      <c r="E34" s="50">
        <v>120</v>
      </c>
      <c r="F34" s="19" t="s">
        <v>39</v>
      </c>
      <c r="G34" s="2" t="s">
        <v>90</v>
      </c>
      <c r="H34" s="2" t="s">
        <v>114</v>
      </c>
      <c r="I34" s="2" t="s">
        <v>190</v>
      </c>
      <c r="J34" s="8" t="s">
        <v>193</v>
      </c>
      <c r="K34" s="3">
        <v>2014010339</v>
      </c>
      <c r="L34" s="26">
        <v>50.7</v>
      </c>
      <c r="M34" s="27">
        <v>79.8</v>
      </c>
      <c r="N34" s="28">
        <v>65.25</v>
      </c>
    </row>
    <row r="35" spans="1:14" ht="28.5" customHeight="1">
      <c r="A35" s="42" t="s">
        <v>40</v>
      </c>
      <c r="B35" s="43"/>
      <c r="C35" s="40" t="s">
        <v>194</v>
      </c>
      <c r="D35" s="41">
        <v>4</v>
      </c>
      <c r="E35" s="41">
        <v>201</v>
      </c>
      <c r="F35" s="19" t="s">
        <v>41</v>
      </c>
      <c r="G35" s="2" t="s">
        <v>87</v>
      </c>
      <c r="H35" s="2" t="s">
        <v>114</v>
      </c>
      <c r="I35" s="2" t="s">
        <v>195</v>
      </c>
      <c r="J35" s="8" t="s">
        <v>196</v>
      </c>
      <c r="K35" s="3">
        <v>2014020043</v>
      </c>
      <c r="L35" s="26">
        <v>64.3</v>
      </c>
      <c r="M35" s="27">
        <v>86</v>
      </c>
      <c r="N35" s="28">
        <v>75.15</v>
      </c>
    </row>
    <row r="36" spans="1:14" ht="28.5" customHeight="1">
      <c r="A36" s="44"/>
      <c r="B36" s="45"/>
      <c r="C36" s="40"/>
      <c r="D36" s="41">
        <v>4</v>
      </c>
      <c r="E36" s="41"/>
      <c r="F36" s="19" t="s">
        <v>42</v>
      </c>
      <c r="G36" s="2" t="s">
        <v>87</v>
      </c>
      <c r="H36" s="2" t="s">
        <v>114</v>
      </c>
      <c r="I36" s="2" t="s">
        <v>197</v>
      </c>
      <c r="J36" s="8" t="s">
        <v>196</v>
      </c>
      <c r="K36" s="3">
        <v>2014020116</v>
      </c>
      <c r="L36" s="26">
        <v>60.2</v>
      </c>
      <c r="M36" s="27">
        <v>90</v>
      </c>
      <c r="N36" s="28">
        <v>75.1</v>
      </c>
    </row>
    <row r="37" spans="1:14" ht="28.5" customHeight="1">
      <c r="A37" s="44"/>
      <c r="B37" s="45"/>
      <c r="C37" s="40"/>
      <c r="D37" s="41">
        <v>4</v>
      </c>
      <c r="E37" s="41"/>
      <c r="F37" s="19" t="s">
        <v>43</v>
      </c>
      <c r="G37" s="2" t="s">
        <v>87</v>
      </c>
      <c r="H37" s="2" t="s">
        <v>114</v>
      </c>
      <c r="I37" s="2" t="s">
        <v>195</v>
      </c>
      <c r="J37" s="8" t="s">
        <v>196</v>
      </c>
      <c r="K37" s="3">
        <v>2014020042</v>
      </c>
      <c r="L37" s="26">
        <v>58.5</v>
      </c>
      <c r="M37" s="27">
        <v>84</v>
      </c>
      <c r="N37" s="28">
        <v>71.25</v>
      </c>
    </row>
    <row r="38" spans="1:14" ht="28.5" customHeight="1">
      <c r="A38" s="46"/>
      <c r="B38" s="47"/>
      <c r="C38" s="40"/>
      <c r="D38" s="41">
        <v>4</v>
      </c>
      <c r="E38" s="41"/>
      <c r="F38" s="19" t="s">
        <v>44</v>
      </c>
      <c r="G38" s="2" t="s">
        <v>87</v>
      </c>
      <c r="H38" s="2" t="s">
        <v>114</v>
      </c>
      <c r="I38" s="2" t="s">
        <v>195</v>
      </c>
      <c r="J38" s="8" t="s">
        <v>196</v>
      </c>
      <c r="K38" s="3">
        <v>2014020023</v>
      </c>
      <c r="L38" s="26">
        <v>55.5</v>
      </c>
      <c r="M38" s="27">
        <v>85</v>
      </c>
      <c r="N38" s="28">
        <v>70.25</v>
      </c>
    </row>
    <row r="39" spans="1:14" ht="28.5" customHeight="1">
      <c r="A39" s="42" t="s">
        <v>40</v>
      </c>
      <c r="B39" s="43"/>
      <c r="C39" s="20" t="s">
        <v>198</v>
      </c>
      <c r="D39" s="5">
        <v>1</v>
      </c>
      <c r="E39" s="5">
        <v>204</v>
      </c>
      <c r="F39" s="19" t="s">
        <v>45</v>
      </c>
      <c r="G39" s="2" t="s">
        <v>87</v>
      </c>
      <c r="H39" s="2" t="s">
        <v>114</v>
      </c>
      <c r="I39" s="2" t="s">
        <v>195</v>
      </c>
      <c r="J39" s="8" t="s">
        <v>230</v>
      </c>
      <c r="K39" s="3">
        <v>2014020040</v>
      </c>
      <c r="L39" s="26">
        <v>65.3</v>
      </c>
      <c r="M39" s="27">
        <v>79</v>
      </c>
      <c r="N39" s="28">
        <v>72.15</v>
      </c>
    </row>
    <row r="40" spans="1:14" s="29" customFormat="1" ht="28.5" customHeight="1">
      <c r="A40" s="44"/>
      <c r="B40" s="45"/>
      <c r="C40" s="20" t="s">
        <v>199</v>
      </c>
      <c r="D40" s="5">
        <v>1</v>
      </c>
      <c r="E40" s="5">
        <v>205</v>
      </c>
      <c r="F40" s="19" t="s">
        <v>46</v>
      </c>
      <c r="G40" s="2" t="s">
        <v>90</v>
      </c>
      <c r="H40" s="2" t="s">
        <v>114</v>
      </c>
      <c r="I40" s="2" t="s">
        <v>197</v>
      </c>
      <c r="J40" s="8" t="s">
        <v>200</v>
      </c>
      <c r="K40" s="3">
        <v>2014020028</v>
      </c>
      <c r="L40" s="26">
        <v>51.5</v>
      </c>
      <c r="M40" s="27">
        <v>84.8</v>
      </c>
      <c r="N40" s="28">
        <v>68.15</v>
      </c>
    </row>
    <row r="41" spans="1:14" ht="28.5" customHeight="1">
      <c r="A41" s="46"/>
      <c r="B41" s="47"/>
      <c r="C41" s="20" t="s">
        <v>201</v>
      </c>
      <c r="D41" s="5">
        <v>1</v>
      </c>
      <c r="E41" s="5">
        <v>207</v>
      </c>
      <c r="F41" s="19" t="s">
        <v>47</v>
      </c>
      <c r="G41" s="2" t="s">
        <v>90</v>
      </c>
      <c r="H41" s="2" t="s">
        <v>114</v>
      </c>
      <c r="I41" s="2" t="s">
        <v>195</v>
      </c>
      <c r="J41" s="8" t="s">
        <v>202</v>
      </c>
      <c r="K41" s="3">
        <v>2014020058</v>
      </c>
      <c r="L41" s="26">
        <v>46.5</v>
      </c>
      <c r="M41" s="27">
        <v>83.8</v>
      </c>
      <c r="N41" s="28">
        <v>65.15</v>
      </c>
    </row>
    <row r="42" spans="1:14" ht="28.5" customHeight="1">
      <c r="A42" s="39" t="s">
        <v>48</v>
      </c>
      <c r="B42" s="39"/>
      <c r="C42" s="40" t="s">
        <v>49</v>
      </c>
      <c r="D42" s="41">
        <v>4</v>
      </c>
      <c r="E42" s="41">
        <v>208</v>
      </c>
      <c r="F42" s="19" t="s">
        <v>50</v>
      </c>
      <c r="G42" s="2" t="s">
        <v>87</v>
      </c>
      <c r="H42" s="2" t="s">
        <v>114</v>
      </c>
      <c r="I42" s="2" t="s">
        <v>185</v>
      </c>
      <c r="J42" s="8" t="s">
        <v>203</v>
      </c>
      <c r="K42" s="3">
        <v>2014020130</v>
      </c>
      <c r="L42" s="26">
        <v>71.2</v>
      </c>
      <c r="M42" s="27">
        <v>93.4</v>
      </c>
      <c r="N42" s="28">
        <v>82.3</v>
      </c>
    </row>
    <row r="43" spans="1:14" ht="28.5" customHeight="1">
      <c r="A43" s="39"/>
      <c r="B43" s="39"/>
      <c r="C43" s="40"/>
      <c r="D43" s="41">
        <v>4</v>
      </c>
      <c r="E43" s="41">
        <v>208</v>
      </c>
      <c r="F43" s="19" t="s">
        <v>51</v>
      </c>
      <c r="G43" s="2" t="s">
        <v>87</v>
      </c>
      <c r="H43" s="2" t="s">
        <v>114</v>
      </c>
      <c r="I43" s="2" t="s">
        <v>185</v>
      </c>
      <c r="J43" s="8" t="s">
        <v>203</v>
      </c>
      <c r="K43" s="3">
        <v>2014020076</v>
      </c>
      <c r="L43" s="26">
        <v>68.4</v>
      </c>
      <c r="M43" s="27">
        <v>89.6</v>
      </c>
      <c r="N43" s="28">
        <v>79</v>
      </c>
    </row>
    <row r="44" spans="1:14" ht="28.5" customHeight="1">
      <c r="A44" s="39"/>
      <c r="B44" s="39"/>
      <c r="C44" s="40"/>
      <c r="D44" s="41">
        <v>4</v>
      </c>
      <c r="E44" s="41">
        <v>208</v>
      </c>
      <c r="F44" s="19" t="s">
        <v>52</v>
      </c>
      <c r="G44" s="2" t="s">
        <v>90</v>
      </c>
      <c r="H44" s="2" t="s">
        <v>114</v>
      </c>
      <c r="I44" s="2" t="s">
        <v>204</v>
      </c>
      <c r="J44" s="8" t="s">
        <v>203</v>
      </c>
      <c r="K44" s="3">
        <v>2014020018</v>
      </c>
      <c r="L44" s="26">
        <v>63</v>
      </c>
      <c r="M44" s="27">
        <v>91.4</v>
      </c>
      <c r="N44" s="28">
        <v>77.2</v>
      </c>
    </row>
    <row r="45" spans="1:14" ht="28.5" customHeight="1">
      <c r="A45" s="39"/>
      <c r="B45" s="39"/>
      <c r="C45" s="40"/>
      <c r="D45" s="41">
        <v>4</v>
      </c>
      <c r="E45" s="41">
        <v>208</v>
      </c>
      <c r="F45" s="19" t="s">
        <v>53</v>
      </c>
      <c r="G45" s="2" t="s">
        <v>90</v>
      </c>
      <c r="H45" s="2" t="s">
        <v>114</v>
      </c>
      <c r="I45" s="2" t="s">
        <v>204</v>
      </c>
      <c r="J45" s="8" t="s">
        <v>203</v>
      </c>
      <c r="K45" s="3">
        <v>2014020084</v>
      </c>
      <c r="L45" s="26">
        <v>58.8</v>
      </c>
      <c r="M45" s="27">
        <v>90.4</v>
      </c>
      <c r="N45" s="28">
        <v>74.6</v>
      </c>
    </row>
    <row r="46" spans="1:14" ht="28.5" customHeight="1">
      <c r="A46" s="39" t="s">
        <v>205</v>
      </c>
      <c r="B46" s="39"/>
      <c r="C46" s="20" t="s">
        <v>206</v>
      </c>
      <c r="D46" s="5">
        <v>1</v>
      </c>
      <c r="E46" s="5">
        <v>209</v>
      </c>
      <c r="F46" s="19" t="s">
        <v>54</v>
      </c>
      <c r="G46" s="2" t="s">
        <v>90</v>
      </c>
      <c r="H46" s="2" t="s">
        <v>114</v>
      </c>
      <c r="I46" s="2" t="s">
        <v>207</v>
      </c>
      <c r="J46" s="8" t="s">
        <v>208</v>
      </c>
      <c r="K46" s="3">
        <v>2014020037</v>
      </c>
      <c r="L46" s="26">
        <v>59</v>
      </c>
      <c r="M46" s="27">
        <v>93.4</v>
      </c>
      <c r="N46" s="28">
        <v>76.2</v>
      </c>
    </row>
    <row r="47" spans="1:14" ht="28.5" customHeight="1">
      <c r="A47" s="39" t="s">
        <v>209</v>
      </c>
      <c r="B47" s="39"/>
      <c r="C47" s="20" t="s">
        <v>210</v>
      </c>
      <c r="D47" s="5">
        <v>1</v>
      </c>
      <c r="E47" s="5">
        <v>211</v>
      </c>
      <c r="F47" s="19" t="s">
        <v>55</v>
      </c>
      <c r="G47" s="2" t="s">
        <v>90</v>
      </c>
      <c r="H47" s="2" t="s">
        <v>114</v>
      </c>
      <c r="I47" s="2" t="s">
        <v>195</v>
      </c>
      <c r="J47" s="20" t="s">
        <v>210</v>
      </c>
      <c r="K47" s="3">
        <v>2014020128</v>
      </c>
      <c r="L47" s="26">
        <v>49.3</v>
      </c>
      <c r="M47" s="27">
        <v>85.2</v>
      </c>
      <c r="N47" s="28">
        <v>67.25</v>
      </c>
    </row>
    <row r="48" spans="1:14" ht="28.5" customHeight="1">
      <c r="A48" s="39" t="s">
        <v>211</v>
      </c>
      <c r="B48" s="39"/>
      <c r="C48" s="20" t="s">
        <v>212</v>
      </c>
      <c r="D48" s="5">
        <v>1</v>
      </c>
      <c r="E48" s="5">
        <v>212</v>
      </c>
      <c r="F48" s="19" t="s">
        <v>56</v>
      </c>
      <c r="G48" s="2" t="s">
        <v>87</v>
      </c>
      <c r="H48" s="2" t="s">
        <v>114</v>
      </c>
      <c r="I48" s="2" t="s">
        <v>195</v>
      </c>
      <c r="J48" s="8" t="s">
        <v>213</v>
      </c>
      <c r="K48" s="3">
        <v>2014020012</v>
      </c>
      <c r="L48" s="26">
        <v>50</v>
      </c>
      <c r="M48" s="27">
        <v>73.4</v>
      </c>
      <c r="N48" s="28">
        <v>61.7</v>
      </c>
    </row>
    <row r="49" spans="1:14" ht="28.5" customHeight="1">
      <c r="A49" s="39" t="s">
        <v>214</v>
      </c>
      <c r="B49" s="39"/>
      <c r="C49" s="40" t="s">
        <v>215</v>
      </c>
      <c r="D49" s="41">
        <v>2</v>
      </c>
      <c r="E49" s="41">
        <v>213</v>
      </c>
      <c r="F49" s="19" t="s">
        <v>57</v>
      </c>
      <c r="G49" s="2" t="s">
        <v>90</v>
      </c>
      <c r="H49" s="2" t="s">
        <v>114</v>
      </c>
      <c r="I49" s="2" t="s">
        <v>207</v>
      </c>
      <c r="J49" s="8" t="s">
        <v>216</v>
      </c>
      <c r="K49" s="3">
        <v>2014020088</v>
      </c>
      <c r="L49" s="26">
        <v>55.1</v>
      </c>
      <c r="M49" s="27">
        <v>90.6</v>
      </c>
      <c r="N49" s="28">
        <v>72.85</v>
      </c>
    </row>
    <row r="50" spans="1:14" ht="28.5" customHeight="1">
      <c r="A50" s="39"/>
      <c r="B50" s="39"/>
      <c r="C50" s="40"/>
      <c r="D50" s="41">
        <v>2</v>
      </c>
      <c r="E50" s="41">
        <v>213</v>
      </c>
      <c r="F50" s="19" t="s">
        <v>58</v>
      </c>
      <c r="G50" s="2" t="s">
        <v>90</v>
      </c>
      <c r="H50" s="2" t="s">
        <v>114</v>
      </c>
      <c r="I50" s="2" t="s">
        <v>217</v>
      </c>
      <c r="J50" s="8" t="s">
        <v>218</v>
      </c>
      <c r="K50" s="3">
        <v>2014020073</v>
      </c>
      <c r="L50" s="26">
        <v>55.4</v>
      </c>
      <c r="M50" s="27">
        <v>88.6</v>
      </c>
      <c r="N50" s="28">
        <v>72</v>
      </c>
    </row>
    <row r="51" spans="1:14" ht="28.5" customHeight="1">
      <c r="A51" s="39" t="s">
        <v>219</v>
      </c>
      <c r="B51" s="39"/>
      <c r="C51" s="40" t="s">
        <v>49</v>
      </c>
      <c r="D51" s="41">
        <v>4</v>
      </c>
      <c r="E51" s="41">
        <v>214</v>
      </c>
      <c r="F51" s="19" t="s">
        <v>59</v>
      </c>
      <c r="G51" s="2" t="s">
        <v>87</v>
      </c>
      <c r="H51" s="2" t="s">
        <v>114</v>
      </c>
      <c r="I51" s="2" t="s">
        <v>204</v>
      </c>
      <c r="J51" s="8" t="s">
        <v>203</v>
      </c>
      <c r="K51" s="3">
        <v>2014020041</v>
      </c>
      <c r="L51" s="26">
        <v>87.3</v>
      </c>
      <c r="M51" s="27">
        <v>89.2</v>
      </c>
      <c r="N51" s="28">
        <v>88.25</v>
      </c>
    </row>
    <row r="52" spans="1:14" ht="28.5" customHeight="1">
      <c r="A52" s="39"/>
      <c r="B52" s="39"/>
      <c r="C52" s="40"/>
      <c r="D52" s="41">
        <v>4</v>
      </c>
      <c r="E52" s="41">
        <v>214</v>
      </c>
      <c r="F52" s="19" t="s">
        <v>60</v>
      </c>
      <c r="G52" s="2" t="s">
        <v>90</v>
      </c>
      <c r="H52" s="2" t="s">
        <v>114</v>
      </c>
      <c r="I52" s="2" t="s">
        <v>204</v>
      </c>
      <c r="J52" s="8" t="s">
        <v>203</v>
      </c>
      <c r="K52" s="3">
        <v>2014020109</v>
      </c>
      <c r="L52" s="26">
        <v>60.1</v>
      </c>
      <c r="M52" s="27">
        <v>92.4</v>
      </c>
      <c r="N52" s="28">
        <v>76.25</v>
      </c>
    </row>
    <row r="53" spans="1:14" ht="28.5" customHeight="1">
      <c r="A53" s="39"/>
      <c r="B53" s="39"/>
      <c r="C53" s="40"/>
      <c r="D53" s="41">
        <v>4</v>
      </c>
      <c r="E53" s="41">
        <v>214</v>
      </c>
      <c r="F53" s="19" t="s">
        <v>61</v>
      </c>
      <c r="G53" s="2" t="s">
        <v>90</v>
      </c>
      <c r="H53" s="2" t="s">
        <v>114</v>
      </c>
      <c r="I53" s="2" t="s">
        <v>185</v>
      </c>
      <c r="J53" s="8" t="s">
        <v>203</v>
      </c>
      <c r="K53" s="3">
        <v>2014020048</v>
      </c>
      <c r="L53" s="26">
        <v>60.7</v>
      </c>
      <c r="M53" s="27">
        <v>90.6</v>
      </c>
      <c r="N53" s="28">
        <v>75.65</v>
      </c>
    </row>
    <row r="54" spans="1:14" ht="28.5" customHeight="1">
      <c r="A54" s="39"/>
      <c r="B54" s="39"/>
      <c r="C54" s="40"/>
      <c r="D54" s="41">
        <v>4</v>
      </c>
      <c r="E54" s="41">
        <v>214</v>
      </c>
      <c r="F54" s="19" t="s">
        <v>62</v>
      </c>
      <c r="G54" s="2" t="s">
        <v>90</v>
      </c>
      <c r="H54" s="2" t="s">
        <v>114</v>
      </c>
      <c r="I54" s="2" t="s">
        <v>185</v>
      </c>
      <c r="J54" s="8" t="s">
        <v>203</v>
      </c>
      <c r="K54" s="3">
        <v>2014020114</v>
      </c>
      <c r="L54" s="26">
        <v>56.6</v>
      </c>
      <c r="M54" s="27">
        <v>88.2</v>
      </c>
      <c r="N54" s="28">
        <v>72.4</v>
      </c>
    </row>
    <row r="55" spans="1:14" ht="28.5" customHeight="1">
      <c r="A55" s="39" t="s">
        <v>220</v>
      </c>
      <c r="B55" s="39"/>
      <c r="C55" s="40" t="s">
        <v>221</v>
      </c>
      <c r="D55" s="41">
        <v>2</v>
      </c>
      <c r="E55" s="41">
        <v>215</v>
      </c>
      <c r="F55" s="19" t="s">
        <v>63</v>
      </c>
      <c r="G55" s="2" t="s">
        <v>87</v>
      </c>
      <c r="H55" s="2" t="s">
        <v>114</v>
      </c>
      <c r="I55" s="2" t="s">
        <v>222</v>
      </c>
      <c r="J55" s="8" t="s">
        <v>223</v>
      </c>
      <c r="K55" s="3">
        <v>2014020017</v>
      </c>
      <c r="L55" s="26">
        <v>58</v>
      </c>
      <c r="M55" s="27">
        <v>85.2</v>
      </c>
      <c r="N55" s="28">
        <v>71.6</v>
      </c>
    </row>
    <row r="56" spans="1:14" ht="28.5" customHeight="1">
      <c r="A56" s="39"/>
      <c r="B56" s="39"/>
      <c r="C56" s="40"/>
      <c r="D56" s="41">
        <v>2</v>
      </c>
      <c r="E56" s="41">
        <v>215</v>
      </c>
      <c r="F56" s="19" t="s">
        <v>64</v>
      </c>
      <c r="G56" s="2" t="s">
        <v>90</v>
      </c>
      <c r="H56" s="2" t="s">
        <v>114</v>
      </c>
      <c r="I56" s="2" t="s">
        <v>185</v>
      </c>
      <c r="J56" s="8" t="s">
        <v>223</v>
      </c>
      <c r="K56" s="3">
        <v>2014020113</v>
      </c>
      <c r="L56" s="26">
        <v>50.8</v>
      </c>
      <c r="M56" s="27">
        <v>90.2</v>
      </c>
      <c r="N56" s="28">
        <v>70.5</v>
      </c>
    </row>
    <row r="57" spans="1:14" ht="66.75" customHeight="1">
      <c r="A57" s="38" t="s">
        <v>236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" customHeight="1">
      <c r="A58" s="37" t="s">
        <v>81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>
      <c r="A59" s="37" t="s">
        <v>237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</sheetData>
  <mergeCells count="62">
    <mergeCell ref="A1:N1"/>
    <mergeCell ref="A2:B2"/>
    <mergeCell ref="A3:B3"/>
    <mergeCell ref="A7:A8"/>
    <mergeCell ref="B7:B8"/>
    <mergeCell ref="C7:C8"/>
    <mergeCell ref="D7:D8"/>
    <mergeCell ref="E7:E8"/>
    <mergeCell ref="A19:B20"/>
    <mergeCell ref="A9:A10"/>
    <mergeCell ref="B9:B10"/>
    <mergeCell ref="A11:A13"/>
    <mergeCell ref="B11:B13"/>
    <mergeCell ref="A15:A16"/>
    <mergeCell ref="B15:B16"/>
    <mergeCell ref="B17:B18"/>
    <mergeCell ref="A17:A18"/>
    <mergeCell ref="C19:C20"/>
    <mergeCell ref="D19:D20"/>
    <mergeCell ref="E19:E20"/>
    <mergeCell ref="A21:B27"/>
    <mergeCell ref="C21:C23"/>
    <mergeCell ref="D21:D23"/>
    <mergeCell ref="E21:E23"/>
    <mergeCell ref="C24:C27"/>
    <mergeCell ref="D24:D27"/>
    <mergeCell ref="E24:E27"/>
    <mergeCell ref="A28:B31"/>
    <mergeCell ref="C28:C31"/>
    <mergeCell ref="D28:D31"/>
    <mergeCell ref="E28:E31"/>
    <mergeCell ref="A32:B34"/>
    <mergeCell ref="C32:C34"/>
    <mergeCell ref="D32:D34"/>
    <mergeCell ref="E32:E34"/>
    <mergeCell ref="A35:B38"/>
    <mergeCell ref="C35:C38"/>
    <mergeCell ref="D35:D38"/>
    <mergeCell ref="E35:E38"/>
    <mergeCell ref="A39:B41"/>
    <mergeCell ref="A42:B45"/>
    <mergeCell ref="C42:C45"/>
    <mergeCell ref="D42:D45"/>
    <mergeCell ref="E42:E45"/>
    <mergeCell ref="A46:B46"/>
    <mergeCell ref="A47:B47"/>
    <mergeCell ref="A48:B48"/>
    <mergeCell ref="A49:B50"/>
    <mergeCell ref="C49:C50"/>
    <mergeCell ref="D49:D50"/>
    <mergeCell ref="E49:E50"/>
    <mergeCell ref="A51:B54"/>
    <mergeCell ref="C51:C54"/>
    <mergeCell ref="D51:D54"/>
    <mergeCell ref="E51:E54"/>
    <mergeCell ref="A58:N58"/>
    <mergeCell ref="A59:N59"/>
    <mergeCell ref="A57:N57"/>
    <mergeCell ref="A55:B56"/>
    <mergeCell ref="C55:C56"/>
    <mergeCell ref="D55:D56"/>
    <mergeCell ref="E55:E56"/>
  </mergeCells>
  <printOptions/>
  <pageMargins left="0.42" right="0.29" top="0.66" bottom="0.64" header="0.5" footer="0.23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B6" sqref="B6"/>
    </sheetView>
  </sheetViews>
  <sheetFormatPr defaultColWidth="9.00390625" defaultRowHeight="14.25"/>
  <cols>
    <col min="1" max="1" width="9.75390625" style="0" customWidth="1"/>
    <col min="5" max="6" width="4.375" style="0" customWidth="1"/>
    <col min="14" max="14" width="6.375" style="0" customWidth="1"/>
  </cols>
  <sheetData>
    <row r="1" spans="1:16" ht="45.75" customHeight="1">
      <c r="A1" s="34" t="s">
        <v>92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35.25" customHeight="1">
      <c r="A2" s="1" t="s">
        <v>67</v>
      </c>
      <c r="B2" s="60" t="s">
        <v>68</v>
      </c>
      <c r="C2" s="60"/>
      <c r="D2" s="1" t="s">
        <v>70</v>
      </c>
      <c r="E2" s="1" t="s">
        <v>71</v>
      </c>
      <c r="F2" s="1" t="s">
        <v>72</v>
      </c>
      <c r="G2" s="1" t="s">
        <v>73</v>
      </c>
      <c r="H2" s="1" t="s">
        <v>74</v>
      </c>
      <c r="I2" s="1" t="s">
        <v>75</v>
      </c>
      <c r="J2" s="1" t="s">
        <v>76</v>
      </c>
      <c r="K2" s="1" t="s">
        <v>77</v>
      </c>
      <c r="L2" s="1" t="s">
        <v>82</v>
      </c>
      <c r="M2" s="1" t="s">
        <v>83</v>
      </c>
      <c r="N2" s="6" t="s">
        <v>84</v>
      </c>
      <c r="O2" s="6" t="s">
        <v>78</v>
      </c>
      <c r="P2" s="6" t="s">
        <v>80</v>
      </c>
    </row>
    <row r="3" spans="1:16" ht="51" customHeight="1">
      <c r="A3" s="36" t="s">
        <v>85</v>
      </c>
      <c r="B3" s="36" t="s">
        <v>111</v>
      </c>
      <c r="C3" s="8" t="s">
        <v>86</v>
      </c>
      <c r="D3" s="9" t="s">
        <v>103</v>
      </c>
      <c r="E3" s="10" t="s">
        <v>104</v>
      </c>
      <c r="F3" s="10" t="s">
        <v>88</v>
      </c>
      <c r="G3" s="11" t="s">
        <v>105</v>
      </c>
      <c r="H3" s="10" t="s">
        <v>89</v>
      </c>
      <c r="I3" s="10" t="s">
        <v>106</v>
      </c>
      <c r="J3" s="12" t="s">
        <v>97</v>
      </c>
      <c r="K3" s="12">
        <v>2012.07</v>
      </c>
      <c r="L3" s="13" t="s">
        <v>107</v>
      </c>
      <c r="M3" s="14" t="s">
        <v>100</v>
      </c>
      <c r="N3" s="15" t="s">
        <v>108</v>
      </c>
      <c r="O3" s="15" t="s">
        <v>109</v>
      </c>
      <c r="P3" s="16"/>
    </row>
    <row r="4" spans="1:16" ht="51" customHeight="1">
      <c r="A4" s="36"/>
      <c r="B4" s="36"/>
      <c r="C4" s="8" t="s">
        <v>110</v>
      </c>
      <c r="D4" s="9" t="s">
        <v>93</v>
      </c>
      <c r="E4" s="10" t="s">
        <v>94</v>
      </c>
      <c r="F4" s="10" t="s">
        <v>88</v>
      </c>
      <c r="G4" s="11" t="s">
        <v>95</v>
      </c>
      <c r="H4" s="10" t="s">
        <v>89</v>
      </c>
      <c r="I4" s="10" t="s">
        <v>96</v>
      </c>
      <c r="J4" s="12" t="s">
        <v>97</v>
      </c>
      <c r="K4" s="12" t="s">
        <v>98</v>
      </c>
      <c r="L4" s="13" t="s">
        <v>99</v>
      </c>
      <c r="M4" s="14" t="s">
        <v>100</v>
      </c>
      <c r="N4" s="15" t="s">
        <v>101</v>
      </c>
      <c r="O4" s="15" t="s">
        <v>102</v>
      </c>
      <c r="P4" s="17"/>
    </row>
    <row r="5" spans="1:16" ht="71.25" customHeight="1">
      <c r="A5" s="57" t="s">
        <v>238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1:16" ht="47.25" customHeight="1">
      <c r="K6" s="58" t="s">
        <v>91</v>
      </c>
      <c r="L6" s="59"/>
      <c r="M6" s="59"/>
      <c r="N6" s="59"/>
      <c r="O6" s="59"/>
      <c r="P6" s="59"/>
    </row>
    <row r="7" spans="11:16" ht="35.25" customHeight="1">
      <c r="K7" s="59" t="s">
        <v>239</v>
      </c>
      <c r="L7" s="59"/>
      <c r="M7" s="59"/>
      <c r="N7" s="59"/>
      <c r="O7" s="59"/>
      <c r="P7" s="59"/>
    </row>
    <row r="9" spans="4:14" ht="14.25"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</sheetData>
  <mergeCells count="8">
    <mergeCell ref="A1:P1"/>
    <mergeCell ref="B2:C2"/>
    <mergeCell ref="A3:A4"/>
    <mergeCell ref="B3:B4"/>
    <mergeCell ref="A5:P5"/>
    <mergeCell ref="K6:P6"/>
    <mergeCell ref="K7:P7"/>
    <mergeCell ref="D9:N9"/>
  </mergeCells>
  <printOptions/>
  <pageMargins left="0.44" right="0.47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2014-12-01T00:31:18Z</cp:lastPrinted>
  <dcterms:created xsi:type="dcterms:W3CDTF">2014-11-26T02:09:36Z</dcterms:created>
  <dcterms:modified xsi:type="dcterms:W3CDTF">2014-12-01T08:02:40Z</dcterms:modified>
  <cp:category/>
  <cp:version/>
  <cp:contentType/>
  <cp:contentStatus/>
</cp:coreProperties>
</file>