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<sst xmlns="http://schemas.openxmlformats.org/spreadsheetml/2006/main" count="133" uniqueCount="51">
  <si>
    <t>序号</t>
  </si>
  <si>
    <t>准考证号</t>
  </si>
  <si>
    <t>姓名</t>
  </si>
  <si>
    <t>笔试成绩</t>
  </si>
  <si>
    <t>面试成绩</t>
  </si>
  <si>
    <t>总成绩</t>
  </si>
  <si>
    <r>
      <t>报考岗位类别
县直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乡镇</t>
    </r>
    <r>
      <rPr>
        <b/>
        <sz val="12"/>
        <rFont val="Times New Roman"/>
        <family val="1"/>
      </rPr>
      <t>)+</t>
    </r>
    <r>
      <rPr>
        <b/>
        <sz val="12"/>
        <rFont val="宋体"/>
        <family val="0"/>
      </rPr>
      <t>专业</t>
    </r>
  </si>
  <si>
    <t>周静</t>
  </si>
  <si>
    <t>县直临床医学</t>
  </si>
  <si>
    <t>孟翔</t>
  </si>
  <si>
    <t>李红沙</t>
  </si>
  <si>
    <t>范兆伟</t>
  </si>
  <si>
    <t>刘汝元</t>
  </si>
  <si>
    <t>张新</t>
  </si>
  <si>
    <t>尹小云</t>
  </si>
  <si>
    <t>徐新颖</t>
  </si>
  <si>
    <t>刘敏</t>
  </si>
  <si>
    <t>张远奎</t>
  </si>
  <si>
    <t>陈燕</t>
  </si>
  <si>
    <t>乡镇临床医学</t>
  </si>
  <si>
    <t>王宏</t>
  </si>
  <si>
    <t>王振</t>
  </si>
  <si>
    <t>朱月娥</t>
  </si>
  <si>
    <t>县直护理</t>
  </si>
  <si>
    <t>杨东</t>
  </si>
  <si>
    <t>乡镇护理</t>
  </si>
  <si>
    <t>刘文婷</t>
  </si>
  <si>
    <t>戴凯旋</t>
  </si>
  <si>
    <t>县直中医</t>
  </si>
  <si>
    <t>王新华</t>
  </si>
  <si>
    <t>何运逸</t>
  </si>
  <si>
    <t>缺考</t>
  </si>
  <si>
    <t>王虹</t>
  </si>
  <si>
    <t>县直药学</t>
  </si>
  <si>
    <t>王夫贤</t>
  </si>
  <si>
    <t>乡镇药学</t>
  </si>
  <si>
    <t>王文彬</t>
  </si>
  <si>
    <t>县直医学检验</t>
  </si>
  <si>
    <t>鄂男</t>
  </si>
  <si>
    <t>刘玉红</t>
  </si>
  <si>
    <t>县直医学影像</t>
  </si>
  <si>
    <t>李磊</t>
  </si>
  <si>
    <t>吴曰娟</t>
  </si>
  <si>
    <t>乡镇医学影像</t>
  </si>
  <si>
    <t>牛忠宝</t>
  </si>
  <si>
    <t>县直中医外科学</t>
  </si>
  <si>
    <t>缺考</t>
  </si>
  <si>
    <t>是否体检人选</t>
  </si>
  <si>
    <t>是</t>
  </si>
  <si>
    <t>是</t>
  </si>
  <si>
    <t>2014年济阳县卫生事业单位公开招聘工作人员
总成绩及进入体检范围人员名单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</si>
</sst>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2"/>
      <name val="仿宋_GB2312"/>
      <family val="3"/>
    </font>
    <font>
      <sz val="12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70"/>
  <sheetViews>
    <sheetView tabSelected="1" workbookViewId="0" topLeftCell="A4">
      <selection activeCell="I5" sqref="I5"/>
    </sheetView>
  </sheetViews>
  <sheetFormatPr defaultColWidth="9.00390625" defaultRowHeight="22.5" customHeight="1"/>
  <cols>
    <col min="1" max="1" width="5.50390625" style="1" customWidth="1"/>
    <col min="2" max="2" width="14.50390625" style="1" customWidth="1"/>
    <col min="3" max="3" width="11.00390625" style="14" customWidth="1"/>
    <col min="4" max="4" width="9.375" style="1" customWidth="1"/>
    <col min="5" max="5" width="9.875" style="1" customWidth="1"/>
    <col min="6" max="6" width="9.625" style="1" customWidth="1"/>
    <col min="7" max="7" width="18.00390625" style="14" customWidth="1"/>
    <col min="8" max="8" width="7.50390625" style="1" customWidth="1"/>
    <col min="9" max="16384" width="9.00390625" style="1" customWidth="1"/>
  </cols>
  <sheetData>
    <row r="1" spans="1:8" ht="53.25" customHeight="1">
      <c r="A1" s="21" t="s">
        <v>50</v>
      </c>
      <c r="B1" s="22"/>
      <c r="C1" s="22"/>
      <c r="D1" s="22"/>
      <c r="E1" s="22"/>
      <c r="F1" s="22"/>
      <c r="G1" s="22"/>
      <c r="H1" s="22"/>
    </row>
    <row r="2" spans="1:8" s="4" customFormat="1" ht="36.7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2" t="s">
        <v>47</v>
      </c>
    </row>
    <row r="3" spans="1:8" s="6" customFormat="1" ht="18" customHeight="1">
      <c r="A3" s="19">
        <v>1</v>
      </c>
      <c r="B3" s="5">
        <v>201410230</v>
      </c>
      <c r="C3" s="5" t="s">
        <v>7</v>
      </c>
      <c r="D3" s="5">
        <v>63.2</v>
      </c>
      <c r="E3" s="3">
        <v>87</v>
      </c>
      <c r="F3" s="5">
        <f aca="true" t="shared" si="0" ref="F3:F22">D3*0.6+E3*0.4</f>
        <v>72.72</v>
      </c>
      <c r="G3" s="5" t="s">
        <v>8</v>
      </c>
      <c r="H3" s="5" t="s">
        <v>48</v>
      </c>
    </row>
    <row r="4" spans="1:8" s="6" customFormat="1" ht="18" customHeight="1">
      <c r="A4" s="19">
        <v>2</v>
      </c>
      <c r="B4" s="5">
        <v>201410217</v>
      </c>
      <c r="C4" s="5" t="s">
        <v>9</v>
      </c>
      <c r="D4" s="5">
        <v>59.1</v>
      </c>
      <c r="E4" s="3">
        <v>87.6</v>
      </c>
      <c r="F4" s="5">
        <f t="shared" si="0"/>
        <v>70.5</v>
      </c>
      <c r="G4" s="5" t="s">
        <v>8</v>
      </c>
      <c r="H4" s="5" t="s">
        <v>48</v>
      </c>
    </row>
    <row r="5" spans="1:8" s="6" customFormat="1" ht="18" customHeight="1">
      <c r="A5" s="19">
        <v>3</v>
      </c>
      <c r="B5" s="5">
        <v>201410220</v>
      </c>
      <c r="C5" s="5" t="s">
        <v>10</v>
      </c>
      <c r="D5" s="5">
        <v>58.4</v>
      </c>
      <c r="E5" s="3">
        <v>88.6</v>
      </c>
      <c r="F5" s="5">
        <f t="shared" si="0"/>
        <v>70.47999999999999</v>
      </c>
      <c r="G5" s="5" t="s">
        <v>8</v>
      </c>
      <c r="H5" s="5" t="s">
        <v>48</v>
      </c>
    </row>
    <row r="6" spans="1:8" s="6" customFormat="1" ht="18" customHeight="1">
      <c r="A6" s="19">
        <v>4</v>
      </c>
      <c r="B6" s="5">
        <v>201410204</v>
      </c>
      <c r="C6" s="5" t="s">
        <v>11</v>
      </c>
      <c r="D6" s="5">
        <v>59.6</v>
      </c>
      <c r="E6" s="3">
        <v>84.8</v>
      </c>
      <c r="F6" s="5">
        <f t="shared" si="0"/>
        <v>69.68</v>
      </c>
      <c r="G6" s="5" t="s">
        <v>8</v>
      </c>
      <c r="H6" s="5" t="s">
        <v>48</v>
      </c>
    </row>
    <row r="7" spans="1:8" s="6" customFormat="1" ht="18" customHeight="1">
      <c r="A7" s="19">
        <v>5</v>
      </c>
      <c r="B7" s="5">
        <v>201410125</v>
      </c>
      <c r="C7" s="5" t="s">
        <v>12</v>
      </c>
      <c r="D7" s="5">
        <v>57.4</v>
      </c>
      <c r="E7" s="3">
        <v>87.6</v>
      </c>
      <c r="F7" s="5">
        <f t="shared" si="0"/>
        <v>69.47999999999999</v>
      </c>
      <c r="G7" s="5" t="s">
        <v>8</v>
      </c>
      <c r="H7" s="5" t="s">
        <v>48</v>
      </c>
    </row>
    <row r="8" spans="1:8" s="6" customFormat="1" ht="18" customHeight="1">
      <c r="A8" s="19">
        <v>6</v>
      </c>
      <c r="B8" s="5">
        <v>201410216</v>
      </c>
      <c r="C8" s="5" t="s">
        <v>13</v>
      </c>
      <c r="D8" s="5">
        <v>61</v>
      </c>
      <c r="E8" s="3">
        <v>82</v>
      </c>
      <c r="F8" s="5">
        <f t="shared" si="0"/>
        <v>69.4</v>
      </c>
      <c r="G8" s="5" t="s">
        <v>8</v>
      </c>
      <c r="H8" s="5" t="s">
        <v>48</v>
      </c>
    </row>
    <row r="9" spans="1:8" s="6" customFormat="1" ht="18" customHeight="1">
      <c r="A9" s="19">
        <v>7</v>
      </c>
      <c r="B9" s="5">
        <v>201410104</v>
      </c>
      <c r="C9" s="5" t="s">
        <v>14</v>
      </c>
      <c r="D9" s="5">
        <v>56.7</v>
      </c>
      <c r="E9" s="3">
        <v>87.4</v>
      </c>
      <c r="F9" s="5">
        <f t="shared" si="0"/>
        <v>68.98</v>
      </c>
      <c r="G9" s="5" t="s">
        <v>8</v>
      </c>
      <c r="H9" s="5" t="s">
        <v>48</v>
      </c>
    </row>
    <row r="10" spans="1:8" s="6" customFormat="1" ht="18" customHeight="1">
      <c r="A10" s="19">
        <v>8</v>
      </c>
      <c r="B10" s="5">
        <v>201410111</v>
      </c>
      <c r="C10" s="5" t="s">
        <v>15</v>
      </c>
      <c r="D10" s="5">
        <v>57.9</v>
      </c>
      <c r="E10" s="3">
        <v>85.4</v>
      </c>
      <c r="F10" s="5">
        <f t="shared" si="0"/>
        <v>68.9</v>
      </c>
      <c r="G10" s="5" t="s">
        <v>8</v>
      </c>
      <c r="H10" s="5" t="s">
        <v>48</v>
      </c>
    </row>
    <row r="11" spans="1:8" s="6" customFormat="1" ht="18" customHeight="1">
      <c r="A11" s="19">
        <v>9</v>
      </c>
      <c r="B11" s="5">
        <v>201410221</v>
      </c>
      <c r="C11" s="5" t="s">
        <v>16</v>
      </c>
      <c r="D11" s="5">
        <v>58.4</v>
      </c>
      <c r="E11" s="3">
        <v>84.6</v>
      </c>
      <c r="F11" s="5">
        <f t="shared" si="0"/>
        <v>68.88</v>
      </c>
      <c r="G11" s="5" t="s">
        <v>8</v>
      </c>
      <c r="H11" s="5" t="s">
        <v>48</v>
      </c>
    </row>
    <row r="12" spans="1:8" s="6" customFormat="1" ht="18" customHeight="1">
      <c r="A12" s="19">
        <v>10</v>
      </c>
      <c r="B12" s="5">
        <v>201410117</v>
      </c>
      <c r="C12" s="5" t="s">
        <v>17</v>
      </c>
      <c r="D12" s="5">
        <v>59</v>
      </c>
      <c r="E12" s="3">
        <v>83.2</v>
      </c>
      <c r="F12" s="5">
        <f t="shared" si="0"/>
        <v>68.68</v>
      </c>
      <c r="G12" s="5" t="s">
        <v>8</v>
      </c>
      <c r="H12" s="5" t="s">
        <v>48</v>
      </c>
    </row>
    <row r="13" spans="1:8" ht="18" customHeight="1">
      <c r="A13" s="19">
        <v>11</v>
      </c>
      <c r="B13" s="7">
        <v>201410219</v>
      </c>
      <c r="C13" s="7"/>
      <c r="D13" s="7">
        <v>54.9</v>
      </c>
      <c r="E13" s="8">
        <v>88.6</v>
      </c>
      <c r="F13" s="7">
        <f t="shared" si="0"/>
        <v>68.38</v>
      </c>
      <c r="G13" s="7" t="s">
        <v>8</v>
      </c>
      <c r="H13" s="7"/>
    </row>
    <row r="14" spans="1:8" ht="18" customHeight="1">
      <c r="A14" s="19">
        <v>12</v>
      </c>
      <c r="B14" s="7">
        <v>201410123</v>
      </c>
      <c r="C14" s="7"/>
      <c r="D14" s="7">
        <v>56.2</v>
      </c>
      <c r="E14" s="8">
        <v>85.2</v>
      </c>
      <c r="F14" s="7">
        <f t="shared" si="0"/>
        <v>67.80000000000001</v>
      </c>
      <c r="G14" s="7" t="s">
        <v>8</v>
      </c>
      <c r="H14" s="2"/>
    </row>
    <row r="15" spans="1:8" ht="18" customHeight="1">
      <c r="A15" s="19">
        <v>13</v>
      </c>
      <c r="B15" s="7">
        <v>201410223</v>
      </c>
      <c r="C15" s="7"/>
      <c r="D15" s="7">
        <v>55.4</v>
      </c>
      <c r="E15" s="8">
        <v>85.6</v>
      </c>
      <c r="F15" s="7">
        <f t="shared" si="0"/>
        <v>67.47999999999999</v>
      </c>
      <c r="G15" s="7" t="s">
        <v>8</v>
      </c>
      <c r="H15" s="7"/>
    </row>
    <row r="16" spans="1:8" ht="18" customHeight="1">
      <c r="A16" s="19">
        <v>14</v>
      </c>
      <c r="B16" s="7">
        <v>201410129</v>
      </c>
      <c r="C16" s="7"/>
      <c r="D16" s="7">
        <v>55.4</v>
      </c>
      <c r="E16" s="8">
        <v>84.7</v>
      </c>
      <c r="F16" s="7">
        <f t="shared" si="0"/>
        <v>67.12</v>
      </c>
      <c r="G16" s="7" t="s">
        <v>8</v>
      </c>
      <c r="H16" s="7"/>
    </row>
    <row r="17" spans="1:8" ht="18" customHeight="1">
      <c r="A17" s="19">
        <v>15</v>
      </c>
      <c r="B17" s="7">
        <v>201410105</v>
      </c>
      <c r="C17" s="7"/>
      <c r="D17" s="7">
        <v>53.7</v>
      </c>
      <c r="E17" s="8">
        <v>85</v>
      </c>
      <c r="F17" s="7">
        <f t="shared" si="0"/>
        <v>66.22</v>
      </c>
      <c r="G17" s="7" t="s">
        <v>8</v>
      </c>
      <c r="H17" s="7"/>
    </row>
    <row r="18" spans="1:8" ht="18" customHeight="1">
      <c r="A18" s="19">
        <v>16</v>
      </c>
      <c r="B18" s="7">
        <v>201410302</v>
      </c>
      <c r="C18" s="7"/>
      <c r="D18" s="7">
        <v>57.1</v>
      </c>
      <c r="E18" s="8">
        <v>79.4</v>
      </c>
      <c r="F18" s="7">
        <f t="shared" si="0"/>
        <v>66.02000000000001</v>
      </c>
      <c r="G18" s="7" t="s">
        <v>8</v>
      </c>
      <c r="H18" s="7"/>
    </row>
    <row r="19" spans="1:8" ht="18" customHeight="1">
      <c r="A19" s="19">
        <v>17</v>
      </c>
      <c r="B19" s="7">
        <v>201410301</v>
      </c>
      <c r="C19" s="7"/>
      <c r="D19" s="7">
        <v>52.1</v>
      </c>
      <c r="E19" s="8">
        <v>86.8</v>
      </c>
      <c r="F19" s="7">
        <f t="shared" si="0"/>
        <v>65.97999999999999</v>
      </c>
      <c r="G19" s="7" t="s">
        <v>8</v>
      </c>
      <c r="H19" s="7"/>
    </row>
    <row r="20" spans="1:8" ht="21" customHeight="1">
      <c r="A20" s="19">
        <v>18</v>
      </c>
      <c r="B20" s="7">
        <v>201410109</v>
      </c>
      <c r="C20" s="7"/>
      <c r="D20" s="7">
        <v>52.4</v>
      </c>
      <c r="E20" s="8">
        <v>86.2</v>
      </c>
      <c r="F20" s="7">
        <f t="shared" si="0"/>
        <v>65.92</v>
      </c>
      <c r="G20" s="7" t="s">
        <v>8</v>
      </c>
      <c r="H20" s="7"/>
    </row>
    <row r="21" spans="1:8" ht="19.5" customHeight="1">
      <c r="A21" s="19">
        <v>19</v>
      </c>
      <c r="B21" s="7">
        <v>201410225</v>
      </c>
      <c r="C21" s="7"/>
      <c r="D21" s="7">
        <v>52.4</v>
      </c>
      <c r="E21" s="8">
        <v>84.8</v>
      </c>
      <c r="F21" s="7">
        <f t="shared" si="0"/>
        <v>65.36</v>
      </c>
      <c r="G21" s="7" t="s">
        <v>8</v>
      </c>
      <c r="H21" s="7"/>
    </row>
    <row r="22" spans="1:8" ht="18.75" customHeight="1">
      <c r="A22" s="19">
        <v>20</v>
      </c>
      <c r="B22" s="7">
        <v>201410206</v>
      </c>
      <c r="C22" s="7"/>
      <c r="D22" s="7">
        <v>51.5</v>
      </c>
      <c r="E22" s="8">
        <v>85.2</v>
      </c>
      <c r="F22" s="7">
        <f t="shared" si="0"/>
        <v>64.98</v>
      </c>
      <c r="G22" s="7" t="s">
        <v>8</v>
      </c>
      <c r="H22" s="7"/>
    </row>
    <row r="23" spans="1:8" s="6" customFormat="1" ht="18" customHeight="1">
      <c r="A23" s="19">
        <v>21</v>
      </c>
      <c r="B23" s="5">
        <v>201410323</v>
      </c>
      <c r="C23" s="5" t="s">
        <v>18</v>
      </c>
      <c r="D23" s="5">
        <v>53</v>
      </c>
      <c r="E23" s="3">
        <v>82.6</v>
      </c>
      <c r="F23" s="5">
        <f aca="true" t="shared" si="1" ref="F23:F31">D23*0.6+E23*0.4</f>
        <v>64.84</v>
      </c>
      <c r="G23" s="5" t="s">
        <v>19</v>
      </c>
      <c r="H23" s="5" t="s">
        <v>48</v>
      </c>
    </row>
    <row r="24" spans="1:8" s="6" customFormat="1" ht="21" customHeight="1">
      <c r="A24" s="19">
        <v>22</v>
      </c>
      <c r="B24" s="5">
        <v>201410422</v>
      </c>
      <c r="C24" s="5" t="s">
        <v>20</v>
      </c>
      <c r="D24" s="5">
        <v>48.1</v>
      </c>
      <c r="E24" s="3">
        <v>89.2</v>
      </c>
      <c r="F24" s="5">
        <f t="shared" si="1"/>
        <v>64.53999999999999</v>
      </c>
      <c r="G24" s="5" t="s">
        <v>19</v>
      </c>
      <c r="H24" s="5" t="s">
        <v>48</v>
      </c>
    </row>
    <row r="25" spans="1:8" s="6" customFormat="1" ht="18.75" customHeight="1">
      <c r="A25" s="19">
        <v>23</v>
      </c>
      <c r="B25" s="5">
        <v>201410413</v>
      </c>
      <c r="C25" s="5" t="s">
        <v>21</v>
      </c>
      <c r="D25" s="5">
        <v>49.7</v>
      </c>
      <c r="E25" s="3">
        <v>81.4</v>
      </c>
      <c r="F25" s="5">
        <f t="shared" si="1"/>
        <v>62.38</v>
      </c>
      <c r="G25" s="5" t="s">
        <v>19</v>
      </c>
      <c r="H25" s="5" t="s">
        <v>48</v>
      </c>
    </row>
    <row r="26" spans="1:8" ht="18" customHeight="1">
      <c r="A26" s="19">
        <v>24</v>
      </c>
      <c r="B26" s="7">
        <v>201410322</v>
      </c>
      <c r="C26" s="7"/>
      <c r="D26" s="7">
        <v>48</v>
      </c>
      <c r="E26" s="8">
        <v>83.4</v>
      </c>
      <c r="F26" s="7">
        <f t="shared" si="1"/>
        <v>62.160000000000004</v>
      </c>
      <c r="G26" s="7" t="s">
        <v>19</v>
      </c>
      <c r="H26" s="7"/>
    </row>
    <row r="27" spans="1:8" ht="18" customHeight="1">
      <c r="A27" s="19">
        <v>25</v>
      </c>
      <c r="B27" s="7">
        <v>201410423</v>
      </c>
      <c r="C27" s="7"/>
      <c r="D27" s="7">
        <v>47</v>
      </c>
      <c r="E27" s="8">
        <v>84.4</v>
      </c>
      <c r="F27" s="7">
        <f t="shared" si="1"/>
        <v>61.96000000000001</v>
      </c>
      <c r="G27" s="7" t="s">
        <v>19</v>
      </c>
      <c r="H27" s="7"/>
    </row>
    <row r="28" spans="1:8" ht="18" customHeight="1">
      <c r="A28" s="19">
        <v>26</v>
      </c>
      <c r="B28" s="7">
        <v>201410905</v>
      </c>
      <c r="C28" s="7"/>
      <c r="D28" s="7">
        <v>45.7</v>
      </c>
      <c r="E28" s="8">
        <v>83.2</v>
      </c>
      <c r="F28" s="7">
        <f t="shared" si="1"/>
        <v>60.7</v>
      </c>
      <c r="G28" s="7" t="s">
        <v>19</v>
      </c>
      <c r="H28" s="7"/>
    </row>
    <row r="29" spans="1:8" ht="18" customHeight="1">
      <c r="A29" s="19">
        <v>27</v>
      </c>
      <c r="B29" s="7">
        <v>201410316</v>
      </c>
      <c r="C29" s="7"/>
      <c r="D29" s="7">
        <v>45.1</v>
      </c>
      <c r="E29" s="8">
        <v>83.6</v>
      </c>
      <c r="F29" s="7">
        <f t="shared" si="1"/>
        <v>60.5</v>
      </c>
      <c r="G29" s="7" t="s">
        <v>19</v>
      </c>
      <c r="H29" s="7"/>
    </row>
    <row r="30" spans="1:8" ht="18" customHeight="1">
      <c r="A30" s="19">
        <v>28</v>
      </c>
      <c r="B30" s="7">
        <v>201410903</v>
      </c>
      <c r="C30" s="7"/>
      <c r="D30" s="7">
        <v>46.5</v>
      </c>
      <c r="E30" s="8">
        <v>78.8</v>
      </c>
      <c r="F30" s="7">
        <f t="shared" si="1"/>
        <v>59.42</v>
      </c>
      <c r="G30" s="7" t="s">
        <v>19</v>
      </c>
      <c r="H30" s="7"/>
    </row>
    <row r="31" spans="1:8" ht="18" customHeight="1">
      <c r="A31" s="19">
        <v>29</v>
      </c>
      <c r="B31" s="7">
        <v>201410327</v>
      </c>
      <c r="C31" s="7"/>
      <c r="D31" s="7">
        <v>46.1</v>
      </c>
      <c r="E31" s="9">
        <v>79.1</v>
      </c>
      <c r="F31" s="7">
        <f t="shared" si="1"/>
        <v>59.3</v>
      </c>
      <c r="G31" s="7" t="s">
        <v>19</v>
      </c>
      <c r="H31" s="7"/>
    </row>
    <row r="32" spans="1:8" s="6" customFormat="1" ht="18" customHeight="1">
      <c r="A32" s="19">
        <v>30</v>
      </c>
      <c r="B32" s="10">
        <v>201420603</v>
      </c>
      <c r="C32" s="11" t="s">
        <v>22</v>
      </c>
      <c r="D32" s="5">
        <v>56.2</v>
      </c>
      <c r="E32" s="3">
        <v>85.8</v>
      </c>
      <c r="F32" s="5">
        <f>D32*0.6+E32*0.4</f>
        <v>68.03999999999999</v>
      </c>
      <c r="G32" s="11" t="s">
        <v>23</v>
      </c>
      <c r="H32" s="5" t="s">
        <v>48</v>
      </c>
    </row>
    <row r="33" spans="1:8" ht="18" customHeight="1">
      <c r="A33" s="19">
        <v>31</v>
      </c>
      <c r="B33" s="12">
        <v>201420530</v>
      </c>
      <c r="C33" s="13"/>
      <c r="D33" s="7">
        <v>52.5</v>
      </c>
      <c r="E33" s="8">
        <v>84.2</v>
      </c>
      <c r="F33" s="7">
        <f>D33*0.6+E33*0.4</f>
        <v>65.18</v>
      </c>
      <c r="G33" s="13" t="s">
        <v>23</v>
      </c>
      <c r="H33" s="7"/>
    </row>
    <row r="34" spans="1:8" ht="18" customHeight="1">
      <c r="A34" s="19">
        <v>32</v>
      </c>
      <c r="B34" s="12">
        <v>201420517</v>
      </c>
      <c r="C34" s="13"/>
      <c r="D34" s="7">
        <v>51.5</v>
      </c>
      <c r="E34" s="8">
        <v>85.2</v>
      </c>
      <c r="F34" s="7">
        <f>D34*0.6+E34*0.4</f>
        <v>64.98</v>
      </c>
      <c r="G34" s="13" t="s">
        <v>23</v>
      </c>
      <c r="H34" s="7"/>
    </row>
    <row r="35" spans="1:8" s="6" customFormat="1" ht="18" customHeight="1">
      <c r="A35" s="19">
        <v>33</v>
      </c>
      <c r="B35" s="5">
        <v>201420716</v>
      </c>
      <c r="C35" s="11" t="s">
        <v>24</v>
      </c>
      <c r="D35" s="5">
        <v>60.4</v>
      </c>
      <c r="E35" s="3">
        <v>90.2</v>
      </c>
      <c r="F35" s="5">
        <f aca="true" t="shared" si="2" ref="F35:F40">D35*0.6+E35*0.4</f>
        <v>72.32</v>
      </c>
      <c r="G35" s="11" t="s">
        <v>25</v>
      </c>
      <c r="H35" s="5" t="s">
        <v>48</v>
      </c>
    </row>
    <row r="36" spans="1:8" s="6" customFormat="1" ht="18" customHeight="1">
      <c r="A36" s="19">
        <v>34</v>
      </c>
      <c r="B36" s="5">
        <v>201420604</v>
      </c>
      <c r="C36" s="11" t="s">
        <v>26</v>
      </c>
      <c r="D36" s="5">
        <v>50.7</v>
      </c>
      <c r="E36" s="3">
        <v>82.8</v>
      </c>
      <c r="F36" s="5">
        <f t="shared" si="2"/>
        <v>63.54</v>
      </c>
      <c r="G36" s="11" t="s">
        <v>25</v>
      </c>
      <c r="H36" s="5" t="s">
        <v>48</v>
      </c>
    </row>
    <row r="37" spans="1:8" ht="18" customHeight="1">
      <c r="A37" s="19">
        <v>35</v>
      </c>
      <c r="B37" s="7">
        <v>201420614</v>
      </c>
      <c r="C37" s="13"/>
      <c r="D37" s="7">
        <v>50.9</v>
      </c>
      <c r="E37" s="8">
        <v>82.4</v>
      </c>
      <c r="F37" s="7">
        <f t="shared" si="2"/>
        <v>63.5</v>
      </c>
      <c r="G37" s="13" t="s">
        <v>25</v>
      </c>
      <c r="H37" s="7"/>
    </row>
    <row r="38" spans="1:8" ht="18" customHeight="1">
      <c r="A38" s="19">
        <v>36</v>
      </c>
      <c r="B38" s="7">
        <v>201420809</v>
      </c>
      <c r="C38" s="13"/>
      <c r="D38" s="7">
        <v>48.8</v>
      </c>
      <c r="E38" s="8">
        <v>85.2</v>
      </c>
      <c r="F38" s="7">
        <f t="shared" si="2"/>
        <v>63.36</v>
      </c>
      <c r="G38" s="13" t="s">
        <v>25</v>
      </c>
      <c r="H38" s="7"/>
    </row>
    <row r="39" spans="1:8" ht="18" customHeight="1">
      <c r="A39" s="19">
        <v>37</v>
      </c>
      <c r="B39" s="7">
        <v>201420901</v>
      </c>
      <c r="C39" s="13"/>
      <c r="D39" s="7">
        <v>50</v>
      </c>
      <c r="E39" s="8">
        <v>83</v>
      </c>
      <c r="F39" s="7">
        <f t="shared" si="2"/>
        <v>63.2</v>
      </c>
      <c r="G39" s="13" t="s">
        <v>25</v>
      </c>
      <c r="H39" s="7"/>
    </row>
    <row r="40" spans="1:8" ht="18" customHeight="1">
      <c r="A40" s="19">
        <v>38</v>
      </c>
      <c r="B40" s="7">
        <v>201420712</v>
      </c>
      <c r="C40" s="13"/>
      <c r="D40" s="7">
        <v>48.8</v>
      </c>
      <c r="E40" s="8">
        <v>83.6</v>
      </c>
      <c r="F40" s="7">
        <f t="shared" si="2"/>
        <v>62.72</v>
      </c>
      <c r="G40" s="13" t="s">
        <v>25</v>
      </c>
      <c r="H40" s="7"/>
    </row>
    <row r="41" spans="1:8" s="6" customFormat="1" ht="18" customHeight="1">
      <c r="A41" s="19">
        <v>39</v>
      </c>
      <c r="B41" s="5">
        <v>201430909</v>
      </c>
      <c r="C41" s="11" t="s">
        <v>27</v>
      </c>
      <c r="D41" s="5">
        <v>50.1</v>
      </c>
      <c r="E41" s="3">
        <v>91.1</v>
      </c>
      <c r="F41" s="5">
        <f aca="true" t="shared" si="3" ref="F41:F48">D41*0.6+E41*0.4</f>
        <v>66.5</v>
      </c>
      <c r="G41" s="11" t="s">
        <v>28</v>
      </c>
      <c r="H41" s="5" t="s">
        <v>49</v>
      </c>
    </row>
    <row r="42" spans="1:8" s="6" customFormat="1" ht="18" customHeight="1">
      <c r="A42" s="19">
        <v>40</v>
      </c>
      <c r="B42" s="5">
        <v>201430904</v>
      </c>
      <c r="C42" s="11" t="s">
        <v>29</v>
      </c>
      <c r="D42" s="5">
        <v>52.4</v>
      </c>
      <c r="E42" s="3">
        <v>84.6</v>
      </c>
      <c r="F42" s="5">
        <f t="shared" si="3"/>
        <v>65.28</v>
      </c>
      <c r="G42" s="11" t="s">
        <v>28</v>
      </c>
      <c r="H42" s="5" t="s">
        <v>49</v>
      </c>
    </row>
    <row r="43" spans="1:8" s="6" customFormat="1" ht="18" customHeight="1">
      <c r="A43" s="19">
        <v>41</v>
      </c>
      <c r="B43" s="5">
        <v>201430901</v>
      </c>
      <c r="C43" s="11" t="s">
        <v>30</v>
      </c>
      <c r="D43" s="5">
        <v>53.4</v>
      </c>
      <c r="E43" s="3">
        <v>82.4</v>
      </c>
      <c r="F43" s="5">
        <f t="shared" si="3"/>
        <v>65</v>
      </c>
      <c r="G43" s="11" t="s">
        <v>28</v>
      </c>
      <c r="H43" s="5" t="s">
        <v>49</v>
      </c>
    </row>
    <row r="44" spans="1:8" ht="18" customHeight="1">
      <c r="A44" s="19">
        <v>42</v>
      </c>
      <c r="B44" s="7">
        <v>201430914</v>
      </c>
      <c r="C44" s="13"/>
      <c r="D44" s="7">
        <v>47.8</v>
      </c>
      <c r="E44" s="8">
        <v>86.3</v>
      </c>
      <c r="F44" s="7">
        <f t="shared" si="3"/>
        <v>63.2</v>
      </c>
      <c r="G44" s="13" t="s">
        <v>28</v>
      </c>
      <c r="H44" s="7"/>
    </row>
    <row r="45" spans="1:8" ht="18" customHeight="1">
      <c r="A45" s="19">
        <v>43</v>
      </c>
      <c r="B45" s="7">
        <v>201430911</v>
      </c>
      <c r="C45" s="13"/>
      <c r="D45" s="7">
        <v>47.5</v>
      </c>
      <c r="E45" s="8">
        <v>85.4</v>
      </c>
      <c r="F45" s="7">
        <f t="shared" si="3"/>
        <v>62.660000000000004</v>
      </c>
      <c r="G45" s="13" t="s">
        <v>28</v>
      </c>
      <c r="H45" s="7"/>
    </row>
    <row r="46" spans="1:8" ht="18" customHeight="1">
      <c r="A46" s="19">
        <v>44</v>
      </c>
      <c r="B46" s="7">
        <v>201430908</v>
      </c>
      <c r="C46" s="13"/>
      <c r="D46" s="7">
        <v>39.2</v>
      </c>
      <c r="E46" s="8">
        <v>86.2</v>
      </c>
      <c r="F46" s="7">
        <f t="shared" si="3"/>
        <v>58</v>
      </c>
      <c r="G46" s="13" t="s">
        <v>28</v>
      </c>
      <c r="H46" s="7"/>
    </row>
    <row r="47" spans="1:8" ht="18" customHeight="1">
      <c r="A47" s="19">
        <v>45</v>
      </c>
      <c r="B47" s="7">
        <v>201430912</v>
      </c>
      <c r="C47" s="13"/>
      <c r="D47" s="7">
        <v>39.5</v>
      </c>
      <c r="E47" s="8">
        <v>84.8</v>
      </c>
      <c r="F47" s="7">
        <f t="shared" si="3"/>
        <v>57.620000000000005</v>
      </c>
      <c r="G47" s="13" t="s">
        <v>28</v>
      </c>
      <c r="H47" s="7"/>
    </row>
    <row r="48" spans="1:8" ht="18" customHeight="1">
      <c r="A48" s="19">
        <v>46</v>
      </c>
      <c r="B48" s="7">
        <v>201430905</v>
      </c>
      <c r="C48" s="13"/>
      <c r="D48" s="7">
        <v>38.5</v>
      </c>
      <c r="E48" s="8">
        <v>82</v>
      </c>
      <c r="F48" s="7">
        <f t="shared" si="3"/>
        <v>55.900000000000006</v>
      </c>
      <c r="G48" s="13" t="s">
        <v>28</v>
      </c>
      <c r="H48" s="7"/>
    </row>
    <row r="49" spans="1:7" ht="18" customHeight="1">
      <c r="A49" s="19">
        <v>47</v>
      </c>
      <c r="B49" s="7">
        <v>201430913</v>
      </c>
      <c r="C49" s="13"/>
      <c r="D49" s="7">
        <v>39.8</v>
      </c>
      <c r="E49" s="8" t="s">
        <v>31</v>
      </c>
      <c r="F49" s="7">
        <v>23.88</v>
      </c>
      <c r="G49" s="13" t="s">
        <v>28</v>
      </c>
    </row>
    <row r="50" spans="1:8" s="6" customFormat="1" ht="18" customHeight="1">
      <c r="A50" s="19">
        <v>48</v>
      </c>
      <c r="B50" s="5">
        <v>201441001</v>
      </c>
      <c r="C50" s="11" t="s">
        <v>32</v>
      </c>
      <c r="D50" s="5">
        <v>51.1</v>
      </c>
      <c r="E50" s="3">
        <v>88</v>
      </c>
      <c r="F50" s="5">
        <f aca="true" t="shared" si="4" ref="F50:F59">D50*0.6+E50*0.4</f>
        <v>65.86</v>
      </c>
      <c r="G50" s="11" t="s">
        <v>33</v>
      </c>
      <c r="H50" s="5" t="s">
        <v>48</v>
      </c>
    </row>
    <row r="51" spans="1:8" ht="18" customHeight="1">
      <c r="A51" s="19">
        <v>49</v>
      </c>
      <c r="B51" s="7">
        <v>201441006</v>
      </c>
      <c r="C51" s="13"/>
      <c r="D51" s="7">
        <v>44.8</v>
      </c>
      <c r="E51" s="8">
        <v>80.6</v>
      </c>
      <c r="F51" s="7">
        <f t="shared" si="4"/>
        <v>59.120000000000005</v>
      </c>
      <c r="G51" s="13" t="s">
        <v>33</v>
      </c>
      <c r="H51" s="7"/>
    </row>
    <row r="52" spans="1:8" ht="18" customHeight="1">
      <c r="A52" s="19">
        <v>50</v>
      </c>
      <c r="B52" s="7">
        <v>201441003</v>
      </c>
      <c r="C52" s="13"/>
      <c r="D52" s="7">
        <v>41.8</v>
      </c>
      <c r="E52" s="8">
        <v>82.6</v>
      </c>
      <c r="F52" s="7">
        <f t="shared" si="4"/>
        <v>58.12</v>
      </c>
      <c r="G52" s="13" t="s">
        <v>33</v>
      </c>
      <c r="H52" s="7"/>
    </row>
    <row r="53" spans="1:8" s="6" customFormat="1" ht="18" customHeight="1">
      <c r="A53" s="19">
        <v>51</v>
      </c>
      <c r="B53" s="5">
        <v>201441025</v>
      </c>
      <c r="C53" s="11" t="s">
        <v>34</v>
      </c>
      <c r="D53" s="5">
        <v>46.8</v>
      </c>
      <c r="E53" s="3">
        <v>84.6</v>
      </c>
      <c r="F53" s="5">
        <f t="shared" si="4"/>
        <v>61.919999999999995</v>
      </c>
      <c r="G53" s="11" t="s">
        <v>35</v>
      </c>
      <c r="H53" s="5" t="s">
        <v>48</v>
      </c>
    </row>
    <row r="54" spans="1:8" ht="18" customHeight="1">
      <c r="A54" s="19">
        <v>52</v>
      </c>
      <c r="B54" s="7">
        <v>201441022</v>
      </c>
      <c r="C54" s="13"/>
      <c r="D54" s="7">
        <v>44.8</v>
      </c>
      <c r="E54" s="8">
        <v>81.8</v>
      </c>
      <c r="F54" s="7">
        <f t="shared" si="4"/>
        <v>59.599999999999994</v>
      </c>
      <c r="G54" s="13" t="s">
        <v>35</v>
      </c>
      <c r="H54" s="7"/>
    </row>
    <row r="55" spans="1:8" ht="18" customHeight="1">
      <c r="A55" s="19">
        <v>53</v>
      </c>
      <c r="B55" s="7">
        <v>201441013</v>
      </c>
      <c r="C55" s="13"/>
      <c r="D55" s="7">
        <v>41.1</v>
      </c>
      <c r="E55" s="8">
        <v>85.8</v>
      </c>
      <c r="F55" s="7">
        <f t="shared" si="4"/>
        <v>58.980000000000004</v>
      </c>
      <c r="G55" s="13" t="s">
        <v>35</v>
      </c>
      <c r="H55" s="7"/>
    </row>
    <row r="56" spans="1:8" s="6" customFormat="1" ht="18" customHeight="1">
      <c r="A56" s="19">
        <v>54</v>
      </c>
      <c r="B56" s="5">
        <v>201451103</v>
      </c>
      <c r="C56" s="11" t="s">
        <v>36</v>
      </c>
      <c r="D56" s="5">
        <v>56.9</v>
      </c>
      <c r="E56" s="3">
        <v>86.6</v>
      </c>
      <c r="F56" s="5">
        <f t="shared" si="4"/>
        <v>68.78</v>
      </c>
      <c r="G56" s="11" t="s">
        <v>37</v>
      </c>
      <c r="H56" s="5" t="s">
        <v>48</v>
      </c>
    </row>
    <row r="57" spans="1:8" s="6" customFormat="1" ht="18" customHeight="1">
      <c r="A57" s="19">
        <v>55</v>
      </c>
      <c r="B57" s="5">
        <v>201451104</v>
      </c>
      <c r="C57" s="11" t="s">
        <v>38</v>
      </c>
      <c r="D57" s="5">
        <v>51.6</v>
      </c>
      <c r="E57" s="3">
        <v>84.5</v>
      </c>
      <c r="F57" s="5">
        <f t="shared" si="4"/>
        <v>64.76</v>
      </c>
      <c r="G57" s="11" t="s">
        <v>37</v>
      </c>
      <c r="H57" s="5" t="s">
        <v>48</v>
      </c>
    </row>
    <row r="58" spans="1:8" ht="18" customHeight="1">
      <c r="A58" s="19">
        <v>56</v>
      </c>
      <c r="B58" s="7">
        <v>201451105</v>
      </c>
      <c r="C58" s="13"/>
      <c r="D58" s="7">
        <v>48.2</v>
      </c>
      <c r="E58" s="8">
        <v>82</v>
      </c>
      <c r="F58" s="7">
        <f t="shared" si="4"/>
        <v>61.720000000000006</v>
      </c>
      <c r="G58" s="13" t="s">
        <v>37</v>
      </c>
      <c r="H58" s="7"/>
    </row>
    <row r="59" spans="1:8" ht="18" customHeight="1">
      <c r="A59" s="19">
        <v>57</v>
      </c>
      <c r="B59" s="7">
        <v>201451102</v>
      </c>
      <c r="C59" s="13"/>
      <c r="D59" s="7">
        <v>42.5</v>
      </c>
      <c r="E59" s="8">
        <v>85</v>
      </c>
      <c r="F59" s="7">
        <f t="shared" si="4"/>
        <v>59.5</v>
      </c>
      <c r="G59" s="13" t="s">
        <v>37</v>
      </c>
      <c r="H59" s="7"/>
    </row>
    <row r="60" spans="1:8" s="6" customFormat="1" ht="18" customHeight="1">
      <c r="A60" s="19">
        <v>58</v>
      </c>
      <c r="B60" s="5">
        <v>201461107</v>
      </c>
      <c r="C60" s="11" t="s">
        <v>39</v>
      </c>
      <c r="D60" s="5">
        <v>59</v>
      </c>
      <c r="E60" s="3">
        <v>84.1</v>
      </c>
      <c r="F60" s="5">
        <f aca="true" t="shared" si="5" ref="F60:F65">D60*0.6+E60*0.4</f>
        <v>69.03999999999999</v>
      </c>
      <c r="G60" s="11" t="s">
        <v>40</v>
      </c>
      <c r="H60" s="5" t="s">
        <v>48</v>
      </c>
    </row>
    <row r="61" spans="1:8" s="6" customFormat="1" ht="18" customHeight="1">
      <c r="A61" s="19">
        <v>59</v>
      </c>
      <c r="B61" s="5">
        <v>201461101</v>
      </c>
      <c r="C61" s="11" t="s">
        <v>41</v>
      </c>
      <c r="D61" s="5">
        <v>48.5</v>
      </c>
      <c r="E61" s="3">
        <v>84.8</v>
      </c>
      <c r="F61" s="5">
        <f t="shared" si="5"/>
        <v>63.019999999999996</v>
      </c>
      <c r="G61" s="11" t="s">
        <v>40</v>
      </c>
      <c r="H61" s="5" t="s">
        <v>48</v>
      </c>
    </row>
    <row r="62" spans="1:8" ht="18" customHeight="1">
      <c r="A62" s="19">
        <v>60</v>
      </c>
      <c r="B62" s="7">
        <v>201461104</v>
      </c>
      <c r="C62" s="13"/>
      <c r="D62" s="7">
        <v>46.1</v>
      </c>
      <c r="E62" s="8">
        <v>85.8</v>
      </c>
      <c r="F62" s="7">
        <f t="shared" si="5"/>
        <v>61.980000000000004</v>
      </c>
      <c r="G62" s="13" t="s">
        <v>40</v>
      </c>
      <c r="H62" s="7"/>
    </row>
    <row r="63" spans="1:8" ht="18" customHeight="1">
      <c r="A63" s="19">
        <v>61</v>
      </c>
      <c r="B63" s="7">
        <v>201461108</v>
      </c>
      <c r="C63" s="13"/>
      <c r="D63" s="7">
        <v>46.8</v>
      </c>
      <c r="E63" s="8">
        <v>84.2</v>
      </c>
      <c r="F63" s="7">
        <f t="shared" si="5"/>
        <v>61.76</v>
      </c>
      <c r="G63" s="13" t="s">
        <v>40</v>
      </c>
      <c r="H63" s="7"/>
    </row>
    <row r="64" spans="1:8" ht="18" customHeight="1">
      <c r="A64" s="19">
        <v>62</v>
      </c>
      <c r="B64" s="7">
        <v>201461102</v>
      </c>
      <c r="C64" s="13"/>
      <c r="D64" s="7">
        <v>43.2</v>
      </c>
      <c r="E64" s="8">
        <v>82.4</v>
      </c>
      <c r="F64" s="7">
        <f t="shared" si="5"/>
        <v>58.88</v>
      </c>
      <c r="G64" s="13" t="s">
        <v>40</v>
      </c>
      <c r="H64" s="7"/>
    </row>
    <row r="65" spans="1:8" ht="21" customHeight="1">
      <c r="A65" s="19">
        <v>63</v>
      </c>
      <c r="B65" s="7">
        <v>201461105</v>
      </c>
      <c r="C65" s="13"/>
      <c r="D65" s="7">
        <v>41.1</v>
      </c>
      <c r="E65" s="8">
        <v>81</v>
      </c>
      <c r="F65" s="7">
        <f t="shared" si="5"/>
        <v>57.06</v>
      </c>
      <c r="G65" s="13" t="s">
        <v>40</v>
      </c>
      <c r="H65" s="7"/>
    </row>
    <row r="66" spans="1:8" s="6" customFormat="1" ht="21.75" customHeight="1">
      <c r="A66" s="19">
        <v>64</v>
      </c>
      <c r="B66" s="5">
        <v>201461118</v>
      </c>
      <c r="C66" s="11" t="s">
        <v>42</v>
      </c>
      <c r="D66" s="5">
        <v>47.8</v>
      </c>
      <c r="E66" s="3">
        <v>84</v>
      </c>
      <c r="F66" s="5">
        <f>D66*0.6+E66*0.4</f>
        <v>62.28</v>
      </c>
      <c r="G66" s="11" t="s">
        <v>43</v>
      </c>
      <c r="H66" s="5" t="s">
        <v>48</v>
      </c>
    </row>
    <row r="67" spans="1:8" ht="21" customHeight="1">
      <c r="A67" s="19">
        <v>65</v>
      </c>
      <c r="B67" s="7">
        <v>201461113</v>
      </c>
      <c r="C67" s="13"/>
      <c r="D67" s="7">
        <v>44.8</v>
      </c>
      <c r="E67" s="8">
        <v>79</v>
      </c>
      <c r="F67" s="7">
        <f>D67*0.6+E67*0.4</f>
        <v>58.480000000000004</v>
      </c>
      <c r="G67" s="13" t="s">
        <v>43</v>
      </c>
      <c r="H67" s="7"/>
    </row>
    <row r="68" spans="1:8" s="17" customFormat="1" ht="22.5" customHeight="1">
      <c r="A68" s="19">
        <v>66</v>
      </c>
      <c r="B68" s="15">
        <v>201461117</v>
      </c>
      <c r="C68" s="16"/>
      <c r="D68" s="15">
        <v>39.8</v>
      </c>
      <c r="E68" s="8">
        <v>79.1</v>
      </c>
      <c r="F68" s="7">
        <f>D68*0.6+E68*0.4</f>
        <v>55.519999999999996</v>
      </c>
      <c r="G68" s="16" t="s">
        <v>43</v>
      </c>
      <c r="H68" s="15"/>
    </row>
    <row r="69" spans="1:8" s="18" customFormat="1" ht="18.75" customHeight="1">
      <c r="A69" s="19">
        <v>67</v>
      </c>
      <c r="B69" s="15">
        <v>201461110</v>
      </c>
      <c r="C69" s="16"/>
      <c r="D69" s="15">
        <v>39.8</v>
      </c>
      <c r="E69" s="15" t="s">
        <v>46</v>
      </c>
      <c r="F69" s="7">
        <v>23.88</v>
      </c>
      <c r="G69" s="16" t="s">
        <v>43</v>
      </c>
      <c r="H69" s="20"/>
    </row>
    <row r="70" spans="1:8" s="6" customFormat="1" ht="21" customHeight="1">
      <c r="A70" s="19">
        <v>68</v>
      </c>
      <c r="B70" s="5">
        <v>201471103</v>
      </c>
      <c r="C70" s="11" t="s">
        <v>44</v>
      </c>
      <c r="D70" s="5">
        <v>41.6</v>
      </c>
      <c r="E70" s="3">
        <v>84.6</v>
      </c>
      <c r="F70" s="5">
        <f>D70*0.6+E70*0.4</f>
        <v>58.8</v>
      </c>
      <c r="G70" s="11" t="s">
        <v>45</v>
      </c>
      <c r="H70" s="5" t="s">
        <v>48</v>
      </c>
    </row>
    <row r="71" ht="18" customHeight="1"/>
    <row r="72" ht="18" customHeight="1"/>
  </sheetData>
  <mergeCells count="1">
    <mergeCell ref="A1:H1"/>
  </mergeCells>
  <printOptions horizontalCentered="1" verticalCentered="1"/>
  <pageMargins left="0.5511811023622047" right="0.5511811023622047" top="0.7874015748031497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2014-11-11T09:15:56Z</cp:lastPrinted>
  <dcterms:created xsi:type="dcterms:W3CDTF">2014-11-11T08:49:44Z</dcterms:created>
  <dcterms:modified xsi:type="dcterms:W3CDTF">2014-11-11T09:47:02Z</dcterms:modified>
  <cp:category/>
  <cp:version/>
  <cp:contentType/>
  <cp:contentStatus/>
</cp:coreProperties>
</file>